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autoCompressPictures="0"/>
  <mc:AlternateContent xmlns:mc="http://schemas.openxmlformats.org/markup-compatibility/2006">
    <mc:Choice Requires="x15">
      <x15ac:absPath xmlns:x15ac="http://schemas.microsoft.com/office/spreadsheetml/2010/11/ac" url="/Users/flavia_ungarelli/Dropbox/Kenya Lactation Rooms/9.SCALEUP/HFC/1_instruments/3_scto_xls/"/>
    </mc:Choice>
  </mc:AlternateContent>
  <xr:revisionPtr revIDLastSave="0" documentId="13_ncr:1_{FABFC524-760D-B24E-B035-9B68429FDA4F}" xr6:coauthVersionLast="47" xr6:coauthVersionMax="47" xr10:uidLastSave="{00000000-0000-0000-0000-000000000000}"/>
  <bookViews>
    <workbookView minimized="1" xWindow="0" yWindow="500" windowWidth="28140" windowHeight="17500" tabRatio="534" activeTab="1" xr2:uid="{00000000-000D-0000-FFFF-FFFF00000000}"/>
  </bookViews>
  <sheets>
    <sheet name="survey" sheetId="1" r:id="rId1"/>
    <sheet name="detailed module colour coding" sheetId="8" r:id="rId2"/>
    <sheet name="choices" sheetId="2" r:id="rId3"/>
    <sheet name="settings" sheetId="3" r:id="rId4"/>
    <sheet name="help-survey" sheetId="7" r:id="rId5"/>
    <sheet name="help-choices" sheetId="5" r:id="rId6"/>
    <sheet name="help-settings" sheetId="6" r:id="rId7"/>
  </sheets>
  <definedNames>
    <definedName name="_xlnm._FilterDatabase" localSheetId="0" hidden="1">survey!$B$1:$B$1101</definedName>
  </definedName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636" i="8" l="1"/>
  <c r="C96" i="7"/>
  <c r="C2" i="3"/>
</calcChain>
</file>

<file path=xl/sharedStrings.xml><?xml version="1.0" encoding="utf-8"?>
<sst xmlns="http://schemas.openxmlformats.org/spreadsheetml/2006/main" count="20605" uniqueCount="3746">
  <si>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</si>
  <si>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</si>
  <si>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</si>
  <si>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</si>
  <si>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</si>
  <si>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</si>
  <si>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</si>
  <si>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</si>
  <si>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</si>
  <si>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</si>
  <si>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</si>
  <si>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</si>
  <si>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</si>
  <si>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</si>
  <si>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</si>
  <si>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</si>
  <si>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</si>
  <si>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</si>
  <si>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</si>
  <si>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</si>
  <si>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</si>
  <si>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</si>
  <si>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</si>
  <si>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</si>
  <si>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</si>
  <si>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</si>
  <si>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</si>
  <si>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</si>
  <si>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</si>
  <si>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</si>
  <si>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</si>
  <si>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</si>
  <si>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</si>
  <si>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</si>
  <si>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</si>
  <si>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</si>
  <si>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</si>
  <si>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</si>
  <si>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</si>
  <si>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</si>
  <si>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</si>
  <si>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</si>
  <si>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</si>
  <si>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</si>
  <si>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</si>
  <si>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</si>
  <si>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</si>
  <si>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</si>
  <si>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</si>
  <si>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</si>
  <si>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</si>
  <si>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</si>
  <si>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</si>
  <si>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</si>
  <si>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</si>
  <si>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</si>
  <si>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</si>
  <si>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</si>
  <si>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</si>
  <si>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</si>
  <si>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</si>
  <si>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</si>
  <si>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</si>
  <si>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</si>
  <si>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</si>
  <si>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</si>
  <si>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</si>
  <si>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</si>
  <si>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</si>
  <si>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</si>
  <si>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</si>
  <si>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</si>
  <si>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</si>
  <si>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</si>
  <si>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</si>
  <si>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</si>
  <si>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</si>
  <si>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</si>
  <si>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</si>
  <si>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</si>
  <si>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</si>
  <si>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</si>
  <si>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</si>
  <si>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</si>
  <si>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</si>
  <si>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</si>
  <si>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</si>
  <si>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</si>
  <si>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</si>
  <si>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</si>
  <si>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</si>
  <si>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</si>
  <si>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</si>
  <si>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</si>
  <si>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</si>
  <si>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</si>
  <si>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</si>
  <si>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</si>
  <si>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</si>
  <si>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</si>
  <si>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</si>
  <si>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</si>
  <si>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</si>
  <si>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</si>
  <si>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</si>
  <si>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</si>
  <si>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</si>
  <si>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</si>
  <si>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</si>
  <si>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</si>
  <si>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</si>
  <si>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</si>
  <si>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</si>
  <si>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</si>
  <si>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</si>
  <si>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</si>
  <si>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</si>
  <si>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</si>
  <si>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audio audit</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</si>
  <si>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</si>
  <si>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</si>
  <si>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</si>
  <si>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</si>
  <si>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</si>
  <si>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</si>
  <si>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</si>
  <si>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</si>
  <si>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</si>
  <si>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</si>
  <si>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</si>
  <si>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</si>
  <si>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</si>
  <si>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</si>
  <si>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</si>
  <si>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</si>
  <si>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</si>
  <si>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</si>
  <si>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</si>
  <si>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</si>
  <si>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</si>
  <si>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</si>
  <si>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</si>
  <si>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</si>
  <si>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</si>
  <si>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</si>
  <si>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</si>
  <si>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</si>
  <si>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</si>
  <si>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</si>
  <si>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</si>
  <si>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</si>
  <si>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</si>
  <si>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</si>
  <si>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</si>
  <si>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</si>
  <si>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</si>
  <si>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</si>
  <si>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</si>
  <si>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</si>
  <si>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</si>
  <si>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</si>
  <si>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</si>
  <si>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</si>
  <si>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</si>
  <si>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</si>
  <si>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</si>
  <si>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</si>
  <si>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</si>
  <si>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</si>
  <si>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</si>
  <si>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</si>
  <si>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</si>
  <si>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</si>
  <si>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</si>
  <si>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</si>
  <si>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</si>
  <si>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</si>
  <si>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</si>
  <si>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</si>
  <si>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</si>
  <si>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</si>
  <si>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</si>
  <si>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</si>
  <si>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</si>
  <si>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</si>
  <si>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</si>
  <si>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</si>
  <si>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</si>
  <si>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</si>
  <si>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</si>
  <si>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</si>
  <si>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</si>
  <si>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</si>
  <si>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</si>
  <si>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</si>
  <si>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</si>
  <si>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</si>
  <si>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</si>
  <si>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</si>
  <si>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</si>
  <si>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</si>
  <si>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</si>
  <si>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</si>
  <si>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</si>
  <si>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</si>
  <si>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</si>
  <si>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</si>
  <si>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</si>
  <si>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</si>
  <si>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</si>
  <si>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</si>
  <si>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</si>
  <si>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</si>
  <si>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</si>
  <si>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</si>
  <si>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</si>
  <si>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</si>
  <si>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r>
      <t>Examples</t>
    </r>
    <r>
      <rPr>
        <sz val="12"/>
        <color indexed="8"/>
        <rFont val="Calibri"/>
        <family val="2"/>
      </rPr>
      <t xml:space="preserve"> (scroll right for appearance styles)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</si>
  <si>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</si>
  <si>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</si>
  <si>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</si>
  <si>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</si>
  <si>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</si>
  <si>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</si>
  <si>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</si>
  <si>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</si>
  <si>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</si>
  <si>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</si>
  <si>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</si>
  <si>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</si>
  <si>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</si>
  <si>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</si>
  <si>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</si>
  <si>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</si>
  <si>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t>minimum_seconds</t>
  </si>
  <si>
    <t>speed violations audit</t>
  </si>
  <si>
    <t>speed violations count</t>
  </si>
  <si>
    <t>speed violations list</t>
  </si>
  <si>
    <t>caseid</t>
  </si>
  <si>
    <t>duration()</t>
  </si>
  <si>
    <t>duration</t>
  </si>
  <si>
    <t>select_one yesno</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</si>
  <si>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</si>
  <si>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</si>
  <si>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</si>
  <si>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</si>
  <si>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</si>
  <si>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</si>
  <si>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</si>
  <si>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</si>
  <si>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</si>
  <si>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</si>
  <si>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</si>
  <si>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</si>
  <si>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</si>
  <si>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</si>
  <si>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</si>
  <si>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</si>
  <si>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</si>
  <si>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</si>
  <si>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</si>
  <si>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</si>
  <si>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</si>
  <si>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</si>
  <si>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</si>
  <si>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</si>
  <si>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</si>
  <si>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</si>
  <si>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</si>
  <si>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</si>
  <si>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</si>
  <si>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</si>
  <si>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</si>
  <si>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sensor_statistic pct_movement_between</t>
  </si>
  <si>
    <t>enumerator</t>
  </si>
  <si>
    <t>other-user-code(xyz)</t>
  </si>
  <si>
    <t>default-to-scan</t>
  </si>
  <si>
    <t>add-new-code(xyz)</t>
  </si>
  <si>
    <t>default-to-entry</t>
  </si>
  <si>
    <t>Enumerator selection field (require a special code in order to enter a new enumerator):</t>
  </si>
  <si>
    <t>Enumerator selection field (require a special code in order to reveal the full enumerator list):</t>
  </si>
  <si>
    <t>Enumerator selection field:</t>
  </si>
  <si>
    <t>choice-label(${selectonefield}, ${selectonefield})</t>
  </si>
  <si>
    <t>choice-label(field, value)</t>
  </si>
  <si>
    <t>Quick reference for relevance, constraint, and selected calculation expressions</t>
  </si>
  <si>
    <t>plug-in-metadata(field)</t>
  </si>
  <si>
    <t>plug-in-metadata(${counter})</t>
  </si>
  <si>
    <t>phone-call-log()</t>
  </si>
  <si>
    <t>relevant(field)</t>
  </si>
  <si>
    <t>relevant(${followup_question})</t>
  </si>
  <si>
    <t>empty(field)</t>
  </si>
  <si>
    <t>empty(${consent})</t>
  </si>
  <si>
    <t>This worksheet specifies all of the groups, questions, and other fields in your survey form, each in its own row. Aside from overall settings and lists of multiple-choice options, everything about your survey form is specified in this worksheet.</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</si>
  <si>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</si>
  <si>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Help topic: Hiding forms during testing</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</si>
  <si>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</si>
  <si>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</si>
  <si>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Help topic: Encrypting form data (end-to-end encryption)</t>
  </si>
  <si>
    <t>Help topic: Form languages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</si>
  <si>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</si>
  <si>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</si>
  <si>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</si>
  <si>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Pre-loading data into a form</t>
  </si>
  <si>
    <t>Help topic: Dynamically filtering lists of multiple-choice options</t>
  </si>
  <si>
    <t>Help topic: Using constraints to validate responses</t>
  </si>
  <si>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</si>
  <si>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Help topic: Implementing skip patterns with "relevance"</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</si>
  <si>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</si>
  <si>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</si>
  <si>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t>Help topic: Updating an existing form</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</si>
  <si>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</si>
  <si>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time</t>
  </si>
  <si>
    <t>Standard time field:</t>
  </si>
  <si>
    <t>Read about the select_one field type for more information</t>
  </si>
  <si>
    <t>Read about the select_multiple field type for more information</t>
  </si>
  <si>
    <t>Read about dynamically loading choice lists from external pre-loaded data</t>
  </si>
  <si>
    <t>Learn more about form definitions and field types</t>
  </si>
  <si>
    <t>Help topic: Images: Adding pictures and other graphics</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</si>
  <si>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</si>
  <si>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</si>
  <si>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Help topic: Other field properties</t>
  </si>
  <si>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</si>
  <si>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</si>
  <si>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</si>
  <si>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t>If the user tries to move forward but the constraint expression is false, a generic "That entry is invalid" message will appear; to override this message on a field-by-field basis, enter another message into this column.
View the help topic below for more details.</t>
  </si>
  <si>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</si>
  <si>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</si>
  <si>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</si>
  <si>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</si>
  <si>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</si>
  <si>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</si>
  <si>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</si>
  <si>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</si>
  <si>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</si>
  <si>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t>Help topic: Collecting high-quality data</t>
  </si>
  <si>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</si>
  <si>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Grouping and repeating questions</t>
  </si>
  <si>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</si>
  <si>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</si>
  <si>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</si>
  <si>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</si>
  <si>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This column specifies the name of the field or group. Field names must be unique, and they cannot include any spaces or punctuation. 
Example: </t>
    </r>
    <r>
      <rPr>
        <b/>
        <sz val="12"/>
        <color indexed="8"/>
        <rFont val="Calibri"/>
        <family val="2"/>
      </rPr>
      <t>age</t>
    </r>
  </si>
  <si>
    <t>Help topic: Field type: calculate</t>
  </si>
  <si>
    <t>Help topic: Downloading printable copies of your forms</t>
  </si>
  <si>
    <t>Learn about all available expressions in "Using expressions in your forms: a reference for all operators and functions"</t>
  </si>
  <si>
    <t>p = 50; eventlog; choices</t>
  </si>
  <si>
    <t>p = 50</t>
  </si>
  <si>
    <t>p = 50; s = 0; d = 60</t>
  </si>
  <si>
    <t>p = 50; s = 0-600; d = 60</t>
  </si>
  <si>
    <t>p = 50; s = firstfield; d = lastfield</t>
  </si>
  <si>
    <t>v = 5; d = 120</t>
  </si>
  <si>
    <t>period = 1</t>
  </si>
  <si>
    <t>min = 0.25; max = 2</t>
  </si>
  <si>
    <t>Baseline_Survey_Lactation_Rooms_Scaleup</t>
  </si>
  <si>
    <t>baseline_survey_lactation_rooms_scaleup</t>
  </si>
  <si>
    <t/>
  </si>
  <si>
    <t>yesnodk</t>
  </si>
  <si>
    <t>1</t>
  </si>
  <si>
    <t>2</t>
  </si>
  <si>
    <t>3</t>
  </si>
  <si>
    <t>I don't know</t>
  </si>
  <si>
    <t>type_id</t>
  </si>
  <si>
    <t>county</t>
  </si>
  <si>
    <t>countid</t>
  </si>
  <si>
    <t>-777</t>
  </si>
  <si>
    <t>Other (specify)</t>
  </si>
  <si>
    <t>-999</t>
  </si>
  <si>
    <t>don't know</t>
  </si>
  <si>
    <t>constituency</t>
  </si>
  <si>
    <t>subcounty_id</t>
  </si>
  <si>
    <t>subcounty_name</t>
  </si>
  <si>
    <t>ward</t>
  </si>
  <si>
    <t>wardid</t>
  </si>
  <si>
    <t>schoolname</t>
  </si>
  <si>
    <t>school_id</t>
  </si>
  <si>
    <t>sample</t>
  </si>
  <si>
    <t>sample_id</t>
  </si>
  <si>
    <t>education</t>
  </si>
  <si>
    <t>Primary</t>
  </si>
  <si>
    <t>Secondary</t>
  </si>
  <si>
    <t>Post-secondary, vocational</t>
  </si>
  <si>
    <t>4</t>
  </si>
  <si>
    <t>College (certificate-level)</t>
  </si>
  <si>
    <t>5</t>
  </si>
  <si>
    <t>College (diploma-level)</t>
  </si>
  <si>
    <t>6</t>
  </si>
  <si>
    <t>University undergraduate</t>
  </si>
  <si>
    <t>7</t>
  </si>
  <si>
    <t>University postgraduate</t>
  </si>
  <si>
    <t>Other Specify</t>
  </si>
  <si>
    <t>91793</t>
  </si>
  <si>
    <t>Jael Awuor Mumbo</t>
  </si>
  <si>
    <t>91929</t>
  </si>
  <si>
    <t>Rhoda Syonthi Munyau</t>
  </si>
  <si>
    <t>90964</t>
  </si>
  <si>
    <t>Teresa Mahungu Orachi</t>
  </si>
  <si>
    <t>92189</t>
  </si>
  <si>
    <t>Faithjully Akinyi Jagero</t>
  </si>
  <si>
    <t>92068</t>
  </si>
  <si>
    <t>Margaret Nambiro Nyende</t>
  </si>
  <si>
    <t>90697</t>
  </si>
  <si>
    <t>Quinter Anyango Owaga</t>
  </si>
  <si>
    <t>91955</t>
  </si>
  <si>
    <t>Scovia Adhiambo Owini</t>
  </si>
  <si>
    <t>90957</t>
  </si>
  <si>
    <t>Cynthia Akinyi Juma</t>
  </si>
  <si>
    <t>92092</t>
  </si>
  <si>
    <t>Turphena Akinyi Mola</t>
  </si>
  <si>
    <t>90775</t>
  </si>
  <si>
    <t>Winnie Teresa Anyango</t>
  </si>
  <si>
    <t>91753</t>
  </si>
  <si>
    <t>Jessica Ondeche</t>
  </si>
  <si>
    <t>92152</t>
  </si>
  <si>
    <t>Timinah Mwawuda</t>
  </si>
  <si>
    <t>91366</t>
  </si>
  <si>
    <t>Phoebe Tata</t>
  </si>
  <si>
    <t>1234</t>
  </si>
  <si>
    <t>Aisha Sophia</t>
  </si>
  <si>
    <t>supervisor</t>
  </si>
  <si>
    <t>9264</t>
  </si>
  <si>
    <t>gender</t>
  </si>
  <si>
    <t>Male</t>
  </si>
  <si>
    <t>0</t>
  </si>
  <si>
    <t>Female</t>
  </si>
  <si>
    <t>caretaker</t>
  </si>
  <si>
    <t>Nursery</t>
  </si>
  <si>
    <t>Baby sitter</t>
  </si>
  <si>
    <t>House manager</t>
  </si>
  <si>
    <t>School</t>
  </si>
  <si>
    <t>Grandparents</t>
  </si>
  <si>
    <t>Spouse</t>
  </si>
  <si>
    <t>Other relatives</t>
  </si>
  <si>
    <t>nature</t>
  </si>
  <si>
    <t>Yes, fulltime</t>
  </si>
  <si>
    <t>Yes, parttime</t>
  </si>
  <si>
    <t>contract</t>
  </si>
  <si>
    <t>I switched to part-time</t>
  </si>
  <si>
    <t>I started working from home</t>
  </si>
  <si>
    <t>I got some flexible hours</t>
  </si>
  <si>
    <t>I decreased my hourly wage</t>
  </si>
  <si>
    <t>I increased my wage</t>
  </si>
  <si>
    <t>position1</t>
  </si>
  <si>
    <t>I got more responsibilities</t>
  </si>
  <si>
    <t>I got less responsibilities</t>
  </si>
  <si>
    <t>I changed office or team</t>
  </si>
  <si>
    <t>def_likert</t>
  </si>
  <si>
    <t>Yes, definitely</t>
  </si>
  <si>
    <t>No, not at all</t>
  </si>
  <si>
    <t>a_likert</t>
  </si>
  <si>
    <t>Strongly Agree</t>
  </si>
  <si>
    <t>Agree</t>
  </si>
  <si>
    <t>Disagree</t>
  </si>
  <si>
    <t>Strongly Disagree</t>
  </si>
  <si>
    <t>aspiration</t>
  </si>
  <si>
    <t>I'd like to stay in my current role</t>
  </si>
  <si>
    <t>I'd like to become a union representative in this school within 5 years from now</t>
  </si>
  <si>
    <t>I'd like to become a union leader within 5 years from now</t>
  </si>
  <si>
    <t>I'd like to become a head teacher within 5 years from now</t>
  </si>
  <si>
    <t>I'd like to become a senior head teacher within 5 years from now</t>
  </si>
  <si>
    <t>I'd like to stay in current job with high salary</t>
  </si>
  <si>
    <t>8</t>
  </si>
  <si>
    <t>I'd like to expand my school</t>
  </si>
  <si>
    <t>Other specify</t>
  </si>
  <si>
    <t>worklength</t>
  </si>
  <si>
    <t>Less than one year</t>
  </si>
  <si>
    <t>1 to 2 years</t>
  </si>
  <si>
    <t>3 to 4 years</t>
  </si>
  <si>
    <t>Five years or more</t>
  </si>
  <si>
    <t>fre</t>
  </si>
  <si>
    <t>Every day</t>
  </si>
  <si>
    <t>Once a week</t>
  </si>
  <si>
    <t>Every two weeks</t>
  </si>
  <si>
    <t>Once a month</t>
  </si>
  <si>
    <t>Every three months</t>
  </si>
  <si>
    <t>Less often than every three months</t>
  </si>
  <si>
    <t>When need arises</t>
  </si>
  <si>
    <t>facilities</t>
  </si>
  <si>
    <t>Sink</t>
  </si>
  <si>
    <t>Chair</t>
  </si>
  <si>
    <t>Fridge</t>
  </si>
  <si>
    <t>Curtain</t>
  </si>
  <si>
    <t>Breast pump</t>
  </si>
  <si>
    <t>Baby cot/ baby bed</t>
  </si>
  <si>
    <t>spc_existence</t>
  </si>
  <si>
    <t>Word of mouth</t>
  </si>
  <si>
    <t>I saw it by chance</t>
  </si>
  <si>
    <t>Head teacher or principal told us</t>
  </si>
  <si>
    <t>spc_decision</t>
  </si>
  <si>
    <t>Employees asked for it</t>
  </si>
  <si>
    <t>Management decided</t>
  </si>
  <si>
    <t>amenities</t>
  </si>
  <si>
    <t>Gym</t>
  </si>
  <si>
    <t>Creche</t>
  </si>
  <si>
    <t>Staffroom</t>
  </si>
  <si>
    <t>Meeting room</t>
  </si>
  <si>
    <t>Changing rooms</t>
  </si>
  <si>
    <t>Vending machines</t>
  </si>
  <si>
    <t>Other(specify)</t>
  </si>
  <si>
    <t>lac_mum</t>
  </si>
  <si>
    <t>To be seen and being harassed</t>
  </si>
  <si>
    <t>Their supervisor thinks they are lazy and taking too many breastfeeding breaks</t>
  </si>
  <si>
    <t>Male employees would complain about the space dedicated to women’s needs</t>
  </si>
  <si>
    <t>lac_reaction</t>
  </si>
  <si>
    <t>Indifferent</t>
  </si>
  <si>
    <t>Opposed to it</t>
  </si>
  <si>
    <t>Supportive of it</t>
  </si>
  <si>
    <t>I don’t know because I joined the school after the creation of the room</t>
  </si>
  <si>
    <t>bf_room_use</t>
  </si>
  <si>
    <t>To breastfeed their children directly at the workplace</t>
  </si>
  <si>
    <t>To pump their milk and feed their children later on</t>
  </si>
  <si>
    <t>Both</t>
  </si>
  <si>
    <t>lac_facilities</t>
  </si>
  <si>
    <t>lact_usage</t>
  </si>
  <si>
    <t>They breastfeed their children directly at the workplace</t>
  </si>
  <si>
    <t>They pump their milk and feed their children later on</t>
  </si>
  <si>
    <t>Both (breastfeeding and pumping milk)</t>
  </si>
  <si>
    <t>employee_list</t>
  </si>
  <si>
    <t>employee</t>
  </si>
  <si>
    <t>s_status</t>
  </si>
  <si>
    <t>Incomplete</t>
  </si>
  <si>
    <t>Complete</t>
  </si>
  <si>
    <t>Appointment</t>
  </si>
  <si>
    <t>Refusal</t>
  </si>
  <si>
    <t>Respondent is on leave</t>
  </si>
  <si>
    <t>Respondent is absent from school (with permission)</t>
  </si>
  <si>
    <t>Respondent is absent from school (without permission)</t>
  </si>
  <si>
    <t>Respondent transferred to another school</t>
  </si>
  <si>
    <t>School closed for half term/holiday break</t>
  </si>
  <si>
    <t>Other status</t>
  </si>
  <si>
    <t>position</t>
  </si>
  <si>
    <t>Headteacher</t>
  </si>
  <si>
    <t>Deputy head teacher</t>
  </si>
  <si>
    <t>Senior teacher</t>
  </si>
  <si>
    <t>Teacher</t>
  </si>
  <si>
    <t>teacher_list</t>
  </si>
  <si>
    <t>${teacher_pid1},${teachername_1}</t>
  </si>
  <si>
    <t>${teacher_pid2},${teachername_2}</t>
  </si>
  <si>
    <t>${teacher_pid3},${teachername_3}</t>
  </si>
  <si>
    <t>${teacher_pid4},${teachername_4}</t>
  </si>
  <si>
    <t>${teacher_pid5},${teachername_5}</t>
  </si>
  <si>
    <t>${teacher_pid6},${teachername_6}</t>
  </si>
  <si>
    <t>${teacher_pid7},${teachername_7}</t>
  </si>
  <si>
    <t>${teacher_pid8},${teachername_8}</t>
  </si>
  <si>
    <t>9</t>
  </si>
  <si>
    <t>${teacher_pid9},${teachername_9}</t>
  </si>
  <si>
    <t>10</t>
  </si>
  <si>
    <t>${teacher_pid10},${teachername_10}</t>
  </si>
  <si>
    <t>11</t>
  </si>
  <si>
    <t>${teacher_pid11},${teachername_11}</t>
  </si>
  <si>
    <t>12</t>
  </si>
  <si>
    <t>${teacher_pid12},${teachername_12}</t>
  </si>
  <si>
    <t>13</t>
  </si>
  <si>
    <t>${teacher_pid13},${teachername_13}</t>
  </si>
  <si>
    <t>14</t>
  </si>
  <si>
    <t>${teacher_pid14},${teachername_14}</t>
  </si>
  <si>
    <t>15</t>
  </si>
  <si>
    <t>${teacher_pid15},${teachername_15}</t>
  </si>
  <si>
    <t>16</t>
  </si>
  <si>
    <t>${teacher_pid16},${teachername_16}</t>
  </si>
  <si>
    <t>17</t>
  </si>
  <si>
    <t>${teacher_pid17},${teachername_17}</t>
  </si>
  <si>
    <t>18</t>
  </si>
  <si>
    <t>${teacher_pid18},${teachername_18}</t>
  </si>
  <si>
    <t>19</t>
  </si>
  <si>
    <t>${teacher_pid19},${teachername_19}</t>
  </si>
  <si>
    <t>20</t>
  </si>
  <si>
    <t>${teacher_pid20},${teachername_20}</t>
  </si>
  <si>
    <t>21</t>
  </si>
  <si>
    <t>${teacher_pid21},${teachername_21}</t>
  </si>
  <si>
    <t>22</t>
  </si>
  <si>
    <t>${teacher_pid22},${teachername_22}</t>
  </si>
  <si>
    <t>23</t>
  </si>
  <si>
    <t>${teacher_pid23},${teachername_23}</t>
  </si>
  <si>
    <t>24</t>
  </si>
  <si>
    <t>${teacher_pid24},${teachername_24}</t>
  </si>
  <si>
    <t>25</t>
  </si>
  <si>
    <t>${teacher_pid25},${teachername_25}</t>
  </si>
  <si>
    <t>26</t>
  </si>
  <si>
    <t>${teacher_pid26},${teachername_26}</t>
  </si>
  <si>
    <t>27</t>
  </si>
  <si>
    <t>${teacher_pid27},${teachername_27}</t>
  </si>
  <si>
    <t>28</t>
  </si>
  <si>
    <t>${teacher_pid28},${teachername_28}</t>
  </si>
  <si>
    <t>29</t>
  </si>
  <si>
    <t>${teacher_pid29},${teachername_29}</t>
  </si>
  <si>
    <t>30</t>
  </si>
  <si>
    <t>${teacher_pid30},${teachername_30}</t>
  </si>
  <si>
    <t>31</t>
  </si>
  <si>
    <t>${teacher_pid31},${teachername_31}</t>
  </si>
  <si>
    <t>32</t>
  </si>
  <si>
    <t>${teacher_pid32},${teachername_32}</t>
  </si>
  <si>
    <t>33</t>
  </si>
  <si>
    <t>${teacher_pid33},${teachername_33}</t>
  </si>
  <si>
    <t>34</t>
  </si>
  <si>
    <t>${teacher_pid34},${teachername_34}</t>
  </si>
  <si>
    <t>35</t>
  </si>
  <si>
    <t>${teacher_pid35},${teachername_35}</t>
  </si>
  <si>
    <t>36</t>
  </si>
  <si>
    <t>${teacher_pid36},${teachername_36}</t>
  </si>
  <si>
    <t>37</t>
  </si>
  <si>
    <t>${teacher_pid37},${teachername_37}</t>
  </si>
  <si>
    <t>38</t>
  </si>
  <si>
    <t>${teacher_pid38},${teachername_38}</t>
  </si>
  <si>
    <t>39</t>
  </si>
  <si>
    <t>${teacher_pid39},${teachername_39}</t>
  </si>
  <si>
    <t>40</t>
  </si>
  <si>
    <t>${teacher_pid40},${teachername_40}</t>
  </si>
  <si>
    <t>41</t>
  </si>
  <si>
    <t>${teacher_pid41},${teachername_41}</t>
  </si>
  <si>
    <t>42</t>
  </si>
  <si>
    <t>${teacher_pid42},${teachername_42}</t>
  </si>
  <si>
    <t>43</t>
  </si>
  <si>
    <t>${teacher_pid43},${teachername_43}</t>
  </si>
  <si>
    <t>44</t>
  </si>
  <si>
    <t>${teacher_pid44},${teachername_44}</t>
  </si>
  <si>
    <t>45</t>
  </si>
  <si>
    <t>${teacher_pid45},${teachername_45}</t>
  </si>
  <si>
    <t>46</t>
  </si>
  <si>
    <t>${teacher_pid46},${teachername_46}</t>
  </si>
  <si>
    <t>47</t>
  </si>
  <si>
    <t>${teacher_pid47},${teachername_47}</t>
  </si>
  <si>
    <t>48</t>
  </si>
  <si>
    <t>${teacher_pid48},${teachername_48}</t>
  </si>
  <si>
    <t>49</t>
  </si>
  <si>
    <t>${teacher_pid49},${teachername_49}</t>
  </si>
  <si>
    <t>50</t>
  </si>
  <si>
    <t>${teacher_pid50},${teachername_50}</t>
  </si>
  <si>
    <t>51</t>
  </si>
  <si>
    <t>${teacher_pid51},${teachername_51}</t>
  </si>
  <si>
    <t>52</t>
  </si>
  <si>
    <t>${teacher_pid52},${teachername_52}</t>
  </si>
  <si>
    <t>53</t>
  </si>
  <si>
    <t>${teacher_pid53},${teachername_53}</t>
  </si>
  <si>
    <t>54</t>
  </si>
  <si>
    <t>${teacher_pid54},${teachername_54}</t>
  </si>
  <si>
    <t>55</t>
  </si>
  <si>
    <t>${teacher_pid55},${teachername_55}</t>
  </si>
  <si>
    <t>56</t>
  </si>
  <si>
    <t>${teacher_pid56},${teachername_56}</t>
  </si>
  <si>
    <t>57</t>
  </si>
  <si>
    <t>${teacher_pid57},${teachername_57}</t>
  </si>
  <si>
    <t>58</t>
  </si>
  <si>
    <t>${teacher_pid58},${teachername_58}</t>
  </si>
  <si>
    <t>59</t>
  </si>
  <si>
    <t>${teacher_pid59},${teachername_59}</t>
  </si>
  <si>
    <t>60</t>
  </si>
  <si>
    <t>${teacher_pid60},${teachername_60}</t>
  </si>
  <si>
    <t>61</t>
  </si>
  <si>
    <t>${teacher_pid61},${teachername_61}</t>
  </si>
  <si>
    <t>62</t>
  </si>
  <si>
    <t>${teacher_pid62},${teachername_62}</t>
  </si>
  <si>
    <t>63</t>
  </si>
  <si>
    <t>${teacher_pid63},${teachername_63}</t>
  </si>
  <si>
    <t>64</t>
  </si>
  <si>
    <t>${teacher_pid64},${teachername_64}</t>
  </si>
  <si>
    <t>65</t>
  </si>
  <si>
    <t>${teacher_pid65},${teachername_65}</t>
  </si>
  <si>
    <t>66</t>
  </si>
  <si>
    <t>${teacher_pid66},${teachername_66}</t>
  </si>
  <si>
    <t>67</t>
  </si>
  <si>
    <t>${teacher_pid67},${teachername_67}</t>
  </si>
  <si>
    <t>68</t>
  </si>
  <si>
    <t>${teacher_pid68},${teachername_68}</t>
  </si>
  <si>
    <t>69</t>
  </si>
  <si>
    <t>${teacher_pid69},${teachername_69}</t>
  </si>
  <si>
    <t>70</t>
  </si>
  <si>
    <t>${teacher_pid70},${teachername_70}</t>
  </si>
  <si>
    <t>71</t>
  </si>
  <si>
    <t>${teacher_pid71},${teachername_71}</t>
  </si>
  <si>
    <t>72</t>
  </si>
  <si>
    <t>${teacher_pid72},${teachername_72}</t>
  </si>
  <si>
    <t>73</t>
  </si>
  <si>
    <t>${teacher_pid73},${teachername_73}</t>
  </si>
  <si>
    <t>74</t>
  </si>
  <si>
    <t>${teacher_pid74},${teachername_74}</t>
  </si>
  <si>
    <t>75</t>
  </si>
  <si>
    <t>${teacher_pid75},${teachername_75}</t>
  </si>
  <si>
    <t>76</t>
  </si>
  <si>
    <t>${teacher_pid76},${teachername_76}</t>
  </si>
  <si>
    <t>77</t>
  </si>
  <si>
    <t>${teacher_pid77},${teachername_77}</t>
  </si>
  <si>
    <t>78</t>
  </si>
  <si>
    <t>${teacher_pid78},${teachername_78}</t>
  </si>
  <si>
    <t>79</t>
  </si>
  <si>
    <t>${teacher_pid79},${teachername_79}</t>
  </si>
  <si>
    <t>80</t>
  </si>
  <si>
    <t>${teacher_pid80},${teachername_80}</t>
  </si>
  <si>
    <t>81</t>
  </si>
  <si>
    <t>${teacher_pid81},${teachername_81}</t>
  </si>
  <si>
    <t>82</t>
  </si>
  <si>
    <t>${teacher_pid82},${teachername_82}</t>
  </si>
  <si>
    <t>83</t>
  </si>
  <si>
    <t>${teacher_pid83},${teachername_83}</t>
  </si>
  <si>
    <t>84</t>
  </si>
  <si>
    <t>${teacher_pid84},${teachername_84}</t>
  </si>
  <si>
    <t>85</t>
  </si>
  <si>
    <t>${teacher_pid85},${teachername_85}</t>
  </si>
  <si>
    <t>86</t>
  </si>
  <si>
    <t>${teacher_pid86},${teachername_86}</t>
  </si>
  <si>
    <t>87</t>
  </si>
  <si>
    <t>${teacher_pid87},${teachername_87}</t>
  </si>
  <si>
    <t>88</t>
  </si>
  <si>
    <t>${teacher_pid88},${teachername_88}</t>
  </si>
  <si>
    <t>89</t>
  </si>
  <si>
    <t>${teacher_pid89},${teachername_89}</t>
  </si>
  <si>
    <t>90</t>
  </si>
  <si>
    <t>${teacher_pid90},${teachername_90}</t>
  </si>
  <si>
    <t>91</t>
  </si>
  <si>
    <t>${teacher_pid91},${teachername_91}</t>
  </si>
  <si>
    <t>92</t>
  </si>
  <si>
    <t>${teacher_pid92},${teachername_92}</t>
  </si>
  <si>
    <t>93</t>
  </si>
  <si>
    <t>${teacher_pid93},${teachername_93}</t>
  </si>
  <si>
    <t>94</t>
  </si>
  <si>
    <t>${teacher_pid94},${teachername_94}</t>
  </si>
  <si>
    <t>95</t>
  </si>
  <si>
    <t>${teacher_pid95},${teachername_95}</t>
  </si>
  <si>
    <t>96</t>
  </si>
  <si>
    <t>${teacher_pid96},${teachername_96}</t>
  </si>
  <si>
    <t>97</t>
  </si>
  <si>
    <t>${teacher_pid97},${teachername_97}</t>
  </si>
  <si>
    <t>98</t>
  </si>
  <si>
    <t>${teacher_pid98},${teachername_98}</t>
  </si>
  <si>
    <t>99</t>
  </si>
  <si>
    <t>${teacher_pid99},${teachername_99}</t>
  </si>
  <si>
    <t>100</t>
  </si>
  <si>
    <t>${teacher_pid100},${teachername_100}</t>
  </si>
  <si>
    <t>income</t>
  </si>
  <si>
    <t>LESS THAN KSh 25,000</t>
  </si>
  <si>
    <t>KSh 25,001-50,000</t>
  </si>
  <si>
    <t>KSh 50,001- 75,000</t>
  </si>
  <si>
    <t>KSh 75,001-100,000</t>
  </si>
  <si>
    <t>KSh 100,001-125,000</t>
  </si>
  <si>
    <t>KSh 125,000 - 150,000</t>
  </si>
  <si>
    <t>KSh 150,001- 200,000</t>
  </si>
  <si>
    <t>KSh 200,001- 250,000</t>
  </si>
  <si>
    <t>KSh 250,001- 300,000</t>
  </si>
  <si>
    <t>ABOVE KSh 300,000</t>
  </si>
  <si>
    <t>timeframe</t>
  </si>
  <si>
    <t>Days</t>
  </si>
  <si>
    <t>Weeks</t>
  </si>
  <si>
    <t>Months</t>
  </si>
  <si>
    <t>yesnonever</t>
  </si>
  <si>
    <t>No, never</t>
  </si>
  <si>
    <t>commmute</t>
  </si>
  <si>
    <t>Walk to school</t>
  </si>
  <si>
    <t>By bus or other public transport</t>
  </si>
  <si>
    <t>By bicycle</t>
  </si>
  <si>
    <t>By motorbike, I drive myself</t>
  </si>
  <si>
    <t>By car, I drive myself</t>
  </si>
  <si>
    <t>By motorbike, someone else drives</t>
  </si>
  <si>
    <t>By car, someone else drives</t>
  </si>
  <si>
    <t>By Taxi eg Uber, little cab, Bolt</t>
  </si>
  <si>
    <t>breastfeed</t>
  </si>
  <si>
    <t>Yes, pumped milk</t>
  </si>
  <si>
    <t>Yes, breastfeeding</t>
  </si>
  <si>
    <t>Both (breastfeeding and pumped milk)</t>
  </si>
  <si>
    <t>None of the above</t>
  </si>
  <si>
    <t>boptions</t>
  </si>
  <si>
    <t>Yes, breastfed  at the workplace at least once</t>
  </si>
  <si>
    <t>Yes, expressed milk at the workplace at least once</t>
  </si>
  <si>
    <t>-222</t>
  </si>
  <si>
    <t>Years</t>
  </si>
  <si>
    <t>schooltype</t>
  </si>
  <si>
    <t>Yes, at this school</t>
  </si>
  <si>
    <t>Yes, at another public school</t>
  </si>
  <si>
    <t>Yes, at another private school</t>
  </si>
  <si>
    <t>Yes, at another type of job</t>
  </si>
  <si>
    <t>weeks</t>
  </si>
  <si>
    <t>months</t>
  </si>
  <si>
    <t>contrcttype</t>
  </si>
  <si>
    <t>Yes, contract formally changed</t>
  </si>
  <si>
    <t>Yes, had informal agreements with the head teacher/supervisor</t>
  </si>
  <si>
    <t>Yes, had informal agreements with colleagues</t>
  </si>
  <si>
    <t>Yes, other (specify)</t>
  </si>
  <si>
    <t>-444</t>
  </si>
  <si>
    <t>Never went back to work afterwards</t>
  </si>
  <si>
    <t>-100</t>
  </si>
  <si>
    <t>Never worked eg housewife</t>
  </si>
  <si>
    <t>-333</t>
  </si>
  <si>
    <t>Hasn't gone back to work yet, but she will (e.g., the kid is 2 months old so she is still in maternity leave)</t>
  </si>
  <si>
    <t>Don't know or don't remember</t>
  </si>
  <si>
    <t>fre_pumpm</t>
  </si>
  <si>
    <t>Almost every day</t>
  </si>
  <si>
    <t>At least once a week</t>
  </si>
  <si>
    <t>Less than once a week</t>
  </si>
  <si>
    <t>other specify</t>
  </si>
  <si>
    <t>scale</t>
  </si>
  <si>
    <t>concentration</t>
  </si>
  <si>
    <t>stress</t>
  </si>
  <si>
    <t>unfocused</t>
  </si>
  <si>
    <t>space_usage</t>
  </si>
  <si>
    <t>Could become permanently for mothers</t>
  </si>
  <si>
    <t>Only when needed</t>
  </si>
  <si>
    <t>incentive</t>
  </si>
  <si>
    <t>Individual bonus payment</t>
  </si>
  <si>
    <t>Individual prize (e.g., voucher to spend online)</t>
  </si>
  <si>
    <t>Allow the committee to meet during working hours once a month</t>
  </si>
  <si>
    <t>Certificate of recognition to be shown in the office</t>
  </si>
  <si>
    <t>Cerimony of recognition with top management</t>
  </si>
  <si>
    <t>No incentive needed</t>
  </si>
  <si>
    <t>status</t>
  </si>
  <si>
    <t>Married monogamous</t>
  </si>
  <si>
    <t>Married polygamous</t>
  </si>
  <si>
    <t>Living together</t>
  </si>
  <si>
    <t>Separated</t>
  </si>
  <si>
    <t>Divorced</t>
  </si>
  <si>
    <t>Widow or widower</t>
  </si>
  <si>
    <t>Never married</t>
  </si>
  <si>
    <t>occupation</t>
  </si>
  <si>
    <t>Unemployed</t>
  </si>
  <si>
    <t>Accounting clerk</t>
  </si>
  <si>
    <t>Agrovet</t>
  </si>
  <si>
    <t>Artisan/craftsman</t>
  </si>
  <si>
    <t>Bar operator</t>
  </si>
  <si>
    <t>Battery charging</t>
  </si>
  <si>
    <t>Bodaboda business</t>
  </si>
  <si>
    <t>Breaking ballast/stones</t>
  </si>
  <si>
    <t>Building</t>
  </si>
  <si>
    <t>Casual worker</t>
  </si>
  <si>
    <t>Cobbler</t>
  </si>
  <si>
    <t>Dividend</t>
  </si>
  <si>
    <t>Fencing</t>
  </si>
  <si>
    <t>Fishing</t>
  </si>
  <si>
    <t>Hairdresser / barber</t>
  </si>
  <si>
    <t>Harvesting</t>
  </si>
  <si>
    <t>Hiring cane crusher</t>
  </si>
  <si>
    <t>Hiring out a bull</t>
  </si>
  <si>
    <t>Hotel</t>
  </si>
  <si>
    <t>Income from another farm</t>
  </si>
  <si>
    <t>Laundry business</t>
  </si>
  <si>
    <t>Lumbering/wood cutting</t>
  </si>
  <si>
    <t>Medical health business</t>
  </si>
  <si>
    <t>Musician</t>
  </si>
  <si>
    <t>Nurse</t>
  </si>
  <si>
    <t>Pit latrine digger</t>
  </si>
  <si>
    <t>Plumber</t>
  </si>
  <si>
    <t>Posho miller</t>
  </si>
  <si>
    <t>Rental of properties</t>
  </si>
  <si>
    <t>Retail shop/kiosk/shopkeeping</t>
  </si>
  <si>
    <t>Sale of asset</t>
  </si>
  <si>
    <t>Sale of tree</t>
  </si>
  <si>
    <t>Sand harvesting</t>
  </si>
  <si>
    <t>School business</t>
  </si>
  <si>
    <t>Selling mandazi cakes/bread/cook</t>
  </si>
  <si>
    <t>Selling tobacco</t>
  </si>
  <si>
    <t>Selling water</t>
  </si>
  <si>
    <t>Spraying</t>
  </si>
  <si>
    <t>Surveyor</t>
  </si>
  <si>
    <t>Tailor</t>
  </si>
  <si>
    <t>Thatching grass</t>
  </si>
  <si>
    <t>Timber trading</t>
  </si>
  <si>
    <t>Tout/turnboys</t>
  </si>
  <si>
    <t>Traditional doctor</t>
  </si>
  <si>
    <t>Transporter (goods)</t>
  </si>
  <si>
    <t>Vehicle mechanic</t>
  </si>
  <si>
    <t>Veterinary doctor</t>
  </si>
  <si>
    <t>Video business</t>
  </si>
  <si>
    <t>Village elder</t>
  </si>
  <si>
    <t>Watchman</t>
  </si>
  <si>
    <t>Weaving</t>
  </si>
  <si>
    <t>Welding/painting/blacksmith</t>
  </si>
  <si>
    <t>Wine tapper</t>
  </si>
  <si>
    <t>categorizationp</t>
  </si>
  <si>
    <t>EXTRA COUNTY</t>
  </si>
  <si>
    <t>COUNTY</t>
  </si>
  <si>
    <t>SUB COUNTY</t>
  </si>
  <si>
    <t>NATIONAL</t>
  </si>
  <si>
    <t>categorizations</t>
  </si>
  <si>
    <t>PUBLIC</t>
  </si>
  <si>
    <t>PRIVATE</t>
  </si>
  <si>
    <t>yesnoteach</t>
  </si>
  <si>
    <t>Wife is not a teacher</t>
  </si>
  <si>
    <t>importantdk</t>
  </si>
  <si>
    <t>Not at all important</t>
  </si>
  <si>
    <t>Not very important</t>
  </si>
  <si>
    <t>Somewhat important</t>
  </si>
  <si>
    <t>Very important</t>
  </si>
  <si>
    <t>important</t>
  </si>
  <si>
    <t>support</t>
  </si>
  <si>
    <t>Very supportive</t>
  </si>
  <si>
    <t>Somewhat supportive</t>
  </si>
  <si>
    <t>Not very Supportive</t>
  </si>
  <si>
    <t>Not Supportive at all</t>
  </si>
  <si>
    <t>feelscale</t>
  </si>
  <si>
    <t>Never</t>
  </si>
  <si>
    <t>Rarely</t>
  </si>
  <si>
    <t>Sometimes</t>
  </si>
  <si>
    <t>Often</t>
  </si>
  <si>
    <t>Very Often</t>
  </si>
  <si>
    <t>whylack</t>
  </si>
  <si>
    <t>Lack of funding</t>
  </si>
  <si>
    <t>Mothers don't want it</t>
  </si>
  <si>
    <t>Husbands don't want it</t>
  </si>
  <si>
    <t>Students' parents don't want it</t>
  </si>
  <si>
    <t>Head teacher/Principal doesn't want it</t>
  </si>
  <si>
    <t>Never thought about it so far</t>
  </si>
  <si>
    <t>No need</t>
  </si>
  <si>
    <t>Other reason (specify)</t>
  </si>
  <si>
    <t>wyear</t>
  </si>
  <si>
    <t>5 to 10 years</t>
  </si>
  <si>
    <t>I intend to stay here for all my career</t>
  </si>
  <si>
    <t>leaveearly</t>
  </si>
  <si>
    <t>Yes, anytime that they ask</t>
  </si>
  <si>
    <t>Yes, most of the time that they ask</t>
  </si>
  <si>
    <t>Yes, but rarely</t>
  </si>
  <si>
    <t>b_likert</t>
  </si>
  <si>
    <t>c_likert</t>
  </si>
  <si>
    <t>Always</t>
  </si>
  <si>
    <t>yesspace</t>
  </si>
  <si>
    <t>Yes, there is</t>
  </si>
  <si>
    <t>No, there is not</t>
  </si>
  <si>
    <t>kenyass</t>
  </si>
  <si>
    <t>Yes, I am a member</t>
  </si>
  <si>
    <t>Yes, I know some members</t>
  </si>
  <si>
    <t>Yes, I heard of it but I don't know any member</t>
  </si>
  <si>
    <t>No, I haven't heard of it</t>
  </si>
  <si>
    <t>hteacherassoc</t>
  </si>
  <si>
    <t>KNUT -- Kenya National Union of Teachers</t>
  </si>
  <si>
    <t>KEWOTA -- Kenya Women Teachers Association</t>
  </si>
  <si>
    <t>PSTAK -- Private Schools Teachers Association Kenya</t>
  </si>
  <si>
    <t>KEPSHA -- Kenya Primary School Head Teacher Association</t>
  </si>
  <si>
    <t>KSSHA -- Kenya Secondary School Heads Association</t>
  </si>
  <si>
    <t>KUPPET -- Kenya Union of Post Primary Education Teachers</t>
  </si>
  <si>
    <t>teacherassoc</t>
  </si>
  <si>
    <t>constituency2</t>
  </si>
  <si>
    <t>185</t>
  </si>
  <si>
    <t>Dagoreti</t>
  </si>
  <si>
    <t>187</t>
  </si>
  <si>
    <t>Embakasi</t>
  </si>
  <si>
    <t>192</t>
  </si>
  <si>
    <t>Kamukunji</t>
  </si>
  <si>
    <t>193</t>
  </si>
  <si>
    <t>Kasarani</t>
  </si>
  <si>
    <t>194</t>
  </si>
  <si>
    <t>Kibra</t>
  </si>
  <si>
    <t>195</t>
  </si>
  <si>
    <t>Langata</t>
  </si>
  <si>
    <t>196</t>
  </si>
  <si>
    <t>Makadara</t>
  </si>
  <si>
    <t>197</t>
  </si>
  <si>
    <t>Mathare</t>
  </si>
  <si>
    <t>963</t>
  </si>
  <si>
    <t>Njru</t>
  </si>
  <si>
    <t>200</t>
  </si>
  <si>
    <t>Starehe</t>
  </si>
  <si>
    <t>201</t>
  </si>
  <si>
    <t>Westlands</t>
  </si>
  <si>
    <t>susage</t>
  </si>
  <si>
    <t>Breastfeeding a baby</t>
  </si>
  <si>
    <t>Expressing milk with a pump</t>
  </si>
  <si>
    <t>Both Breastfeeding a baby and  Expressing milk with a pump</t>
  </si>
  <si>
    <t>I don’t know</t>
  </si>
  <si>
    <t>manualpump</t>
  </si>
  <si>
    <t>Yes, Manual breast pump</t>
  </si>
  <si>
    <t>Yes, Electric breast pump</t>
  </si>
  <si>
    <t>Both electric and manual pump</t>
  </si>
  <si>
    <t>yexperts</t>
  </si>
  <si>
    <t>Yes and we already listed them in the previous question</t>
  </si>
  <si>
    <t>Yes, but we did not list them in the previous question</t>
  </si>
  <si>
    <t>frebom</t>
  </si>
  <si>
    <t>Every two months</t>
  </si>
  <si>
    <t>Every four months</t>
  </si>
  <si>
    <t>Every five months</t>
  </si>
  <si>
    <t>Every semester/term</t>
  </si>
  <si>
    <t>Once a year</t>
  </si>
  <si>
    <t>Other frequency (specify)</t>
  </si>
  <si>
    <t>freschool</t>
  </si>
  <si>
    <t>Every two days</t>
  </si>
  <si>
    <t>Once a semester</t>
  </si>
  <si>
    <t>stafftime</t>
  </si>
  <si>
    <t>Minutes</t>
  </si>
  <si>
    <t>Hours</t>
  </si>
  <si>
    <t>timeday</t>
  </si>
  <si>
    <t>Morning before the beginning of the classes</t>
  </si>
  <si>
    <t>Morning during breaks</t>
  </si>
  <si>
    <t>Lunch break</t>
  </si>
  <si>
    <t>Afternoon before the beginning of the classes</t>
  </si>
  <si>
    <t>Afternoon during breaks</t>
  </si>
  <si>
    <t>Afternoon after the end of the classes</t>
  </si>
  <si>
    <t>Other (specify):</t>
  </si>
  <si>
    <t>wifeemply</t>
  </si>
  <si>
    <t>Yes, part time</t>
  </si>
  <si>
    <t>feelscale1</t>
  </si>
  <si>
    <t>I Don't know</t>
  </si>
  <si>
    <t>futurebreastfeed</t>
  </si>
  <si>
    <t>Yes, breastfeed at the workplace at least sometimes</t>
  </si>
  <si>
    <t>Yes, express milk at the workplace at least sometimes</t>
  </si>
  <si>
    <t>futurearrang</t>
  </si>
  <si>
    <t>Yes, I think I will change formally my contract</t>
  </si>
  <si>
    <t>Yes, I think I will have informal agreements with the head teacher/supervisorn</t>
  </si>
  <si>
    <t>Yes,  I think I will have informal agreements with my colleagues</t>
  </si>
  <si>
    <t>No, I do not plan to be back to work afterwards</t>
  </si>
  <si>
    <t>fpump</t>
  </si>
  <si>
    <t>Manual breast pump</t>
  </si>
  <si>
    <t>Electric breast pump</t>
  </si>
  <si>
    <t>ffrequency</t>
  </si>
  <si>
    <t>contractemply</t>
  </si>
  <si>
    <t>Teacher- TSC</t>
  </si>
  <si>
    <t>Teacher- intern/praticum/ on practice</t>
  </si>
  <si>
    <t>Teacher- board of directors</t>
  </si>
  <si>
    <t>County Government (eg ECD teacher)</t>
  </si>
  <si>
    <t>Contract with the school</t>
  </si>
  <si>
    <t>breasonwhyf</t>
  </si>
  <si>
    <t>1.My baby had trouble sucking or latching on</t>
  </si>
  <si>
    <t>2.My baby became sick and could not breastfeed</t>
  </si>
  <si>
    <t>3. My baby began to bite</t>
  </si>
  <si>
    <t>4.My baby lost interest in nursing or began to wean him or herself</t>
  </si>
  <si>
    <t>5.My baby was old enough that the difference between breast milk and formula no longer mattered</t>
  </si>
  <si>
    <t>6.Breast milk alone did not satisfy my baby</t>
  </si>
  <si>
    <t>7. I thought that my baby was not gaining enough weight</t>
  </si>
  <si>
    <t>8.A health professional said my baby was not gaining enough weight</t>
  </si>
  <si>
    <t>9.  I had trouble getting the milk flow to start</t>
  </si>
  <si>
    <t>9. I didn’t have enough milk</t>
  </si>
  <si>
    <t>11. My nipples were sore, cracked, or bleeding</t>
  </si>
  <si>
    <t>12. My breasts were overfull or engorged</t>
  </si>
  <si>
    <t>13. My  breasts were infected or abscessed</t>
  </si>
  <si>
    <t>14. ${mywife_my}    breasts leaked too much</t>
  </si>
  <si>
    <t>15. Breastfeeding was too painful</t>
  </si>
  <si>
    <t>16. Breastfeeding was too tiring</t>
  </si>
  <si>
    <t>17. I was sick or had to take medicine</t>
  </si>
  <si>
    <t>18. Breastfeeding was too inconvenient</t>
  </si>
  <si>
    <t>19. I did not like breastfeeding</t>
  </si>
  <si>
    <t>20. I wanted to be able to leave my baby for several hours at a time</t>
  </si>
  <si>
    <t>21.I wanted to go on a weight loss diet</t>
  </si>
  <si>
    <t>22. I wanted to go back to my usual diet</t>
  </si>
  <si>
    <t>23. I  wanted to smoke again or more than I did while breastfeeding</t>
  </si>
  <si>
    <t>24. I had too many household duties</t>
  </si>
  <si>
    <t>25. I could not or did not want to pump or breastfeed at work</t>
  </si>
  <si>
    <t>26.Pumping milk no longer seemed worth the effort that it required</t>
  </si>
  <si>
    <t>27. I  was not present to feed my baby for reasons other than work</t>
  </si>
  <si>
    <t>28.  I wanted or needed someone else to feed my baby</t>
  </si>
  <si>
    <t>29.Someone else wanted to feed the baby</t>
  </si>
  <si>
    <t>30. I  did not want to breastfeed in public</t>
  </si>
  <si>
    <t>31. I wanted my body back to myself</t>
  </si>
  <si>
    <t>32. I became pregnant or wanted to become pregnant again</t>
  </si>
  <si>
    <t>yesnoreff</t>
  </si>
  <si>
    <t>-888</t>
  </si>
  <si>
    <t>Refused to answer</t>
  </si>
  <si>
    <t>breasonwhym</t>
  </si>
  <si>
    <t>7. ${mywife_i}     thought that my baby was not gaining enough weight</t>
  </si>
  <si>
    <t>9.  ${mywife_i}    had trouble getting the milk flow to start</t>
  </si>
  <si>
    <t>9. ${mywife_i}     didn’t have enough milk</t>
  </si>
  <si>
    <t>11. ${mywife_my}    nipples were sore, cracked, or bleeding</t>
  </si>
  <si>
    <t>12. ${mywife_my}    breasts were overfull or engorged</t>
  </si>
  <si>
    <t>13. ${mywife_my}    breasts were infected or abscessed</t>
  </si>
  <si>
    <t>15.Breastfeeding was too painful   ${formywife_blank}</t>
  </si>
  <si>
    <t>16.Breastfeeding was too tiring    ${formywife_blank}</t>
  </si>
  <si>
    <t>17. ${mywife_i}    was sick or had to take medicine</t>
  </si>
  <si>
    <t>18.Breastfeeding was too inconvenient    ${formywife_blank}</t>
  </si>
  <si>
    <t>19. ${mywife_i}    did not like breastfeeding</t>
  </si>
  <si>
    <t>20. ${mywife_i}    wanted to be able to leave my baby for several hours at a time</t>
  </si>
  <si>
    <t>21. ${mywife_i}     wanted to go on a weight loss diet</t>
  </si>
  <si>
    <t>22. ${mywife_i}    wanted to go back to      ${my_her}             usual diet</t>
  </si>
  <si>
    <t>23. ${mywife_i}     wanted to smoke again or more than        ${she_i}     did while breastfeeding</t>
  </si>
  <si>
    <t>24. ${mywife_i}     had too many household duties</t>
  </si>
  <si>
    <t>25. ${mywife_i}    could not or did not want to pump or breastfeed at work</t>
  </si>
  <si>
    <t>27. ${mywife_i}    was not present to feed my baby for reasons other than work</t>
  </si>
  <si>
    <t>28. ${mywife_i}    wanted or needed someone else to feed my baby</t>
  </si>
  <si>
    <t>30. ${mywife_i}     did not want to breastfeed in public</t>
  </si>
  <si>
    <t>31. ${mywife_i}    wanted         ${my_her}         body back to     ${herself_myself}</t>
  </si>
  <si>
    <t>32. ${mywife_i}     became pregnant or wanted to become pregnant again</t>
  </si>
  <si>
    <t>rcommitee</t>
  </si>
  <si>
    <t>Yes  there's a specific committee</t>
  </si>
  <si>
    <t>yes, the welfare committee</t>
  </si>
  <si>
    <t>Yes other</t>
  </si>
  <si>
    <t>a_likerts</t>
  </si>
  <si>
    <t>I don’t have a superviso/superior</t>
  </si>
  <si>
    <t>fre_pumpf</t>
  </si>
  <si>
    <t>yesnorefm</t>
  </si>
  <si>
    <t>surveytype</t>
  </si>
  <si>
    <t>Headteacher survey</t>
  </si>
  <si>
    <t>Teacher survey</t>
  </si>
  <si>
    <t>serviceprov</t>
  </si>
  <si>
    <t>Safaricom</t>
  </si>
  <si>
    <t>Airtel</t>
  </si>
  <si>
    <t>Telkom</t>
  </si>
  <si>
    <t>scenario</t>
  </si>
  <si>
    <t>Mother 1</t>
  </si>
  <si>
    <t>Mother 2</t>
  </si>
  <si>
    <t>Mother 3</t>
  </si>
  <si>
    <t>brfeed_expmilk</t>
  </si>
  <si>
    <t>Yes, they breastfeed</t>
  </si>
  <si>
    <t>Yes, they express milk</t>
  </si>
  <si>
    <t>Yes, they both breastfeed and express milk</t>
  </si>
  <si>
    <t>agreements</t>
  </si>
  <si>
    <t>Yes, it is written valid for everyone</t>
  </si>
  <si>
    <t>Yes, it is a written agreement decided on a case-by-case basis</t>
  </si>
  <si>
    <t>Yes, it is an oral agreement valid for everyone</t>
  </si>
  <si>
    <t>Yes, it is an oral agreement decided on a case-by-case basis</t>
  </si>
  <si>
    <t>lac_mum_long</t>
  </si>
  <si>
    <t>Concerns with privacy (been seen by colleagues)</t>
  </si>
  <si>
    <t>Concerns with privacy (been seen by students)</t>
  </si>
  <si>
    <t>Concerns with hygiene</t>
  </si>
  <si>
    <t>To be harassed by colleagues</t>
  </si>
  <si>
    <t>To be harassed by students</t>
  </si>
  <si>
    <t>lac_reaction_short</t>
  </si>
  <si>
    <t>board</t>
  </si>
  <si>
    <t>Yes, I am part of the BoM</t>
  </si>
  <si>
    <t>Yes, occasionally I am invited</t>
  </si>
  <si>
    <t>No, I have never been invited</t>
  </si>
  <si>
    <t>latereasons</t>
  </si>
  <si>
    <t>They are sick</t>
  </si>
  <si>
    <t>Their child is sick</t>
  </si>
  <si>
    <t>They need to breastfeed</t>
  </si>
  <si>
    <t>Family emergency</t>
  </si>
  <si>
    <t>yesnomarried</t>
  </si>
  <si>
    <t>I was not married or in a relationship at the time</t>
  </si>
  <si>
    <t>yesnoskip</t>
  </si>
  <si>
    <t>-111</t>
  </si>
  <si>
    <t>Skip this question</t>
  </si>
  <si>
    <t>breastfeed_male</t>
  </si>
  <si>
    <t>Prefer not to answer</t>
  </si>
  <si>
    <t>boptions_male</t>
  </si>
  <si>
    <t>yesno_male</t>
  </si>
  <si>
    <t>yesnoview_male</t>
  </si>
  <si>
    <t>-555</t>
  </si>
  <si>
    <t>I don’t have a view, my wife was free to decide this</t>
  </si>
  <si>
    <t>manualpump_male</t>
  </si>
  <si>
    <t>fre_pumpm_male</t>
  </si>
  <si>
    <t>futurebreastfeed_male</t>
  </si>
  <si>
    <t>Yes, I would strongly agree with breastfeed at the workplace at least sometimes</t>
  </si>
  <si>
    <t>Yes, I would agree</t>
  </si>
  <si>
    <t>No, I would not agree</t>
  </si>
  <si>
    <t>No, I would strongly disagree</t>
  </si>
  <si>
    <t>futurepumping_male</t>
  </si>
  <si>
    <t>Yes, I would strongly agree with pumping at the workplace at least sometimes</t>
  </si>
  <si>
    <t>nature_male</t>
  </si>
  <si>
    <t>contrcttype_male</t>
  </si>
  <si>
    <t>caretaker_male</t>
  </si>
  <si>
    <t>Notes AO</t>
  </si>
  <si>
    <t>hint</t>
  </si>
  <si>
    <t>default</t>
  </si>
  <si>
    <t>appearance</t>
  </si>
  <si>
    <t>constraint</t>
  </si>
  <si>
    <t>relevance</t>
  </si>
  <si>
    <t>disabled</t>
  </si>
  <si>
    <t>required</t>
  </si>
  <si>
    <t>read only</t>
  </si>
  <si>
    <t>calculation</t>
  </si>
  <si>
    <t>media:image</t>
  </si>
  <si>
    <t>media:audio</t>
  </si>
  <si>
    <t>media:video</t>
  </si>
  <si>
    <t>simid</t>
  </si>
  <si>
    <t>Duration of the survey</t>
  </si>
  <si>
    <t>consent_audit</t>
  </si>
  <si>
    <t>p=100;s=consenting;d=position</t>
  </si>
  <si>
    <t>moduleb</t>
  </si>
  <si>
    <t>p=30;s=modb_b3;d=modb_b14</t>
  </si>
  <si>
    <t>${recording}=1</t>
  </si>
  <si>
    <t>moduledc</t>
  </si>
  <si>
    <t>p=20;s=modc_c1_grup;d=modc_c22</t>
  </si>
  <si>
    <t>moduledd</t>
  </si>
  <si>
    <t>p=30;s=child_name;d=modd_d39</t>
  </si>
  <si>
    <t>moduledf</t>
  </si>
  <si>
    <t>p=10;s=modf_f1;d=modf_f10</t>
  </si>
  <si>
    <t>moduledg</t>
  </si>
  <si>
    <t>p=50;s=mdh_h1;d=mdh_h15</t>
  </si>
  <si>
    <t>moduledi</t>
  </si>
  <si>
    <t>p=40;s=modi_i1;d=modi_i9</t>
  </si>
  <si>
    <t>moduledj</t>
  </si>
  <si>
    <t>p=10;s=modi_j1;d=modi_j11</t>
  </si>
  <si>
    <t>moduledk</t>
  </si>
  <si>
    <t>p=10;s=modk_k1a;d=modk_k4c</t>
  </si>
  <si>
    <t>question_M6</t>
  </si>
  <si>
    <t>p=100;s=randomdraw2;d=randomdraw3</t>
  </si>
  <si>
    <t>speed_violations_audit</t>
  </si>
  <si>
    <t>v=5;d=120</t>
  </si>
  <si>
    <t>pre_info</t>
  </si>
  <si>
    <t>Module A: Preliminary Information</t>
  </si>
  <si>
    <t>organized</t>
  </si>
  <si>
    <t>select_one type</t>
  </si>
  <si>
    <t>school</t>
  </si>
  <si>
    <t>ENUMERATOR: &lt;strong&gt;A1.&lt;/strong&gt; Please select the type of school</t>
  </si>
  <si>
    <t>search('sample_list')</t>
  </si>
  <si>
    <t>yes</t>
  </si>
  <si>
    <t>select_one constituency</t>
  </si>
  <si>
    <t>subcounty</t>
  </si>
  <si>
    <t>&lt;strong&gt;A2.&lt;/strong&gt; Select the Subcounty in Nairobi where the school is located</t>
  </si>
  <si>
    <t>Constituencies in Nairobi</t>
  </si>
  <si>
    <t>search('sample_list','matches','type_id',${school} )</t>
  </si>
  <si>
    <t>select_one schoolname</t>
  </si>
  <si>
    <t>school_name</t>
  </si>
  <si>
    <t>ENUMERATOR: &lt;strong&gt;A3.&lt;/strong&gt; Select the name of the school</t>
  </si>
  <si>
    <t>search('sample_list', 'contains', 'type_id', ${school}, 'subcounty_id', ${subcounty})</t>
  </si>
  <si>
    <t>id</t>
  </si>
  <si>
    <t>ENUMERATOR: &lt;strong&gt;A4.&lt;/strong&gt; Enter the school id</t>
  </si>
  <si>
    <t>.=${school_name}</t>
  </si>
  <si>
    <t>The school id entered does not match the name of the name of the school</t>
  </si>
  <si>
    <t>select_one enumerator</t>
  </si>
  <si>
    <t>enum_name</t>
  </si>
  <si>
    <t>&lt;strong&gt;A5.&lt;/strong&gt; Enumerator's Name</t>
  </si>
  <si>
    <t>calc_enum_name</t>
  </si>
  <si>
    <t>Returns the enumerator name</t>
  </si>
  <si>
    <t>jr:choice-name(${enum_name}, '${enum_name}')</t>
  </si>
  <si>
    <t>enum_id</t>
  </si>
  <si>
    <t>&lt;strong&gt;A6.&lt;/strong&gt; Enumerator's ID</t>
  </si>
  <si>
    <t>.=${enum_name}</t>
  </si>
  <si>
    <t>id entered does not match the enumerator name</t>
  </si>
  <si>
    <t>employee_count</t>
  </si>
  <si>
    <t>Pulls the number of teachers in a school from listing</t>
  </si>
  <si>
    <t>pulldata('genwa_respondent_list', 'no_teachers','id',${id})</t>
  </si>
  <si>
    <t>${employee_count}</t>
  </si>
  <si>
    <t>employee_details</t>
  </si>
  <si>
    <t>Teachers details preloading</t>
  </si>
  <si>
    <t>employee_index</t>
  </si>
  <si>
    <t>employee_name</t>
  </si>
  <si>
    <t>pulldata('genwa_respondent_list', concat('concat_names_',${employee_index}) ,'id',${id})</t>
  </si>
  <si>
    <t>employee_pid</t>
  </si>
  <si>
    <t>pulldata('genwa_respondent_list', concat('teacher_id_',${employee_index}) ,'id',${id})</t>
  </si>
  <si>
    <t>teachername_1</t>
  </si>
  <si>
    <t>Name of teacher1</t>
  </si>
  <si>
    <t>indexed-repeat(${employee_name}, ${employee_details},1)</t>
  </si>
  <si>
    <t>teachername_2</t>
  </si>
  <si>
    <t>Name of teacher2</t>
  </si>
  <si>
    <t>indexed-repeat(${employee_name}, ${employee_details},2)</t>
  </si>
  <si>
    <t>teachername_3</t>
  </si>
  <si>
    <t>Name of teacher3</t>
  </si>
  <si>
    <t>indexed-repeat(${employee_name}, ${employee_details},3)</t>
  </si>
  <si>
    <t>teachername_4</t>
  </si>
  <si>
    <t>Name of teacher4</t>
  </si>
  <si>
    <t>indexed-repeat(${employee_name}, ${employee_details},4)</t>
  </si>
  <si>
    <t>teachername_5</t>
  </si>
  <si>
    <t>Name of teacher5</t>
  </si>
  <si>
    <t>indexed-repeat(${employee_name}, ${employee_details},5)</t>
  </si>
  <si>
    <t>teachername_6</t>
  </si>
  <si>
    <t>Name of teacher6</t>
  </si>
  <si>
    <t>indexed-repeat(${employee_name}, ${employee_details},6)</t>
  </si>
  <si>
    <t>teachername_7</t>
  </si>
  <si>
    <t>Name of teacher7</t>
  </si>
  <si>
    <t>indexed-repeat(${employee_name}, ${employee_details},7)</t>
  </si>
  <si>
    <t>teachername_8</t>
  </si>
  <si>
    <t>Name of teacher8</t>
  </si>
  <si>
    <t>indexed-repeat(${employee_name}, ${employee_details},8)</t>
  </si>
  <si>
    <t>teachername_9</t>
  </si>
  <si>
    <t>Name of teacher9</t>
  </si>
  <si>
    <t>indexed-repeat(${employee_name}, ${employee_details},9)</t>
  </si>
  <si>
    <t>teachername_10</t>
  </si>
  <si>
    <t>Name of teacher10</t>
  </si>
  <si>
    <t>indexed-repeat(${employee_name}, ${employee_details},10)</t>
  </si>
  <si>
    <t>teachername_11</t>
  </si>
  <si>
    <t>Name of teacher11</t>
  </si>
  <si>
    <t>indexed-repeat(${employee_name}, ${employee_details},11)</t>
  </si>
  <si>
    <t>teachername_12</t>
  </si>
  <si>
    <t>Name of teacher12</t>
  </si>
  <si>
    <t>indexed-repeat(${employee_name}, ${employee_details},12)</t>
  </si>
  <si>
    <t>teachername_13</t>
  </si>
  <si>
    <t>Name of teacher13</t>
  </si>
  <si>
    <t>indexed-repeat(${employee_name}, ${employee_details},13)</t>
  </si>
  <si>
    <t>teachername_14</t>
  </si>
  <si>
    <t>Name of teacher14</t>
  </si>
  <si>
    <t>indexed-repeat(${employee_name}, ${employee_details},14)</t>
  </si>
  <si>
    <t>teachername_15</t>
  </si>
  <si>
    <t>Name of teacher15</t>
  </si>
  <si>
    <t>indexed-repeat(${employee_name}, ${employee_details},15)</t>
  </si>
  <si>
    <t>teachername_16</t>
  </si>
  <si>
    <t>Name of teacher16</t>
  </si>
  <si>
    <t>indexed-repeat(${employee_name}, ${employee_details},16)</t>
  </si>
  <si>
    <t>teachername_17</t>
  </si>
  <si>
    <t>Name of teacher17</t>
  </si>
  <si>
    <t>indexed-repeat(${employee_name}, ${employee_details},17)</t>
  </si>
  <si>
    <t>teachername_18</t>
  </si>
  <si>
    <t>Name of teacher18</t>
  </si>
  <si>
    <t>indexed-repeat(${employee_name}, ${employee_details},18)</t>
  </si>
  <si>
    <t>teachername_19</t>
  </si>
  <si>
    <t>Name of teacher19</t>
  </si>
  <si>
    <t>indexed-repeat(${employee_name}, ${employee_details},19)</t>
  </si>
  <si>
    <t>teachername_20</t>
  </si>
  <si>
    <t>Name of teacher20</t>
  </si>
  <si>
    <t>indexed-repeat(${employee_name}, ${employee_details},20)</t>
  </si>
  <si>
    <t>teachername_21</t>
  </si>
  <si>
    <t>Name of teacher21</t>
  </si>
  <si>
    <t>indexed-repeat(${employee_name}, ${employee_details},21)</t>
  </si>
  <si>
    <t>teachername_22</t>
  </si>
  <si>
    <t>Name of teacher22</t>
  </si>
  <si>
    <t>indexed-repeat(${employee_name}, ${employee_details},22)</t>
  </si>
  <si>
    <t>teachername_23</t>
  </si>
  <si>
    <t>Name of teacher23</t>
  </si>
  <si>
    <t>indexed-repeat(${employee_name}, ${employee_details},23)</t>
  </si>
  <si>
    <t>teachername_24</t>
  </si>
  <si>
    <t>Name of teacher24</t>
  </si>
  <si>
    <t>indexed-repeat(${employee_name}, ${employee_details},24)</t>
  </si>
  <si>
    <t>teachername_25</t>
  </si>
  <si>
    <t>Name of teacher25</t>
  </si>
  <si>
    <t>indexed-repeat(${employee_name}, ${employee_details},25)</t>
  </si>
  <si>
    <t>teachername_26</t>
  </si>
  <si>
    <t>Name of teacher26</t>
  </si>
  <si>
    <t>indexed-repeat(${employee_name}, ${employee_details},26)</t>
  </si>
  <si>
    <t>teachername_27</t>
  </si>
  <si>
    <t>Name of teacher27</t>
  </si>
  <si>
    <t>indexed-repeat(${employee_name}, ${employee_details},27)</t>
  </si>
  <si>
    <t>teachername_28</t>
  </si>
  <si>
    <t>Name of teacher28</t>
  </si>
  <si>
    <t>indexed-repeat(${employee_name}, ${employee_details},28)</t>
  </si>
  <si>
    <t>teachername_29</t>
  </si>
  <si>
    <t>Name of teacher29</t>
  </si>
  <si>
    <t>indexed-repeat(${employee_name}, ${employee_details},29)</t>
  </si>
  <si>
    <t>teachername_30</t>
  </si>
  <si>
    <t>Name of teacher30</t>
  </si>
  <si>
    <t>indexed-repeat(${employee_name}, ${employee_details},30)</t>
  </si>
  <si>
    <t>teachername_31</t>
  </si>
  <si>
    <t>Name of teacher31</t>
  </si>
  <si>
    <t>indexed-repeat(${employee_name}, ${employee_details},31)</t>
  </si>
  <si>
    <t>teachername_32</t>
  </si>
  <si>
    <t>Name of teacher32</t>
  </si>
  <si>
    <t>indexed-repeat(${employee_name}, ${employee_details},32)</t>
  </si>
  <si>
    <t>teachername_33</t>
  </si>
  <si>
    <t>Name of teacher33</t>
  </si>
  <si>
    <t>indexed-repeat(${employee_name}, ${employee_details},33)</t>
  </si>
  <si>
    <t>teachername_34</t>
  </si>
  <si>
    <t>Name of teacher34</t>
  </si>
  <si>
    <t>indexed-repeat(${employee_name}, ${employee_details},34)</t>
  </si>
  <si>
    <t>teachername_35</t>
  </si>
  <si>
    <t>Name of teacher35</t>
  </si>
  <si>
    <t>indexed-repeat(${employee_name}, ${employee_details},35)</t>
  </si>
  <si>
    <t>teachername_36</t>
  </si>
  <si>
    <t>Name of teacher36</t>
  </si>
  <si>
    <t>indexed-repeat(${employee_name}, ${employee_details},36)</t>
  </si>
  <si>
    <t>teachername_37</t>
  </si>
  <si>
    <t>Name of teacher37</t>
  </si>
  <si>
    <t>indexed-repeat(${employee_name}, ${employee_details},37)</t>
  </si>
  <si>
    <t>teachername_38</t>
  </si>
  <si>
    <t>Name of teacher38</t>
  </si>
  <si>
    <t>indexed-repeat(${employee_name}, ${employee_details},38)</t>
  </si>
  <si>
    <t>teachername_39</t>
  </si>
  <si>
    <t>Name of teacher39</t>
  </si>
  <si>
    <t>indexed-repeat(${employee_name}, ${employee_details},39)</t>
  </si>
  <si>
    <t>teachername_40</t>
  </si>
  <si>
    <t>Name of teacher40</t>
  </si>
  <si>
    <t>indexed-repeat(${employee_name}, ${employee_details},40)</t>
  </si>
  <si>
    <t>teachername_41</t>
  </si>
  <si>
    <t>Name of teacher41</t>
  </si>
  <si>
    <t>indexed-repeat(${employee_name}, ${employee_details},41)</t>
  </si>
  <si>
    <t>teachername_42</t>
  </si>
  <si>
    <t>Name of teacher42</t>
  </si>
  <si>
    <t>indexed-repeat(${employee_name}, ${employee_details},42)</t>
  </si>
  <si>
    <t>teachername_43</t>
  </si>
  <si>
    <t>Name of teacher43</t>
  </si>
  <si>
    <t>indexed-repeat(${employee_name}, ${employee_details},43)</t>
  </si>
  <si>
    <t>teachername_44</t>
  </si>
  <si>
    <t>Name of teacher44</t>
  </si>
  <si>
    <t>indexed-repeat(${employee_name}, ${employee_details},44)</t>
  </si>
  <si>
    <t>teachername_45</t>
  </si>
  <si>
    <t>Name of teacher45</t>
  </si>
  <si>
    <t>indexed-repeat(${employee_name}, ${employee_details},45)</t>
  </si>
  <si>
    <t>teachername_46</t>
  </si>
  <si>
    <t>Name of teacher46</t>
  </si>
  <si>
    <t>indexed-repeat(${employee_name}, ${employee_details},46)</t>
  </si>
  <si>
    <t>teachername_47</t>
  </si>
  <si>
    <t>Name of teacher47</t>
  </si>
  <si>
    <t>indexed-repeat(${employee_name}, ${employee_details},47)</t>
  </si>
  <si>
    <t>teachername_48</t>
  </si>
  <si>
    <t>Name of teacher48</t>
  </si>
  <si>
    <t>indexed-repeat(${employee_name}, ${employee_details},48)</t>
  </si>
  <si>
    <t>teachername_49</t>
  </si>
  <si>
    <t>Name of teacher49</t>
  </si>
  <si>
    <t>indexed-repeat(${employee_name}, ${employee_details},49)</t>
  </si>
  <si>
    <t>teachername_50</t>
  </si>
  <si>
    <t>Name of teacher50</t>
  </si>
  <si>
    <t>indexed-repeat(${employee_name}, ${employee_details},50)</t>
  </si>
  <si>
    <t>teachername_51</t>
  </si>
  <si>
    <t>Name of teacher51</t>
  </si>
  <si>
    <t>indexed-repeat(${employee_name}, ${employee_details},51)</t>
  </si>
  <si>
    <t>teachername_52</t>
  </si>
  <si>
    <t>Name of teacher52</t>
  </si>
  <si>
    <t>indexed-repeat(${employee_name}, ${employee_details},52)</t>
  </si>
  <si>
    <t>teachername_53</t>
  </si>
  <si>
    <t>Name of teacher53</t>
  </si>
  <si>
    <t>indexed-repeat(${employee_name}, ${employee_details},53)</t>
  </si>
  <si>
    <t>teachername_54</t>
  </si>
  <si>
    <t>Name of teacher54</t>
  </si>
  <si>
    <t>indexed-repeat(${employee_name}, ${employee_details},54)</t>
  </si>
  <si>
    <t>teachername_55</t>
  </si>
  <si>
    <t>Name of teacher55</t>
  </si>
  <si>
    <t>indexed-repeat(${employee_name}, ${employee_details},55)</t>
  </si>
  <si>
    <t>teachername_56</t>
  </si>
  <si>
    <t>Name of teacher56</t>
  </si>
  <si>
    <t>indexed-repeat(${employee_name}, ${employee_details},56)</t>
  </si>
  <si>
    <t>teachername_57</t>
  </si>
  <si>
    <t>Name of teacher57</t>
  </si>
  <si>
    <t>indexed-repeat(${employee_name}, ${employee_details},57)</t>
  </si>
  <si>
    <t>teachername_58</t>
  </si>
  <si>
    <t>Name of teacher58</t>
  </si>
  <si>
    <t>indexed-repeat(${employee_name}, ${employee_details},58)</t>
  </si>
  <si>
    <t>teachername_59</t>
  </si>
  <si>
    <t>Name of teacher59</t>
  </si>
  <si>
    <t>indexed-repeat(${employee_name}, ${employee_details},59)</t>
  </si>
  <si>
    <t>teachername_60</t>
  </si>
  <si>
    <t>Name of teacher60</t>
  </si>
  <si>
    <t>indexed-repeat(${employee_name}, ${employee_details},60)</t>
  </si>
  <si>
    <t>teachername_61</t>
  </si>
  <si>
    <t>Name of teacher61</t>
  </si>
  <si>
    <t>indexed-repeat(${employee_name}, ${employee_details},61)</t>
  </si>
  <si>
    <t>teachername_62</t>
  </si>
  <si>
    <t>Name of teacher62</t>
  </si>
  <si>
    <t>indexed-repeat(${employee_name}, ${employee_details},62)</t>
  </si>
  <si>
    <t>teachername_63</t>
  </si>
  <si>
    <t>Name of teacher63</t>
  </si>
  <si>
    <t>indexed-repeat(${employee_name}, ${employee_details},63)</t>
  </si>
  <si>
    <t>teachername_64</t>
  </si>
  <si>
    <t>Name of teacher64</t>
  </si>
  <si>
    <t>indexed-repeat(${employee_name}, ${employee_details},64)</t>
  </si>
  <si>
    <t>teachername_65</t>
  </si>
  <si>
    <t>Name of teacher65</t>
  </si>
  <si>
    <t>indexed-repeat(${employee_name}, ${employee_details},65)</t>
  </si>
  <si>
    <t>teachername_66</t>
  </si>
  <si>
    <t>Name of teacher66</t>
  </si>
  <si>
    <t>indexed-repeat(${employee_name}, ${employee_details},66)</t>
  </si>
  <si>
    <t>teachername_67</t>
  </si>
  <si>
    <t>Name of teacher67</t>
  </si>
  <si>
    <t>indexed-repeat(${employee_name}, ${employee_details},67)</t>
  </si>
  <si>
    <t>teachername_68</t>
  </si>
  <si>
    <t>Name of teacher68</t>
  </si>
  <si>
    <t>indexed-repeat(${employee_name}, ${employee_details},68)</t>
  </si>
  <si>
    <t>teachername_69</t>
  </si>
  <si>
    <t>Name of teacher69</t>
  </si>
  <si>
    <t>indexed-repeat(${employee_name}, ${employee_details},69)</t>
  </si>
  <si>
    <t>teachername_70</t>
  </si>
  <si>
    <t>Name of teacher70</t>
  </si>
  <si>
    <t>indexed-repeat(${employee_name}, ${employee_details},70)</t>
  </si>
  <si>
    <t>teachername_71</t>
  </si>
  <si>
    <t>Name of teacher71</t>
  </si>
  <si>
    <t>indexed-repeat(${employee_name}, ${employee_details},71)</t>
  </si>
  <si>
    <t>teachername_72</t>
  </si>
  <si>
    <t>Name of teacher72</t>
  </si>
  <si>
    <t>indexed-repeat(${employee_name}, ${employee_details},72)</t>
  </si>
  <si>
    <t>teachername_73</t>
  </si>
  <si>
    <t>Name of teacher73</t>
  </si>
  <si>
    <t>indexed-repeat(${employee_name}, ${employee_details},73)</t>
  </si>
  <si>
    <t>teachername_74</t>
  </si>
  <si>
    <t>Name of teacher74</t>
  </si>
  <si>
    <t>indexed-repeat(${employee_name}, ${employee_details},74)</t>
  </si>
  <si>
    <t>teachername_75</t>
  </si>
  <si>
    <t>Name of teacher75</t>
  </si>
  <si>
    <t>indexed-repeat(${employee_name}, ${employee_details},75)</t>
  </si>
  <si>
    <t>teachername_76</t>
  </si>
  <si>
    <t>Name of teacher76</t>
  </si>
  <si>
    <t>indexed-repeat(${employee_name}, ${employee_details},76)</t>
  </si>
  <si>
    <t>teachername_77</t>
  </si>
  <si>
    <t>Name of teacher77</t>
  </si>
  <si>
    <t>indexed-repeat(${employee_name}, ${employee_details},77)</t>
  </si>
  <si>
    <t>teachername_78</t>
  </si>
  <si>
    <t>Name of teacher78</t>
  </si>
  <si>
    <t>indexed-repeat(${employee_name}, ${employee_details},78)</t>
  </si>
  <si>
    <t>teachername_79</t>
  </si>
  <si>
    <t>Name of teacher79</t>
  </si>
  <si>
    <t>indexed-repeat(${employee_name}, ${employee_details},79)</t>
  </si>
  <si>
    <t>teachername_80</t>
  </si>
  <si>
    <t>Name of teacher80</t>
  </si>
  <si>
    <t>indexed-repeat(${employee_name}, ${employee_details},80)</t>
  </si>
  <si>
    <t>teachername_81</t>
  </si>
  <si>
    <t>Name of teacher81</t>
  </si>
  <si>
    <t>indexed-repeat(${employee_name}, ${employee_details},81)</t>
  </si>
  <si>
    <t>teachername_82</t>
  </si>
  <si>
    <t>Name of teacher82</t>
  </si>
  <si>
    <t>indexed-repeat(${employee_name}, ${employee_details},82)</t>
  </si>
  <si>
    <t>teachername_83</t>
  </si>
  <si>
    <t>Name of teacher83</t>
  </si>
  <si>
    <t>indexed-repeat(${employee_name}, ${employee_details},83)</t>
  </si>
  <si>
    <t>teachername_84</t>
  </si>
  <si>
    <t>Name of teacher84</t>
  </si>
  <si>
    <t>indexed-repeat(${employee_name}, ${employee_details},84)</t>
  </si>
  <si>
    <t>teachername_85</t>
  </si>
  <si>
    <t>Name of teacher85</t>
  </si>
  <si>
    <t>indexed-repeat(${employee_name}, ${employee_details},85)</t>
  </si>
  <si>
    <t>teachername_86</t>
  </si>
  <si>
    <t>Name of teacher86</t>
  </si>
  <si>
    <t>indexed-repeat(${employee_name}, ${employee_details},86)</t>
  </si>
  <si>
    <t>teachername_87</t>
  </si>
  <si>
    <t>Name of teacher87</t>
  </si>
  <si>
    <t>indexed-repeat(${employee_name}, ${employee_details},87)</t>
  </si>
  <si>
    <t>teachername_88</t>
  </si>
  <si>
    <t>Name of teacher88</t>
  </si>
  <si>
    <t>indexed-repeat(${employee_name}, ${employee_details},88)</t>
  </si>
  <si>
    <t>teachername_89</t>
  </si>
  <si>
    <t>Name of teacher89</t>
  </si>
  <si>
    <t>indexed-repeat(${employee_name}, ${employee_details},89)</t>
  </si>
  <si>
    <t>teachername_90</t>
  </si>
  <si>
    <t>Name of teacher90</t>
  </si>
  <si>
    <t>indexed-repeat(${employee_name}, ${employee_details},90)</t>
  </si>
  <si>
    <t>teachername_91</t>
  </si>
  <si>
    <t>Name of teacher91</t>
  </si>
  <si>
    <t>indexed-repeat(${employee_name}, ${employee_details},91)</t>
  </si>
  <si>
    <t>teachername_92</t>
  </si>
  <si>
    <t>Name of teacher92</t>
  </si>
  <si>
    <t>indexed-repeat(${employee_name}, ${employee_details},92)</t>
  </si>
  <si>
    <t>teachername_93</t>
  </si>
  <si>
    <t>Name of teacher93</t>
  </si>
  <si>
    <t>indexed-repeat(${employee_name}, ${employee_details},93)</t>
  </si>
  <si>
    <t>teachername_94</t>
  </si>
  <si>
    <t>Name of teacher94</t>
  </si>
  <si>
    <t>indexed-repeat(${employee_name}, ${employee_details},94)</t>
  </si>
  <si>
    <t>teachername_95</t>
  </si>
  <si>
    <t>Name of teacher95</t>
  </si>
  <si>
    <t>indexed-repeat(${employee_name}, ${employee_details},95)</t>
  </si>
  <si>
    <t>teachername_96</t>
  </si>
  <si>
    <t>Name of teacher96</t>
  </si>
  <si>
    <t>indexed-repeat(${employee_name}, ${employee_details},96)</t>
  </si>
  <si>
    <t>teachername_97</t>
  </si>
  <si>
    <t>Name of teacher97</t>
  </si>
  <si>
    <t>indexed-repeat(${employee_name}, ${employee_details},97)</t>
  </si>
  <si>
    <t>teachername_98</t>
  </si>
  <si>
    <t>Name of teacher98</t>
  </si>
  <si>
    <t>indexed-repeat(${employee_name}, ${employee_details},98)</t>
  </si>
  <si>
    <t>teachername_99</t>
  </si>
  <si>
    <t>Name of teacher99</t>
  </si>
  <si>
    <t>indexed-repeat(${employee_name}, ${employee_details},99)</t>
  </si>
  <si>
    <t>teachername_100</t>
  </si>
  <si>
    <t>Name of teacher100</t>
  </si>
  <si>
    <t>indexed-repeat(${employee_name}, ${employee_details},100)</t>
  </si>
  <si>
    <t>teacher_pid1</t>
  </si>
  <si>
    <t>pid teacher1</t>
  </si>
  <si>
    <t>indexed-repeat(${employee_pid}, ${employee_details},1)</t>
  </si>
  <si>
    <t>teacher_pid2</t>
  </si>
  <si>
    <t>pid teacher 2</t>
  </si>
  <si>
    <t>indexed-repeat(${employee_pid}, ${employee_details},2)</t>
  </si>
  <si>
    <t>teacher_pid3</t>
  </si>
  <si>
    <t>pid teacher 3</t>
  </si>
  <si>
    <t>indexed-repeat(${employee_pid}, ${employee_details},3)</t>
  </si>
  <si>
    <t>teacher_pid4</t>
  </si>
  <si>
    <t>pid teacher 4</t>
  </si>
  <si>
    <t>indexed-repeat(${employee_pid}, ${employee_details},4)</t>
  </si>
  <si>
    <t>teacher_pid5</t>
  </si>
  <si>
    <t>pid teacher 5</t>
  </si>
  <si>
    <t>indexed-repeat(${employee_pid}, ${employee_details},5)</t>
  </si>
  <si>
    <t>teacher_pid6</t>
  </si>
  <si>
    <t>pid teacher 6</t>
  </si>
  <si>
    <t>indexed-repeat(${employee_pid}, ${employee_details},6)</t>
  </si>
  <si>
    <t>teacher_pid7</t>
  </si>
  <si>
    <t>pid teacher 7</t>
  </si>
  <si>
    <t>indexed-repeat(${employee_pid}, ${employee_details},7)</t>
  </si>
  <si>
    <t>teacher_pid8</t>
  </si>
  <si>
    <t>pid teacher 8</t>
  </si>
  <si>
    <t>indexed-repeat(${employee_pid}, ${employee_details},8)</t>
  </si>
  <si>
    <t>teacher_pid9</t>
  </si>
  <si>
    <t>pid teacher 9</t>
  </si>
  <si>
    <t>indexed-repeat(${employee_pid}, ${employee_details},9)</t>
  </si>
  <si>
    <t>teacher_pid10</t>
  </si>
  <si>
    <t>pid teacher 10</t>
  </si>
  <si>
    <t>indexed-repeat(${employee_pid}, ${employee_details},10)</t>
  </si>
  <si>
    <t>teacher_pid11</t>
  </si>
  <si>
    <t>pid teacher 11</t>
  </si>
  <si>
    <t>indexed-repeat(${employee_pid}, ${employee_details},11)</t>
  </si>
  <si>
    <t>teacher_pid12</t>
  </si>
  <si>
    <t>pid teacher 12</t>
  </si>
  <si>
    <t>indexed-repeat(${employee_pid}, ${employee_details},12)</t>
  </si>
  <si>
    <t>teacher_pid13</t>
  </si>
  <si>
    <t>pid teacher 13</t>
  </si>
  <si>
    <t>indexed-repeat(${employee_pid}, ${employee_details},13)</t>
  </si>
  <si>
    <t>teacher_pid14</t>
  </si>
  <si>
    <t>pid teacher 14</t>
  </si>
  <si>
    <t>indexed-repeat(${employee_pid}, ${employee_details},14)</t>
  </si>
  <si>
    <t>teacher_pid15</t>
  </si>
  <si>
    <t>pid teacher 15</t>
  </si>
  <si>
    <t>indexed-repeat(${employee_pid}, ${employee_details},15)</t>
  </si>
  <si>
    <t>teacher_pid16</t>
  </si>
  <si>
    <t>pid teacher 16</t>
  </si>
  <si>
    <t>indexed-repeat(${employee_pid}, ${employee_details},16)</t>
  </si>
  <si>
    <t>teacher_pid17</t>
  </si>
  <si>
    <t>pid teacher 17</t>
  </si>
  <si>
    <t>indexed-repeat(${employee_pid}, ${employee_details},17)</t>
  </si>
  <si>
    <t>teacher_pid18</t>
  </si>
  <si>
    <t>pid teacher 18</t>
  </si>
  <si>
    <t>indexed-repeat(${employee_pid}, ${employee_details},18)</t>
  </si>
  <si>
    <t>teacher_pid19</t>
  </si>
  <si>
    <t>pid teacher 19</t>
  </si>
  <si>
    <t>indexed-repeat(${employee_pid}, ${employee_details},19)</t>
  </si>
  <si>
    <t>teacher_pid20</t>
  </si>
  <si>
    <t>pid teacher 20</t>
  </si>
  <si>
    <t>indexed-repeat(${employee_pid}, ${employee_details},20)</t>
  </si>
  <si>
    <t>teacher_pid21</t>
  </si>
  <si>
    <t>pid teacher 21</t>
  </si>
  <si>
    <t>indexed-repeat(${employee_pid}, ${employee_details},21)</t>
  </si>
  <si>
    <t>teacher_pid22</t>
  </si>
  <si>
    <t>pid teacher 22</t>
  </si>
  <si>
    <t>indexed-repeat(${employee_pid}, ${employee_details},22)</t>
  </si>
  <si>
    <t>teacher_pid23</t>
  </si>
  <si>
    <t>pid teacher 23</t>
  </si>
  <si>
    <t>indexed-repeat(${employee_pid}, ${employee_details},23)</t>
  </si>
  <si>
    <t>teacher_pid24</t>
  </si>
  <si>
    <t>pid teacher 24</t>
  </si>
  <si>
    <t>indexed-repeat(${employee_pid}, ${employee_details},24)</t>
  </si>
  <si>
    <t>teacher_pid25</t>
  </si>
  <si>
    <t>pid teacher 25</t>
  </si>
  <si>
    <t>indexed-repeat(${employee_pid}, ${employee_details},25)</t>
  </si>
  <si>
    <t>teacher_pid26</t>
  </si>
  <si>
    <t>pid teacher 26</t>
  </si>
  <si>
    <t>indexed-repeat(${employee_pid}, ${employee_details},26)</t>
  </si>
  <si>
    <t>teacher_pid27</t>
  </si>
  <si>
    <t>pid teacher 27</t>
  </si>
  <si>
    <t>indexed-repeat(${employee_pid}, ${employee_details},27)</t>
  </si>
  <si>
    <t>teacher_pid28</t>
  </si>
  <si>
    <t>pid teacher 28</t>
  </si>
  <si>
    <t>indexed-repeat(${employee_pid}, ${employee_details},28)</t>
  </si>
  <si>
    <t>teacher_pid29</t>
  </si>
  <si>
    <t>pid teacher 29</t>
  </si>
  <si>
    <t>indexed-repeat(${employee_pid}, ${employee_details},29)</t>
  </si>
  <si>
    <t>teacher_pid30</t>
  </si>
  <si>
    <t>pid teacher 30</t>
  </si>
  <si>
    <t>indexed-repeat(${employee_pid}, ${employee_details},30)</t>
  </si>
  <si>
    <t>teacher_pid31</t>
  </si>
  <si>
    <t>pid teacher 31</t>
  </si>
  <si>
    <t>indexed-repeat(${employee_pid}, ${employee_details},31)</t>
  </si>
  <si>
    <t>teacher_pid32</t>
  </si>
  <si>
    <t>pid teacher 32</t>
  </si>
  <si>
    <t>indexed-repeat(${employee_pid}, ${employee_details},32)</t>
  </si>
  <si>
    <t>teacher_pid33</t>
  </si>
  <si>
    <t>pid teacher 33</t>
  </si>
  <si>
    <t>indexed-repeat(${employee_pid}, ${employee_details},33)</t>
  </si>
  <si>
    <t>teacher_pid34</t>
  </si>
  <si>
    <t>pid teacher 34</t>
  </si>
  <si>
    <t>indexed-repeat(${employee_pid}, ${employee_details},34)</t>
  </si>
  <si>
    <t>teacher_pid35</t>
  </si>
  <si>
    <t>pid teacher 35</t>
  </si>
  <si>
    <t>indexed-repeat(${employee_pid}, ${employee_details},35)</t>
  </si>
  <si>
    <t>teacher_pid36</t>
  </si>
  <si>
    <t>pid teacher 36</t>
  </si>
  <si>
    <t>indexed-repeat(${employee_pid}, ${employee_details},36)</t>
  </si>
  <si>
    <t>teacher_pid37</t>
  </si>
  <si>
    <t>pid teacher 37</t>
  </si>
  <si>
    <t>indexed-repeat(${employee_pid}, ${employee_details},37)</t>
  </si>
  <si>
    <t>teacher_pid38</t>
  </si>
  <si>
    <t>pid teacher 38</t>
  </si>
  <si>
    <t>indexed-repeat(${employee_pid}, ${employee_details},38)</t>
  </si>
  <si>
    <t>teacher_pid39</t>
  </si>
  <si>
    <t>pid teacher 39</t>
  </si>
  <si>
    <t>indexed-repeat(${employee_pid}, ${employee_details},39)</t>
  </si>
  <si>
    <t>teacher_pid40</t>
  </si>
  <si>
    <t>pid teacher 40</t>
  </si>
  <si>
    <t>indexed-repeat(${employee_pid}, ${employee_details},40)</t>
  </si>
  <si>
    <t>teacher_pid41</t>
  </si>
  <si>
    <t>pid teacher 41</t>
  </si>
  <si>
    <t>indexed-repeat(${employee_pid}, ${employee_details},41)</t>
  </si>
  <si>
    <t>teacher_pid42</t>
  </si>
  <si>
    <t>pid teacher 42</t>
  </si>
  <si>
    <t>indexed-repeat(${employee_pid}, ${employee_details},42)</t>
  </si>
  <si>
    <t>teacher_pid43</t>
  </si>
  <si>
    <t>pid teacher 43</t>
  </si>
  <si>
    <t>indexed-repeat(${employee_pid}, ${employee_details},43)</t>
  </si>
  <si>
    <t>teacher_pid44</t>
  </si>
  <si>
    <t>pid teacher 44</t>
  </si>
  <si>
    <t>indexed-repeat(${employee_pid}, ${employee_details},44)</t>
  </si>
  <si>
    <t>teacher_pid45</t>
  </si>
  <si>
    <t>pid teacher 45</t>
  </si>
  <si>
    <t>indexed-repeat(${employee_pid}, ${employee_details},45)</t>
  </si>
  <si>
    <t>teacher_pid46</t>
  </si>
  <si>
    <t>pid teacher 46</t>
  </si>
  <si>
    <t>indexed-repeat(${employee_pid}, ${employee_details},46)</t>
  </si>
  <si>
    <t>teacher_pid47</t>
  </si>
  <si>
    <t>pid teacher 47</t>
  </si>
  <si>
    <t>indexed-repeat(${employee_pid}, ${employee_details},47)</t>
  </si>
  <si>
    <t>teacher_pid48</t>
  </si>
  <si>
    <t>pid teacher 48</t>
  </si>
  <si>
    <t>indexed-repeat(${employee_pid}, ${employee_details},48)</t>
  </si>
  <si>
    <t>teacher_pid49</t>
  </si>
  <si>
    <t>pid teacher 49</t>
  </si>
  <si>
    <t>indexed-repeat(${employee_pid}, ${employee_details},49)</t>
  </si>
  <si>
    <t>teacher_pid50</t>
  </si>
  <si>
    <t>pid teacher 50</t>
  </si>
  <si>
    <t>indexed-repeat(${employee_pid}, ${employee_details},50)</t>
  </si>
  <si>
    <t>teacher_pid51</t>
  </si>
  <si>
    <t>pid teacher 51</t>
  </si>
  <si>
    <t>indexed-repeat(${employee_pid}, ${employee_details},51)</t>
  </si>
  <si>
    <t>teacher_pid52</t>
  </si>
  <si>
    <t>pid teacher 52</t>
  </si>
  <si>
    <t>indexed-repeat(${employee_pid}, ${employee_details},52)</t>
  </si>
  <si>
    <t>teacher_pid53</t>
  </si>
  <si>
    <t>pid teacher 53</t>
  </si>
  <si>
    <t>indexed-repeat(${employee_pid}, ${employee_details},53)</t>
  </si>
  <si>
    <t>teacher_pid54</t>
  </si>
  <si>
    <t>pid teacher 54</t>
  </si>
  <si>
    <t>indexed-repeat(${employee_pid}, ${employee_details},54)</t>
  </si>
  <si>
    <t>teacher_pid55</t>
  </si>
  <si>
    <t>pid teacher 55</t>
  </si>
  <si>
    <t>indexed-repeat(${employee_pid}, ${employee_details},55)</t>
  </si>
  <si>
    <t>teacher_pid56</t>
  </si>
  <si>
    <t>pid teacher 56</t>
  </si>
  <si>
    <t>indexed-repeat(${employee_pid}, ${employee_details},56)</t>
  </si>
  <si>
    <t>teacher_pid57</t>
  </si>
  <si>
    <t>pid teacher 57</t>
  </si>
  <si>
    <t>indexed-repeat(${employee_pid}, ${employee_details},57)</t>
  </si>
  <si>
    <t>teacher_pid58</t>
  </si>
  <si>
    <t>pid teacher 58</t>
  </si>
  <si>
    <t>indexed-repeat(${employee_pid}, ${employee_details},58)</t>
  </si>
  <si>
    <t>teacher_pid59</t>
  </si>
  <si>
    <t>pid teacher 59</t>
  </si>
  <si>
    <t>indexed-repeat(${employee_pid}, ${employee_details},59)</t>
  </si>
  <si>
    <t>teacher_pid60</t>
  </si>
  <si>
    <t>pid teacher 60</t>
  </si>
  <si>
    <t>indexed-repeat(${employee_pid}, ${employee_details},60)</t>
  </si>
  <si>
    <t>teacher_pid61</t>
  </si>
  <si>
    <t>pid teacher 61</t>
  </si>
  <si>
    <t>indexed-repeat(${employee_pid}, ${employee_details},61)</t>
  </si>
  <si>
    <t>teacher_pid62</t>
  </si>
  <si>
    <t>pid teacher 62</t>
  </si>
  <si>
    <t>indexed-repeat(${employee_pid}, ${employee_details},62)</t>
  </si>
  <si>
    <t>teacher_pid63</t>
  </si>
  <si>
    <t>pid teacher 63</t>
  </si>
  <si>
    <t>indexed-repeat(${employee_pid}, ${employee_details},63)</t>
  </si>
  <si>
    <t>teacher_pid64</t>
  </si>
  <si>
    <t>pid teacher 64</t>
  </si>
  <si>
    <t>indexed-repeat(${employee_pid}, ${employee_details},64)</t>
  </si>
  <si>
    <t>teacher_pid65</t>
  </si>
  <si>
    <t>pid teacher 65</t>
  </si>
  <si>
    <t>indexed-repeat(${employee_pid}, ${employee_details},65)</t>
  </si>
  <si>
    <t>teacher_pid66</t>
  </si>
  <si>
    <t>pid teacher 66</t>
  </si>
  <si>
    <t>indexed-repeat(${employee_pid}, ${employee_details},66)</t>
  </si>
  <si>
    <t>teacher_pid67</t>
  </si>
  <si>
    <t>pid teacher 67</t>
  </si>
  <si>
    <t>indexed-repeat(${employee_pid}, ${employee_details},67)</t>
  </si>
  <si>
    <t>teacher_pid68</t>
  </si>
  <si>
    <t>pid teacher 68</t>
  </si>
  <si>
    <t>indexed-repeat(${employee_pid}, ${employee_details},68)</t>
  </si>
  <si>
    <t>teacher_pid69</t>
  </si>
  <si>
    <t>pid teacher 69</t>
  </si>
  <si>
    <t>indexed-repeat(${employee_pid}, ${employee_details},69)</t>
  </si>
  <si>
    <t>teacher_pid70</t>
  </si>
  <si>
    <t>pid teacher 70</t>
  </si>
  <si>
    <t>indexed-repeat(${employee_pid}, ${employee_details},70)</t>
  </si>
  <si>
    <t>teacher_pid71</t>
  </si>
  <si>
    <t>pid teacher 71</t>
  </si>
  <si>
    <t>indexed-repeat(${employee_pid}, ${employee_details},71)</t>
  </si>
  <si>
    <t>teacher_pid72</t>
  </si>
  <si>
    <t>pid teacher 72</t>
  </si>
  <si>
    <t>indexed-repeat(${employee_pid}, ${employee_details},72)</t>
  </si>
  <si>
    <t>teacher_pid73</t>
  </si>
  <si>
    <t>pid teacher 73</t>
  </si>
  <si>
    <t>indexed-repeat(${employee_pid}, ${employee_details},73)</t>
  </si>
  <si>
    <t>teacher_pid74</t>
  </si>
  <si>
    <t>pid teacher 74</t>
  </si>
  <si>
    <t>indexed-repeat(${employee_pid}, ${employee_details},74)</t>
  </si>
  <si>
    <t>teacher_pid75</t>
  </si>
  <si>
    <t>pid teacher 75</t>
  </si>
  <si>
    <t>indexed-repeat(${employee_pid}, ${employee_details},75)</t>
  </si>
  <si>
    <t>teacher_pid76</t>
  </si>
  <si>
    <t>pid teacher 76</t>
  </si>
  <si>
    <t>indexed-repeat(${employee_pid}, ${employee_details},76)</t>
  </si>
  <si>
    <t>teacher_pid77</t>
  </si>
  <si>
    <t>pid teacher 77</t>
  </si>
  <si>
    <t>indexed-repeat(${employee_pid}, ${employee_details},77)</t>
  </si>
  <si>
    <t>teacher_pid78</t>
  </si>
  <si>
    <t>pid teacher 78</t>
  </si>
  <si>
    <t>indexed-repeat(${employee_pid}, ${employee_details},78)</t>
  </si>
  <si>
    <t>teacher_pid79</t>
  </si>
  <si>
    <t>pid teacher 79</t>
  </si>
  <si>
    <t>indexed-repeat(${employee_pid}, ${employee_details},79)</t>
  </si>
  <si>
    <t>teacher_pid80</t>
  </si>
  <si>
    <t>pid teacher 80</t>
  </si>
  <si>
    <t>indexed-repeat(${employee_pid}, ${employee_details},80)</t>
  </si>
  <si>
    <t>teacher_pid81</t>
  </si>
  <si>
    <t>pid teacher 81</t>
  </si>
  <si>
    <t>indexed-repeat(${employee_pid}, ${employee_details},81)</t>
  </si>
  <si>
    <t>teacher_pid82</t>
  </si>
  <si>
    <t>pid teacher 82</t>
  </si>
  <si>
    <t>indexed-repeat(${employee_pid}, ${employee_details},82)</t>
  </si>
  <si>
    <t>teacher_pid83</t>
  </si>
  <si>
    <t>pid teacher 83</t>
  </si>
  <si>
    <t>indexed-repeat(${employee_pid}, ${employee_details},83)</t>
  </si>
  <si>
    <t>teacher_pid84</t>
  </si>
  <si>
    <t>pid teacher 84</t>
  </si>
  <si>
    <t>indexed-repeat(${employee_pid}, ${employee_details},84)</t>
  </si>
  <si>
    <t>teacher_pid85</t>
  </si>
  <si>
    <t>pid teacher 85</t>
  </si>
  <si>
    <t>indexed-repeat(${employee_pid}, ${employee_details},85)</t>
  </si>
  <si>
    <t>teacher_pid86</t>
  </si>
  <si>
    <t>pid teacher 86</t>
  </si>
  <si>
    <t>indexed-repeat(${employee_pid}, ${employee_details},86)</t>
  </si>
  <si>
    <t>teacher_pid87</t>
  </si>
  <si>
    <t>pid teacher 87</t>
  </si>
  <si>
    <t>indexed-repeat(${employee_pid}, ${employee_details},87)</t>
  </si>
  <si>
    <t>teacher_pid88</t>
  </si>
  <si>
    <t>pid teacher 88</t>
  </si>
  <si>
    <t>indexed-repeat(${employee_pid}, ${employee_details},88)</t>
  </si>
  <si>
    <t>teacher_pid89</t>
  </si>
  <si>
    <t>pid teacher 89</t>
  </si>
  <si>
    <t>indexed-repeat(${employee_pid}, ${employee_details},89)</t>
  </si>
  <si>
    <t>teacher_pid90</t>
  </si>
  <si>
    <t>pid teacher 90</t>
  </si>
  <si>
    <t>indexed-repeat(${employee_pid}, ${employee_details},90)</t>
  </si>
  <si>
    <t>teacher_pid91</t>
  </si>
  <si>
    <t>pid teacher 91</t>
  </si>
  <si>
    <t>indexed-repeat(${employee_pid}, ${employee_details},91)</t>
  </si>
  <si>
    <t>teacher_pid92</t>
  </si>
  <si>
    <t>pid teacher 92</t>
  </si>
  <si>
    <t>indexed-repeat(${employee_pid}, ${employee_details},92)</t>
  </si>
  <si>
    <t>teacher_pid93</t>
  </si>
  <si>
    <t>pid teacher 93</t>
  </si>
  <si>
    <t>indexed-repeat(${employee_pid}, ${employee_details},93)</t>
  </si>
  <si>
    <t>teacher_pid94</t>
  </si>
  <si>
    <t>pid teacher 94</t>
  </si>
  <si>
    <t>indexed-repeat(${employee_pid}, ${employee_details},94)</t>
  </si>
  <si>
    <t>teacher_pid95</t>
  </si>
  <si>
    <t>pid teacher 95</t>
  </si>
  <si>
    <t>indexed-repeat(${employee_pid}, ${employee_details},95)</t>
  </si>
  <si>
    <t>teacher_pid96</t>
  </si>
  <si>
    <t>pid teacher 96</t>
  </si>
  <si>
    <t>indexed-repeat(${employee_pid}, ${employee_details},96)</t>
  </si>
  <si>
    <t>teacher_pid97</t>
  </si>
  <si>
    <t>pid teacher 97</t>
  </si>
  <si>
    <t>indexed-repeat(${employee_pid}, ${employee_details},97)</t>
  </si>
  <si>
    <t>teacher_pid98</t>
  </si>
  <si>
    <t>pid teacher 98</t>
  </si>
  <si>
    <t>indexed-repeat(${employee_pid}, ${employee_details},98)</t>
  </si>
  <si>
    <t>teacher_pid99</t>
  </si>
  <si>
    <t>pid teacher 99</t>
  </si>
  <si>
    <t>indexed-repeat(${employee_pid}, ${employee_details},99)</t>
  </si>
  <si>
    <t>teacher_pid100</t>
  </si>
  <si>
    <t>pid teacher 100</t>
  </si>
  <si>
    <t>indexed-repeat(${employee_pid}, ${employee_details},100)</t>
  </si>
  <si>
    <t>male_indices</t>
  </si>
  <si>
    <t>Pulls the indices of the Male teachers randomized</t>
  </si>
  <si>
    <t>pulldata('genwa_respondent_list', 'm_teacher_list','id',${id})</t>
  </si>
  <si>
    <t>female_indices</t>
  </si>
  <si>
    <t>Pulls the indices of the Female teachers randomized</t>
  </si>
  <si>
    <t>pulldata('genwa_respondent_list', 'f_teacher_list','id',${id})</t>
  </si>
  <si>
    <t>hteacher_index</t>
  </si>
  <si>
    <t>Pulls the index of the head  teachers randomized</t>
  </si>
  <si>
    <t>pulldata('genwa_respondent_list', 'head_selected','id',${id})</t>
  </si>
  <si>
    <t>internet_issue</t>
  </si>
  <si>
    <t>ENUMERATOR: Was there internet connectivity issues that prevented you from submitting the school's listing survey?</t>
  </si>
  <si>
    <t>teacher_list_grup_0</t>
  </si>
  <si>
    <t>No internet issue</t>
  </si>
  <si>
    <t>${internet_issue}=0</t>
  </si>
  <si>
    <t>Enumerator: &lt;b&gt;Randomized individuals&lt;/b&gt; 
The indices of the teachers to interview are : 
Male teacher &lt;b&gt;${male_indices}&lt;/b&gt;
Female teachers &lt;b&gt;${female_indices}&lt;/b&gt;
Headteacher &lt;b&gt;${hteacher_index}&lt;/b&gt;</t>
  </si>
  <si>
    <t>select_one teacher_list</t>
  </si>
  <si>
    <t>ENUMERATOR: Please select the name of the teacher whom you are speaking to</t>
  </si>
  <si>
    <t>NOTE: Check that the last digits before zero  matches one of the indices mentioned above as randomized</t>
  </si>
  <si>
    <t>filter &lt;= ${employee_count}</t>
  </si>
  <si>
    <t>teacher_id</t>
  </si>
  <si>
    <t>Enter the id of the teacher</t>
  </si>
  <si>
    <t>This is the ID at the begining of the Teacher's name</t>
  </si>
  <si>
    <t>(string-length(.) = 6) or (string-length(.) = 7)</t>
  </si>
  <si>
    <t>The id should have 6 digits or 7 digits</t>
  </si>
  <si>
    <t>teacher_list_grup</t>
  </si>
  <si>
    <t>teacher_list_grup_1</t>
  </si>
  <si>
    <t>Yes internet issues</t>
  </si>
  <si>
    <t>${internet_issue}=1</t>
  </si>
  <si>
    <t>teacher_names</t>
  </si>
  <si>
    <t>Teacher names</t>
  </si>
  <si>
    <t>field-list</t>
  </si>
  <si>
    <t>Ask the name of the teacher.</t>
  </si>
  <si>
    <t>Enter the First name, Middle name, Surname.</t>
  </si>
  <si>
    <t>a. First name</t>
  </si>
  <si>
    <t>regex(., '^[a-zA-Z., ]{3,50}')</t>
  </si>
  <si>
    <t>b. Middle name</t>
  </si>
  <si>
    <t>record -555 for not applicable</t>
  </si>
  <si>
    <t>regex(., '^[a-zA-Z., ]{1,50}') or .-555</t>
  </si>
  <si>
    <t>Name should be a minimum of 1 character</t>
  </si>
  <si>
    <t>c. Surname</t>
  </si>
  <si>
    <t>teacher_id2</t>
  </si>
  <si>
    <t>This is the ID at the begining of the Teacher's name as diplayed at the end of the listing survey</t>
  </si>
  <si>
    <t>teacher_id2_reenter</t>
  </si>
  <si>
    <t>Re-enter the the id of the teacher</t>
  </si>
  <si>
    <t>.=${teacher_id2}</t>
  </si>
  <si>
    <t>The teacher ID  should match the id entered above</t>
  </si>
  <si>
    <t>teacher_details</t>
  </si>
  <si>
    <t>school_location_desc</t>
  </si>
  <si>
    <t>&lt;strong&gt;A10.&lt;/strong&gt; Please record the description of the location of the school</t>
  </si>
  <si>
    <t>Use landmarks</t>
  </si>
  <si>
    <t>regex(., '^[a-zA-Z., ]{5,1000}')</t>
  </si>
  <si>
    <t>Cannot allow numbers, text only! mimum if 5 characters</t>
  </si>
  <si>
    <t>school_GPS</t>
  </si>
  <si>
    <t>&lt;strong&gt;A11.&lt;/strong&gt; Record the GPS coordinates of the school</t>
  </si>
  <si>
    <t>availability</t>
  </si>
  <si>
    <t>Is the teacher available to be interviewed now?</t>
  </si>
  <si>
    <t>teach_available</t>
  </si>
  <si>
    <t>Teacher available</t>
  </si>
  <si>
    <t>${availability}=1</t>
  </si>
  <si>
    <t>consent_startdur</t>
  </si>
  <si>
    <t>duration of the consent</t>
  </si>
  <si>
    <t>once(duration())</t>
  </si>
  <si>
    <t>consenting</t>
  </si>
  <si>
    <t>CONSENT</t>
  </si>
  <si>
    <t>consented</t>
  </si>
  <si>
    <t>If I have answered all your questions, do you agree to participate in this study?</t>
  </si>
  <si>
    <t>recording</t>
  </si>
  <si>
    <t>Thank you.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Do you consent to a possible audio recording?</t>
  </si>
  <si>
    <t>${consented}=1</t>
  </si>
  <si>
    <t>consent_signature</t>
  </si>
  <si>
    <t>Please sign your name/mark as your permission to participate.</t>
  </si>
  <si>
    <t>reason_refusal</t>
  </si>
  <si>
    <t>May I ask why you do not wish to participate?</t>
  </si>
  <si>
    <t>${consented}=0</t>
  </si>
  <si>
    <t>refusal_end</t>
  </si>
  <si>
    <t>Thank you so much for your time.</t>
  </si>
  <si>
    <t>consent_enddur</t>
  </si>
  <si>
    <t>consent_duration</t>
  </si>
  <si>
    <t>${consent_enddur}-${consent_startdur}</t>
  </si>
  <si>
    <t>survey_consented</t>
  </si>
  <si>
    <t>CONSENTED</t>
  </si>
  <si>
    <t>modb_startdur</t>
  </si>
  <si>
    <t>start of module  b</t>
  </si>
  <si>
    <t>module_b</t>
  </si>
  <si>
    <t>MODULE B: DEMOGRAPHICS</t>
  </si>
  <si>
    <t>name_question</t>
  </si>
  <si>
    <t>Name question</t>
  </si>
  <si>
    <t>name_ModuleB</t>
  </si>
  <si>
    <t>Enter your First name, Middle name, Surname.</t>
  </si>
  <si>
    <t>no</t>
  </si>
  <si>
    <t>f_name_ModuleB</t>
  </si>
  <si>
    <t>m_name_ModuleB</t>
  </si>
  <si>
    <t>s_name_ModuleB</t>
  </si>
  <si>
    <t>a. Surname</t>
  </si>
  <si>
    <t>select_one position</t>
  </si>
  <si>
    <t>Read out loud the options</t>
  </si>
  <si>
    <t>position_cal</t>
  </si>
  <si>
    <t>jr:choice-name(${position}, '${position}')</t>
  </si>
  <si>
    <t>select_one surveytype</t>
  </si>
  <si>
    <t>survey_type</t>
  </si>
  <si>
    <t>&lt;b&gt;ENUMERATOR&lt;/b&gt;: Which survey are you conducting: teacher survey or headteacher survey?</t>
  </si>
  <si>
    <t>If the deputy is conducting the survey on behalf of the headteacher, then select headteacher survey</t>
  </si>
  <si>
    <t>survey_type_check1</t>
  </si>
  <si>
    <t>Are you sure this is a headteacher survey? You indicated before that the respondent is a “teacher". Please go back and change if needed, or press “next” if you confirm”</t>
  </si>
  <si>
    <t>selected(${survey_type}, '1') and selected(${position}, '3')</t>
  </si>
  <si>
    <t>survey_type_check2</t>
  </si>
  <si>
    <t>selected(${survey_type}, '1') and selected(${position}, '4')</t>
  </si>
  <si>
    <t>modb_b2</t>
  </si>
  <si>
    <t>&lt;b&gt;B2.&lt;/b&gt; What is you phone  number?</t>
  </si>
  <si>
    <t>string-length(.)=10</t>
  </si>
  <si>
    <t>Please enter a 10 digit phone number</t>
  </si>
  <si>
    <t>modb_b2_reenter</t>
  </si>
  <si>
    <t>&lt;b&gt;B2b.&lt;/b&gt; Re-enter phone number</t>
  </si>
  <si>
    <t>.=${modb_b2}</t>
  </si>
  <si>
    <t>Phone number entered does not match</t>
  </si>
  <si>
    <t>airtime_confirm</t>
  </si>
  <si>
    <t>Is this the number we should use to send you airtime?</t>
  </si>
  <si>
    <t>airtime_no</t>
  </si>
  <si>
    <t>Which number should we use to send you airtime?</t>
  </si>
  <si>
    <t>${airtime_confirm}=0</t>
  </si>
  <si>
    <t>airtime_no_reenter</t>
  </si>
  <si>
    <t>Re-enter the number we should use to send you airtime</t>
  </si>
  <si>
    <t>.=${airtime_no}</t>
  </si>
  <si>
    <t>select_one serviceprov</t>
  </si>
  <si>
    <t>service_provider</t>
  </si>
  <si>
    <t>&lt;b&gt;ENUMERATOR&lt;/b&gt;: Select the service provider of the number we should use to send airtime</t>
  </si>
  <si>
    <t>modb_b3</t>
  </si>
  <si>
    <t>&lt;b&gt;B3.&lt;/b&gt; What's your date of birth?</t>
  </si>
  <si>
    <t>(. &gt;= date('1932-01-01')) and (. &lt;= date('2004-12-31'))</t>
  </si>
  <si>
    <t>Please check the year selected. Response should be greater than 18 less than 90</t>
  </si>
  <si>
    <t>select_one education</t>
  </si>
  <si>
    <t>modb_b4</t>
  </si>
  <si>
    <t>&lt;b&gt;B4.&lt;/b&gt;What's the highest educational level you achieved?</t>
  </si>
  <si>
    <t>Enumerator: this is the level of education completed</t>
  </si>
  <si>
    <t>educ_level_oth</t>
  </si>
  <si>
    <t>Specify the highest level of education achieved</t>
  </si>
  <si>
    <t>${modb_b4}=-777</t>
  </si>
  <si>
    <t>select_one status</t>
  </si>
  <si>
    <t>modb_b5</t>
  </si>
  <si>
    <t>&lt;b&gt;B5.&lt;/b&gt; What is your marriage status?</t>
  </si>
  <si>
    <t>mared_living</t>
  </si>
  <si>
    <t>Text to display either living together or married based on tehir marital status</t>
  </si>
  <si>
    <t>if(${modb_b5}=3,"you start living together?","you get married?")</t>
  </si>
  <si>
    <t>To be adjusted as we move from one month to the next</t>
  </si>
  <si>
    <t>modb_b6</t>
  </si>
  <si>
    <t>&lt;b&gt;B6.&lt;/b&gt; When did   ${mared_living}</t>
  </si>
  <si>
    <t>month-year</t>
  </si>
  <si>
    <t>(. &gt;= date('1950-01-01')) and (. &lt;= today())</t>
  </si>
  <si>
    <t>Please check the year selected. Response should be greater than 1950 and less than today.</t>
  </si>
  <si>
    <t>${modb_b5}=1 or ${modb_b5}=2 or ${modb_b5}=3</t>
  </si>
  <si>
    <t>modb_b7a</t>
  </si>
  <si>
    <t>&lt;b&gt;B7a.&lt;/b&gt; What does your partner  do for a living?</t>
  </si>
  <si>
    <t>Enumerator: if married poligamous, ask about the main spouse</t>
  </si>
  <si>
    <t>modb_b7b</t>
  </si>
  <si>
    <t>&lt;b&gt;B7b.&lt;/b&gt; How many individuals live in your household? ( do not include the househelp/nanny)</t>
  </si>
  <si>
    <t>Do not include the househelp or nanny</t>
  </si>
  <si>
    <t>.&gt;=0</t>
  </si>
  <si>
    <t>modb_b8a</t>
  </si>
  <si>
    <t>&lt;b&gt;B8a.&lt;/b&gt; What is your household's total gross monthly income?</t>
  </si>
  <si>
    <t>If living alone, "what is your gross monthly income?"</t>
  </si>
  <si>
    <t>modb_b8b</t>
  </si>
  <si>
    <t>&lt;b&gt;B8b.&lt;/b&gt; What is your gross monthly wage on average?</t>
  </si>
  <si>
    <t>select_one gender</t>
  </si>
  <si>
    <t>modb_b9</t>
  </si>
  <si>
    <t>&lt;b&gt;B9.&lt;/b&gt; &lt;b&gt;ENUMERATOR:&lt;/b&gt; What's the respondent's gender?</t>
  </si>
  <si>
    <t>modb_b10_filtre</t>
  </si>
  <si>
    <t>modb_b10b</t>
  </si>
  <si>
    <t>.&gt;0</t>
  </si>
  <si>
    <t>You cannot enter 0 children yet you said the repondent has them.</t>
  </si>
  <si>
    <t>${modb_b10_filtre}=1</t>
  </si>
  <si>
    <t>modb_b10b_check</t>
  </si>
  <si>
    <t>&lt;b&gt;ENUMERATOR&lt;/b&gt;: On the last screen you entered that the respondent has &lt;b&gt;${modb_b10b}&lt;/b&gt; number of children. This number seems very high. Please confirm that it is correct</t>
  </si>
  <si>
    <t>.=1</t>
  </si>
  <si>
    <t>Go back and rectify</t>
  </si>
  <si>
    <t>${modb_b10b}&gt;10</t>
  </si>
  <si>
    <t>.
&lt;b&gt;Now we will ask you a few questions on your house.&lt;/b&gt;</t>
  </si>
  <si>
    <t>modb_b11</t>
  </si>
  <si>
    <t>&lt;b&gt;B11.&lt;/b&gt; Do you have running water at home?</t>
  </si>
  <si>
    <t>modb_b11b</t>
  </si>
  <si>
    <t>&lt;b&gt;B11b.&lt;/b&gt; Is the water in your home safe to drink without being boiled first?</t>
  </si>
  <si>
    <t>modb_b12</t>
  </si>
  <si>
    <t>modb_b13</t>
  </si>
  <si>
    <t>&lt;b&gt;B13.&lt;/b&gt;  Do you have a fridge at home?</t>
  </si>
  <si>
    <t>modb_b14</t>
  </si>
  <si>
    <t>&lt;b&gt;B14.&lt;/b&gt; Do you own a car in your household?</t>
  </si>
  <si>
    <t>modb_enddur</t>
  </si>
  <si>
    <t>end of module b</t>
  </si>
  <si>
    <t>modb_duration</t>
  </si>
  <si>
    <t>duration of module b</t>
  </si>
  <si>
    <t>${modb_enddur}-${modb_startdur}</t>
  </si>
  <si>
    <t>modc_startdur</t>
  </si>
  <si>
    <t>start of module c</t>
  </si>
  <si>
    <t>module_c</t>
  </si>
  <si>
    <t>Module C: School experience information</t>
  </si>
  <si>
    <t>.
&lt;b&gt;Module C: School experience information&lt;/b&gt;
READ: Thank you! Now we'll ask you a few questions about your experience in this school.</t>
  </si>
  <si>
    <t>modc_c0</t>
  </si>
  <si>
    <t>&lt;b&gt;C0.&lt;/b&gt; In which year did you start to work as a teacher?</t>
  </si>
  <si>
    <t>year</t>
  </si>
  <si>
    <t>modc_c1_grup</t>
  </si>
  <si>
    <t>Work length</t>
  </si>
  <si>
    <t>&lt;b&gt;C1.&lt;/b&gt; How long have you been working in this school?</t>
  </si>
  <si>
    <t>modc_c1a</t>
  </si>
  <si>
    <t>a. Number</t>
  </si>
  <si>
    <t>select_one time</t>
  </si>
  <si>
    <t>modc_c1b</t>
  </si>
  <si>
    <t>b. Unit of time</t>
  </si>
  <si>
    <t>select_one contractemply</t>
  </si>
  <si>
    <t>modc_c2</t>
  </si>
  <si>
    <t>&lt;b&gt;C2.&lt;/b&gt; What type of employment contract do you have?</t>
  </si>
  <si>
    <t>read out loud</t>
  </si>
  <si>
    <t>modc_c2_cal</t>
  </si>
  <si>
    <t>jr:choice-name(${modc_c2}, '${modc_c2}')</t>
  </si>
  <si>
    <t>modc_c2_oth</t>
  </si>
  <si>
    <t>Specify the contract</t>
  </si>
  <si>
    <t>${modc_c2}=-777</t>
  </si>
  <si>
    <t>modc_c3_grup</t>
  </si>
  <si>
    <t>&lt;b&gt;C3.&lt;/b&gt; How long have you been working as a &lt;b&gt;${position_cal}&lt;/b&gt; under this employment contract (&lt;b&gt;${modc_c2_cal}&lt;/b&gt;)?</t>
  </si>
  <si>
    <t>modc_c3a</t>
  </si>
  <si>
    <t>modc_c3b</t>
  </si>
  <si>
    <t>modc_c3c</t>
  </si>
  <si>
    <t>&lt;b&gt;C3c.&lt;/b&gt; Is there any additional role that you have in the school?</t>
  </si>
  <si>
    <t>modc_c3c_oth</t>
  </si>
  <si>
    <t>Please specify the additional role</t>
  </si>
  <si>
    <t>${modc_c3c}=1</t>
  </si>
  <si>
    <t>modc_c4</t>
  </si>
  <si>
    <t>&lt;b&gt;C4.&lt;/b&gt; Think about a typical working day. At what time do you typically leave your home to get to school?</t>
  </si>
  <si>
    <t>Record the time in 24 hour clock system (e.g. if they leave at 5am record 0500)</t>
  </si>
  <si>
    <t>(string-length(.) = 4 )</t>
  </si>
  <si>
    <t>Number entered should be 4 digits</t>
  </si>
  <si>
    <t>modc_c5</t>
  </si>
  <si>
    <t>&lt;b&gt;C5.&lt;/b&gt; At what time do you typically arrive at school?</t>
  </si>
  <si>
    <t>Record the time in 24 hour clock system (e.g. if they leave at 6am record 0600)</t>
  </si>
  <si>
    <t>(string-length(.) = 4 ) and .&gt;${modc_c4}</t>
  </si>
  <si>
    <t>Check the time entered. It should be greater than the time they leave home</t>
  </si>
  <si>
    <t>modc_c6</t>
  </si>
  <si>
    <t>&lt;b&gt;C6.&lt;/b&gt; At what time do you typically leave school?</t>
  </si>
  <si>
    <t>Record the time in 24 hour clock system (e.g. if they leave at 6pm record 1800)</t>
  </si>
  <si>
    <t>(string-length(.) = 4 ) and .&gt;${modc_c5}</t>
  </si>
  <si>
    <t>Check the time entered. It should be greater than the time they arrive at school</t>
  </si>
  <si>
    <t>modc_c7</t>
  </si>
  <si>
    <t>&lt;b&gt;C7.&lt;/b&gt; At what time do you typically arrive home?</t>
  </si>
  <si>
    <t>record the time in 24 hour clock system eg if they arrive at 6pm record 1800</t>
  </si>
  <si>
    <t>(string-length(.) = 4 ) and (.&gt;${modc_c6}) and (.&lt;2400)</t>
  </si>
  <si>
    <t>modc_c8a</t>
  </si>
  <si>
    <t>&lt;b&gt;C8a.&lt;/b&gt; Do you sometime work also from home (for example, to grade homeworks/exams)?</t>
  </si>
  <si>
    <t>You have entered a high number of hours. Please check again</t>
  </si>
  <si>
    <t>modc_c8b</t>
  </si>
  <si>
    <t>&lt;b&gt;C8b.&lt;/b&gt; On average, how many hours do you work from home each week?</t>
  </si>
  <si>
    <t>.&gt;0 and .&lt;=50</t>
  </si>
  <si>
    <t>You have either entered '0" or a high number of hours . Please check again</t>
  </si>
  <si>
    <t>${modc_c8a}=1</t>
  </si>
  <si>
    <t>modc_c9</t>
  </si>
  <si>
    <t>&lt;b&gt;C9.&lt;/b&gt; Do you have managerial responsibilities?</t>
  </si>
  <si>
    <t>modc_c9b</t>
  </si>
  <si>
    <t>&lt;b&gt;C9b.&lt;/b&gt; How many people do you supervise?</t>
  </si>
  <si>
    <t>You have either entered '0" or a high number of people . Please check again</t>
  </si>
  <si>
    <t>${modc_c9}=1</t>
  </si>
  <si>
    <t>select_one board</t>
  </si>
  <si>
    <t>modc_c11a</t>
  </si>
  <si>
    <t>&lt;b&gt;C11a.&lt;/b&gt; Have you ever been invited to take part into one of the Board of Management meetings?</t>
  </si>
  <si>
    <t>modc_c12</t>
  </si>
  <si>
    <t>&lt;b&gt;C12.&lt;/b&gt; How typically do you get to school?</t>
  </si>
  <si>
    <t>modc_c12_oth</t>
  </si>
  <si>
    <t>Specify the other means you use to get to school</t>
  </si>
  <si>
    <t>${modc_c12}=-777</t>
  </si>
  <si>
    <t>opinions</t>
  </si>
  <si>
    <t>Characteristics of a job</t>
  </si>
  <si>
    <t>&lt;b&gt;C13.&lt;/b&gt;  You have 10 tokens and you have to allocate them among the following options. Each of them is a characteristic of a job which you may care about. How would you allocate the tokens? For instance, if you only care that a job as a "high salary", you'll put all the tokens on that option. Or if you equally care about five different options, you'd put 2 tokens in each etc.
&lt;b&gt;ENUMERATOR: Show the respondent the print out of these job characteristics!!&lt;/b&gt;</t>
  </si>
  <si>
    <t>proximity</t>
  </si>
  <si>
    <t>a. Proximity to home</t>
  </si>
  <si>
    <t>.&lt;=10</t>
  </si>
  <si>
    <t>The number entered has exceeded 10 tokens</t>
  </si>
  <si>
    <t>flexi_work</t>
  </si>
  <si>
    <t>b. Availability of flexible working arrangements</t>
  </si>
  <si>
    <t>lac_rooms</t>
  </si>
  <si>
    <t>c. Availability of a lactation room for mothers</t>
  </si>
  <si>
    <t>nursery</t>
  </si>
  <si>
    <t>d. Availability of a nursery at the workplace</t>
  </si>
  <si>
    <t>h_salary</t>
  </si>
  <si>
    <t>e. High salary</t>
  </si>
  <si>
    <t>f_progresion</t>
  </si>
  <si>
    <t>f. Fast career progression</t>
  </si>
  <si>
    <t>social_impact</t>
  </si>
  <si>
    <t>g. Positive social impact</t>
  </si>
  <si>
    <t>rel_coleagues</t>
  </si>
  <si>
    <t>h. Good relationships with colleagues</t>
  </si>
  <si>
    <t>total_token</t>
  </si>
  <si>
    <t>${proximity}+${flexi_work}+${lac_rooms}+${nursery}+${h_salary}+${f_progresion}+${social_impact}+${rel_coleagues}</t>
  </si>
  <si>
    <t>The number of tokens adds upto &lt;b&gt;${total_token}&lt;/b&gt;. This has exceeded 10 tokens. &lt;b&gt;Kindly go back and revise!!&lt;/b&gt;</t>
  </si>
  <si>
    <t>${total_token}&gt;10</t>
  </si>
  <si>
    <t>The number of tokens is  &lt;b&gt;${total_token}&lt;/b&gt;. This is LESS THAN 10 tokens. &lt;b&gt;Kindly go back and revise!!&lt;/b&gt;</t>
  </si>
  <si>
    <t>${total_token}&lt;10</t>
  </si>
  <si>
    <t>select_one wyear</t>
  </si>
  <si>
    <t>modc_c14</t>
  </si>
  <si>
    <t>&lt;b&gt;C14.&lt;/b&gt; How long do you plan to continue working in this school?</t>
  </si>
  <si>
    <t>select_one aspiration</t>
  </si>
  <si>
    <t>modc_c15</t>
  </si>
  <si>
    <t>&lt;b&gt;C15.&lt;/b&gt; How would you describe your career aspirations for the next 5 years?</t>
  </si>
  <si>
    <t>Read options out loud</t>
  </si>
  <si>
    <t>modc_c15_oth</t>
  </si>
  <si>
    <t>Specify the career aspiration</t>
  </si>
  <si>
    <t>${modc_c15}=-777</t>
  </si>
  <si>
    <t>modc_c16a</t>
  </si>
  <si>
    <t>&lt;b&gt;C16a.&lt;/b&gt;  Are you part of any union and/or association of teachers?</t>
  </si>
  <si>
    <t>select_multiple teacherassoc</t>
  </si>
  <si>
    <t>modc_c16b</t>
  </si>
  <si>
    <t>&lt;b&gt;C16b.&lt;/b&gt; Which union and/or association of teachers do you belong to?</t>
  </si>
  <si>
    <t>select all that apply and DO NOT READ OUT LOUD the options</t>
  </si>
  <si>
    <t>${modc_c16a}=1</t>
  </si>
  <si>
    <t>modc_c16b_oth</t>
  </si>
  <si>
    <t>Specify the other union/association</t>
  </si>
  <si>
    <t>selected(${modc_c16b},-777)</t>
  </si>
  <si>
    <t>modc_c17</t>
  </si>
  <si>
    <t>&lt;b&gt;C17.&lt;/b&gt; Are you a union representative for other teachers in this school?</t>
  </si>
  <si>
    <t>select_one kenyass</t>
  </si>
  <si>
    <t>modc_c18</t>
  </si>
  <si>
    <t>&lt;b&gt;C18.&lt;/b&gt; Have you ever heard of the Kenya Association for Breastfeeding?</t>
  </si>
  <si>
    <t>Enumerator: Read out loud the options</t>
  </si>
  <si>
    <t>modc_c20_grup</t>
  </si>
  <si>
    <t>Smiley scale</t>
  </si>
  <si>
    <t>modc_c20</t>
  </si>
  <si>
    <t>&lt;b&gt;C20.&lt;/b&gt; Overall, how satisfied are you with your work nowadays? 
 1=Not satisfied at all, 10 =Very satisfied</t>
  </si>
  <si>
    <t>Enumerator: Show the respondent the print out of SMILEY FACE SCALE!!!!</t>
  </si>
  <si>
    <t>.&gt;0 and .&lt;=10</t>
  </si>
  <si>
    <t>The number entered should be greater than '0' but less than or equal to 10</t>
  </si>
  <si>
    <t>modc_c21</t>
  </si>
  <si>
    <t>&lt;b&gt;C21.&lt;/b&gt; Overall, would you recommend to family and friends this school as a great place to work? 
1=Not at all, 10=Absolutely</t>
  </si>
  <si>
    <t>Enumerator: Show the respondent the print out of the  scale</t>
  </si>
  <si>
    <t>modc_c22</t>
  </si>
  <si>
    <t>&lt;b&gt;C22.&lt;/b&gt; Overall, how satisfied are you with the relationship with your colleagues? 
 1=Not satisfied at all, 10=Very satisfied</t>
  </si>
  <si>
    <t>modc_c23</t>
  </si>
  <si>
    <t>&lt;b&gt;C23.&lt;/b&gt; Overall, how satisfied are you with the facilities available to you in this school? 
1 = Not satisfied at all, 10 = Very satisfied</t>
  </si>
  <si>
    <t>modm_m1</t>
  </si>
  <si>
    <t>&lt;b&gt;M1.&lt;/b&gt; What do you think are the most important problems at your school that you would like to be solved?</t>
  </si>
  <si>
    <t>modc_c24</t>
  </si>
  <si>
    <t>&lt;b&gt;C24.&lt;/b&gt; Suppose you receive a donation of 50,000KSH for improvements in the school. How would you use the money?</t>
  </si>
  <si>
    <t>select_one support</t>
  </si>
  <si>
    <t>modm_m3</t>
  </si>
  <si>
    <t>modc_enddur</t>
  </si>
  <si>
    <t>end of module c</t>
  </si>
  <si>
    <t>modc_duration</t>
  </si>
  <si>
    <t>duration of module c</t>
  </si>
  <si>
    <t>${modc_enddur}-${modc_startdur}</t>
  </si>
  <si>
    <t>if (${modb_b9}=1,"YOUR WIFE","YOUR")</t>
  </si>
  <si>
    <t>gender2</t>
  </si>
  <si>
    <t>if (${modb_b9}=1,"YOUR WIFE","YOU")</t>
  </si>
  <si>
    <t>are_is_cal</t>
  </si>
  <si>
    <t>if (${modb_b9}=1,"Is","Are")</t>
  </si>
  <si>
    <t>have_has_cal</t>
  </si>
  <si>
    <t>if (${modb_b9}=1,"Has","Have")</t>
  </si>
  <si>
    <t>do_does_cal</t>
  </si>
  <si>
    <t>if (${modb_b9}=1,"does","do")</t>
  </si>
  <si>
    <t>was_were_cal</t>
  </si>
  <si>
    <t>if (${modb_b9}=1,"Was","Were")</t>
  </si>
  <si>
    <t>she_you_cal</t>
  </si>
  <si>
    <t>if (${modb_b9}=1,"she","you")</t>
  </si>
  <si>
    <t>workplace_cal</t>
  </si>
  <si>
    <t>if (${modb_b9}=1,"HER WORK PLACE","YOUR SCHOOL")</t>
  </si>
  <si>
    <t>you_they_cal</t>
  </si>
  <si>
    <t>if (${modb_b9}=1,"they","you")</t>
  </si>
  <si>
    <t>your_their</t>
  </si>
  <si>
    <t>if (${modb_b9}=1,"their","your")</t>
  </si>
  <si>
    <t>school_work_cal</t>
  </si>
  <si>
    <t>if (${modb_b9}=1,"work","school")</t>
  </si>
  <si>
    <t>your_her</t>
  </si>
  <si>
    <t>if (${modb_b9}=1,"her","your")</t>
  </si>
  <si>
    <t>you_she_cal</t>
  </si>
  <si>
    <t>you_her</t>
  </si>
  <si>
    <t>if (${modb_b9}=1,"her","you")</t>
  </si>
  <si>
    <t>husband_wife</t>
  </si>
  <si>
    <t>if (${modb_b9}=1,"WIFE","HUSBAND")</t>
  </si>
  <si>
    <t>mywife_i</t>
  </si>
  <si>
    <t>if (${modb_b9}=1,"My wife","I")</t>
  </si>
  <si>
    <t>mywife_my</t>
  </si>
  <si>
    <t>if (${modb_b9}=1,"My wife's","My")</t>
  </si>
  <si>
    <t>formywife_blank</t>
  </si>
  <si>
    <t>if (${modb_b9}=1,"FOR MY WIFE","")</t>
  </si>
  <si>
    <t>mywife_blank</t>
  </si>
  <si>
    <t>if (${modb_b9}=1,"MY WIFE","")</t>
  </si>
  <si>
    <t>youwife_she</t>
  </si>
  <si>
    <t>if (${modb_b9}=1,"SHE","YOU")</t>
  </si>
  <si>
    <t>you_father</t>
  </si>
  <si>
    <t>if (${modb_b9}=1,"You","The Baby's father")</t>
  </si>
  <si>
    <t>inlaw_grandmother</t>
  </si>
  <si>
    <t>if (${modb_b9}=1,"Your mother-in-law","Your Mother")</t>
  </si>
  <si>
    <t>mother_inlaw</t>
  </si>
  <si>
    <t>if (${modb_b9}=1,"Your mother","Your Mother-in-law")</t>
  </si>
  <si>
    <t>wifegrandmother</t>
  </si>
  <si>
    <t>if (${modb_b9}=1,"Your wife’s grandmother","Your grandmother")</t>
  </si>
  <si>
    <t>herself_myself</t>
  </si>
  <si>
    <t>if (${modb_b9}=1,"HERSELF","MYSELF")</t>
  </si>
  <si>
    <t>my_her</t>
  </si>
  <si>
    <t>if (${modb_b9}=1,"her","my")</t>
  </si>
  <si>
    <t>she_i</t>
  </si>
  <si>
    <t>if (${modb_b9}=1,"SHE","I")</t>
  </si>
  <si>
    <t>modd_startdur</t>
  </si>
  <si>
    <t>start of module d</t>
  </si>
  <si>
    <t>module_d_female</t>
  </si>
  <si>
    <t>MODULE D: female</t>
  </si>
  <si>
    <t>${modb_b9}=0</t>
  </si>
  <si>
    <t>children</t>
  </si>
  <si>
    <t>Module D: Children</t>
  </si>
  <si>
    <t>youngchild</t>
  </si>
  <si>
    <t>Youngest child</t>
  </si>
  <si>
    <t>.
&lt;b&gt; MODULE D: CHILDREN&lt;/b&gt;
READ: Thank you! Now I will ask you some questions about your youngest biological child</t>
  </si>
  <si>
    <t>child_name</t>
  </si>
  <si>
    <t>&lt;b&gt;D0.&lt;/b&gt;  What is the name of your youngest child?</t>
  </si>
  <si>
    <t>Record first name middle name and surname of the child</t>
  </si>
  <si>
    <t>regex(., '^[a-zA-Z., ]{3,1000}')</t>
  </si>
  <si>
    <t>Cannot allow numbers, text only! mimum if 3 characters</t>
  </si>
  <si>
    <t>modd_d1</t>
  </si>
  <si>
    <t>&lt;b&gt;D1.&lt;/b&gt; When was &lt;b&gt;${child_name}&lt;/b&gt; born?</t>
  </si>
  <si>
    <t>.&lt;now()</t>
  </si>
  <si>
    <t>modd_d2</t>
  </si>
  <si>
    <t>&lt;b&gt;D2.&lt;/b&gt; What is &lt;b&gt;${child_name}&lt;/b&gt;'s  gender?</t>
  </si>
  <si>
    <t>select_one breastfeed</t>
  </si>
  <si>
    <t>modd_d3</t>
  </si>
  <si>
    <t>&lt;b&gt;D3.&lt;/b&gt; Did   &lt;b&gt;${gender2}&lt;/b&gt;   ever breastfeed &lt;b&gt;${child_name}&lt;/b&gt;  (or feed &lt;b&gt;${child_name}&lt;/b&gt;   ${your_their} pumped milk)?</t>
  </si>
  <si>
    <t>To add a check that you cannot select none and another option</t>
  </si>
  <si>
    <t>select_multiple boptions</t>
  </si>
  <si>
    <t>modd_d4</t>
  </si>
  <si>
    <t>&lt;b&gt;D4.&lt;/b&gt; Did   &lt;b&gt;${gender2}&lt;/b&gt;   ever breastfeed this baby at  &lt;b&gt;${your_their}&lt;/b&gt;  workplace or expressed   &lt;b&gt;${your_her}&lt;/b&gt;   milk at the workplace to later feed your baby?</t>
  </si>
  <si>
    <t>Select all that apply</t>
  </si>
  <si>
    <t>${modd_d3}=1or ${modd_d3}=2 or ${modd_d3}=3</t>
  </si>
  <si>
    <t>On the last screen you made an illogical combination of answers. You cannot select "NONE OF THE ABOVE", along with any other option
&lt;b&gt;Please go back and rectify!!&lt;/b&gt;</t>
  </si>
  <si>
    <t>Please go back and rectify</t>
  </si>
  <si>
    <t>(count-selected(${modd_d4}) &gt;1 and selected(${modd_d4}, '-222'))</t>
  </si>
  <si>
    <t>modd_d5_filtre</t>
  </si>
  <si>
    <t>modd_d5_grup</t>
  </si>
  <si>
    <t>Stop breastfeeding</t>
  </si>
  <si>
    <t>${modd_d5_filtre}=0</t>
  </si>
  <si>
    <t>modd_d5</t>
  </si>
  <si>
    <t>&lt;b&gt;D5b.&lt;/b&gt; How old was &lt;b&gt;${child_name}&lt;/b&gt;  when   ${gender2}   completely stopped feeding &lt;b&gt;${child_name}&lt;/b&gt;  with  ${your_their}   milk, either by breastfeeding and/or pumping milk?</t>
  </si>
  <si>
    <t>Enumerator please record in months even if the respondent replies in year</t>
  </si>
  <si>
    <t>.&gt;0 and .&lt;=60</t>
  </si>
  <si>
    <t>Constraint= greater than zero less than 60 months</t>
  </si>
  <si>
    <t>modd_d6a</t>
  </si>
  <si>
    <t>&lt;b&gt;D6a.&lt;/b&gt; Did     &lt;b&gt;${gender2}&lt;/b&gt;     breastfeed as long as     &lt;b&gt;${she_you_cal}&lt;/b&gt;     wanted to?</t>
  </si>
  <si>
    <t>modd_d6b_grup</t>
  </si>
  <si>
    <t>Breastfeeding length</t>
  </si>
  <si>
    <t>${modd_d6a}=0</t>
  </si>
  <si>
    <t>modd_d6b</t>
  </si>
  <si>
    <t>&lt;b&gt;D6b.&lt;/b&gt;  Until when would    &lt;b&gt;${gender2}&lt;/b&gt;    have liked to keep breastfeeding &lt;b&gt;${child_name}&lt;/b&gt; ?
 “&lt;b&gt;${she_i}&lt;/b&gt; would have liked to stop when CHILD was ____ months”</t>
  </si>
  <si>
    <t>convert to months if the respondent responds in years. Record -999 if dont know</t>
  </si>
  <si>
    <t>(.&gt;0 and .&lt;60) or .=-999</t>
  </si>
  <si>
    <t>Constraint=60 months</t>
  </si>
  <si>
    <t>modd_d6b_confirm</t>
  </si>
  <si>
    <t>You mentiond that &lt;b&gt;${gender2}&lt;/b&gt; completely stopped breastfeeding/feeding the baby with breast milk when they were &lt;b&gt;${modd_d5} months&lt;/b&gt; in question D5, but &lt;b&gt;${gender2}&lt;/b&gt; would have liked to stop when they were &lt;b&gt;${modd_d6b}&lt;/b&gt; which is  a time before when you stopped breastfeeeding. Please confirm that this is correct</t>
  </si>
  <si>
    <t>${modd_d6b}&lt;${modd_d5}</t>
  </si>
  <si>
    <t>modd_d6b_explain</t>
  </si>
  <si>
    <t>Justify why this is correct</t>
  </si>
  <si>
    <t>${modd_d6b_confirm}=1</t>
  </si>
  <si>
    <t>modd_d7_grup</t>
  </si>
  <si>
    <t>${modd_d5_filtre}=1</t>
  </si>
  <si>
    <t>modd_d7</t>
  </si>
  <si>
    <t>&lt;b&gt;D7.&lt;/b&gt;   Until when      ${do_does_cal}            &lt;b&gt;${gender2}&lt;/b&gt;     want to keep breastfeeding &lt;b&gt;${child_name}&lt;/b&gt;?
“Until &lt;b&gt;${child_name}&lt;/b&gt; is ____ months old”</t>
  </si>
  <si>
    <t>modd_d_filtre</t>
  </si>
  <si>
    <t>&lt;b&gt;D8a.&lt;/b&gt;  ${are_is_cal}                   &lt;b&gt;${gender2}&lt;/b&gt;      still exclusively breastfeeding?</t>
  </si>
  <si>
    <t>constraint removed- .&lt;${modd_d5}</t>
  </si>
  <si>
    <t>modd_d8b</t>
  </si>
  <si>
    <t>&lt;b&gt;D8b.&lt;/b&gt; How old was &lt;b&gt;${child_name}&lt;/b&gt; when       &lt;b&gt;${gender2}&lt;/b&gt;     started introducing formula or other types of food? In other words, how old was &lt;b&gt;${child_name}&lt;/b&gt; when       &lt;b&gt;${gender2}&lt;/b&gt;     stopped exclusive breastfeeding?” “&lt;b&gt;${child_name}&lt;/b&gt; was ____ months old”</t>
  </si>
  <si>
    <t>${modd_d_filtre}=0 or ${modd_d5_filtre}=0</t>
  </si>
  <si>
    <t>modd_d8b_confirm</t>
  </si>
  <si>
    <t>You mentiond that &lt;b&gt;${gender2}&lt;/b&gt; completely stopped breastfeeding/feeding the baby with breast milk when they were &lt;b&gt;${modd_d5} months&lt;/b&gt; in question D5, but &lt;b&gt;${gender2}&lt;/b&gt; introduced formula when they were &lt;b&gt;${modd_d8b}&lt;/b&gt; months which is later after you stopped breastfeeeding. Please confirm that this is correct</t>
  </si>
  <si>
    <t>${modd_d8b}&gt;${modd_d5}</t>
  </si>
  <si>
    <t>modd_d8b_explain</t>
  </si>
  <si>
    <t>${modd_d8b_confirm}=1</t>
  </si>
  <si>
    <t>modd_d9a</t>
  </si>
  <si>
    <t>&lt;b&gt;D9a.&lt;/b&gt; Did     &lt;b&gt;${gender2}&lt;/b&gt;     exclusively breastfeed as long as      &lt;b&gt;${she_you_cal}&lt;/b&gt;   wanted to?</t>
  </si>
  <si>
    <t>modd_d9b_grup</t>
  </si>
  <si>
    <t>Exclusive Breastfeeding length</t>
  </si>
  <si>
    <t>${modd_d9a}=0</t>
  </si>
  <si>
    <t>modd_d9b</t>
  </si>
  <si>
    <t>&lt;b&gt;D9b.&lt;/b&gt; When would     &lt;b&gt;${gender2}&lt;/b&gt;    have liked to stop exclusive breastfeeding.. 
“&lt;b&gt;${she_i}&lt;/b&gt; would have liked to stop exclusively breastfeeding when CHILD was _____ Months”</t>
  </si>
  <si>
    <t>(.&gt;0 and .&lt;12) or .=-999</t>
  </si>
  <si>
    <t>should be less than 12 months</t>
  </si>
  <si>
    <t>modd_d9b_confirm</t>
  </si>
  <si>
    <t>You mentiond that &lt;b&gt;${gender2}&lt;/b&gt; completely stopped exclusively breastfeeding/introducing formula when they were &lt;b&gt;${modd_d8b} months&lt;/b&gt; in question D8b, but &lt;b&gt;${gender2}&lt;/b&gt; would have liked to stop when they were &lt;b&gt;${modd_d9b}&lt;/b&gt; months which is  a time before when you stopped exclusive breastfeeeding. Please confirm that this is correct</t>
  </si>
  <si>
    <t>${modd_d9b}&lt;${modd_d8b}</t>
  </si>
  <si>
    <t>modd_d9b_explain</t>
  </si>
  <si>
    <t>${modd_d9b_confirm}=1</t>
  </si>
  <si>
    <t>modd_d10_grup</t>
  </si>
  <si>
    <t>${modd_d_filtre}=1</t>
  </si>
  <si>
    <t>modd_d10</t>
  </si>
  <si>
    <t>&lt;b&gt;D10.&lt;/b&gt;  Until when        &lt;b&gt;${do_does_cal}&lt;/b&gt;               &lt;b&gt; ${gender2}&lt;/b&gt;     want to keep exclusively breastfeeding &lt;b&gt;${child_name}&lt;/b&gt;? “Until &lt;b&gt;${child_name}&lt;/b&gt; is ____ months old”</t>
  </si>
  <si>
    <t>select_one schooltype</t>
  </si>
  <si>
    <t>modd_d11a</t>
  </si>
  <si>
    <t>&lt;b&gt;D11a.&lt;/b&gt;  Were &lt;b&gt;YOU&lt;/b&gt; working when &lt;b&gt;${child_name}&lt;/b&gt; was born?</t>
  </si>
  <si>
    <t>working is either self employment or employment</t>
  </si>
  <si>
    <t>modd_d11a_oth</t>
  </si>
  <si>
    <t>What type of job were you doing?</t>
  </si>
  <si>
    <t>${modd_d11a}=4</t>
  </si>
  <si>
    <t>modd_d12</t>
  </si>
  <si>
    <t>&lt;b&gt;D12.&lt;/b&gt;  How many months of paid maternity leave did  &lt;b&gt;${gender2}&lt;/b&gt;  take at the time?</t>
  </si>
  <si>
    <t>Record in months</t>
  </si>
  <si>
    <t>.&lt;=12</t>
  </si>
  <si>
    <t>constraint=12 months</t>
  </si>
  <si>
    <t>${modd_d11a}=1 or ${modd_d11a}=2 or ${modd_d11a}=3 or ${modd_d11a}=4</t>
  </si>
  <si>
    <t>modd_d13_grup</t>
  </si>
  <si>
    <t>${modd_d12}&gt;0</t>
  </si>
  <si>
    <t>modd_d13</t>
  </si>
  <si>
    <t>&lt;b&gt;D13.&lt;/b&gt; How many extra months or weeks of unpaid maternity leave did   &lt;b&gt;${gender2}&lt;/b&gt;   take at the time?</t>
  </si>
  <si>
    <t>modd_d13a</t>
  </si>
  <si>
    <t>select_one weeks</t>
  </si>
  <si>
    <t>modd_d13b</t>
  </si>
  <si>
    <t>select_one yesnomarried</t>
  </si>
  <si>
    <t>modd_d13c</t>
  </si>
  <si>
    <t>&lt;b&gt;D13c.&lt;/b&gt; Have you had any disagreement or discussion with your husband/partner about coming back to work?</t>
  </si>
  <si>
    <t>modd_d13d</t>
  </si>
  <si>
    <t>&lt;b&gt;D13d.&lt;/b&gt; What were the main reasons for your disagreements with your husband?</t>
  </si>
  <si>
    <t>selected(${modd_d13c}, '1')</t>
  </si>
  <si>
    <t>modd_d14</t>
  </si>
  <si>
    <t>&lt;b&gt;D14.&lt;/b&gt; After you came back to work, did you try to reach some formal or informal arrangements at your school in order to allow you to combine work and childrearing?</t>
  </si>
  <si>
    <t>To add hard check- cant select no with outher responses</t>
  </si>
  <si>
    <t>select_multiple contrcttype</t>
  </si>
  <si>
    <t>modd_d15</t>
  </si>
  <si>
    <t>&lt;b&gt;D15.&lt;/b&gt; After     &lt;b&gt;${gender2}&lt;/b&gt;  came back to work,             &lt;b&gt;${was_were_cal} &lt;/b&gt;                     &lt;b&gt;${she_you_cal}&lt;/b&gt;    able to reach some formal or informal arrangements at     &lt;b&gt;${workplace_cal}&lt;/b&gt;    in order to allow      &lt;b&gt;${you_her}&lt;/b&gt;    to combine work and childrearing?
Select all that apply. Be careful: you cannot select both “no” and “yes”</t>
  </si>
  <si>
    <t>filter &lt;= ${modb_b9}</t>
  </si>
  <si>
    <t>modd_d15_other</t>
  </si>
  <si>
    <t>Please specify the other arragements made based the ones listed above</t>
  </si>
  <si>
    <t>selected(${modd_d15},4)</t>
  </si>
  <si>
    <t>modd_d15a</t>
  </si>
  <si>
    <t>Please specify the changes to the contract made</t>
  </si>
  <si>
    <t>selected(${modd_d15},1)</t>
  </si>
  <si>
    <t>modd_d15b</t>
  </si>
  <si>
    <t>Please specify the informal agreements with the headteacher</t>
  </si>
  <si>
    <t>selected(${modd_d15},2)</t>
  </si>
  <si>
    <t>modd_d15c</t>
  </si>
  <si>
    <t>Please specify the informal agreements with my collegues</t>
  </si>
  <si>
    <t>selected(${modd_d15},3)</t>
  </si>
  <si>
    <t>modd_d15d</t>
  </si>
  <si>
    <t>Explain the other arragements made</t>
  </si>
  <si>
    <t>modd_d16_grup</t>
  </si>
  <si>
    <t>Stopped breastfeeding early</t>
  </si>
  <si>
    <t>${modd_d9a}=0 or ${modd_d6a}=0</t>
  </si>
  <si>
    <t>important_factors_f</t>
  </si>
  <si>
    <t>Stopped: Female repondents</t>
  </si>
  <si>
    <t>select_multiple breasonwhyf</t>
  </si>
  <si>
    <t>modd_d16_f</t>
  </si>
  <si>
    <t>&lt;b&gt;D16.&lt;/b&gt; You mentioned that &lt;b&gt;YOU&lt;/b&gt; stopped breastfeeding or exclusively breastfeeding at least one of your children earlier than &lt;b&gt;YOU&lt;/b&gt; wanted to. &lt;b&gt;Which of the following reasons contributed to your decision to stop breastfeeding your baby?&lt;/b?</t>
  </si>
  <si>
    <t>ENUMERATOR: select all that apply and READ OUT LOUD ALL OPTIONS</t>
  </si>
  <si>
    <t>modd_d17_grup</t>
  </si>
  <si>
    <t>People</t>
  </si>
  <si>
    <t>&lt;b&gt;D17.&lt;/b&gt; Did any of the following people want       &lt;b&gt;${gender2}&lt;/b&gt;      to stop breastfeeding?</t>
  </si>
  <si>
    <t>select_one yesnodk</t>
  </si>
  <si>
    <t>modd_d17</t>
  </si>
  <si>
    <t>Label</t>
  </si>
  <si>
    <t>modd_d17a</t>
  </si>
  <si>
    <t>${you_father}</t>
  </si>
  <si>
    <t>list-nolabel</t>
  </si>
  <si>
    <t>modd_d17b</t>
  </si>
  <si>
    <t>${inlaw_grandmother}</t>
  </si>
  <si>
    <t>modd_d17c</t>
  </si>
  <si>
    <t>${mother_inlaw}</t>
  </si>
  <si>
    <t>modd_d17d</t>
  </si>
  <si>
    <t>${wifegrandmother}</t>
  </si>
  <si>
    <t>modd_d17e</t>
  </si>
  <si>
    <t>Another family member</t>
  </si>
  <si>
    <t>modd_d17f</t>
  </si>
  <si>
    <t>A doctor or other health
 professional</t>
  </si>
  <si>
    <t>modd_d18_grup</t>
  </si>
  <si>
    <t>Respondents who have children</t>
  </si>
  <si>
    <t>modd_d18</t>
  </si>
  <si>
    <t>&lt;b&gt;D18a.&lt;/b&gt; Think back to the timing of     ${gender}     pregnancy for each of your children. 
 Did you take into consideration the school calendar (e.g., holidays) in order to time the birth date of any of your children?</t>
  </si>
  <si>
    <t>modd_d18b</t>
  </si>
  <si>
    <t>&lt;b&gt;D18b.&lt;/b&gt; Please explain Why?</t>
  </si>
  <si>
    <t>${modd_d18}=1</t>
  </si>
  <si>
    <t>modd_d19_group</t>
  </si>
  <si>
    <t>Children younger than 6 years</t>
  </si>
  <si>
    <t>select_multiple caretaker</t>
  </si>
  <si>
    <t>modd_d19a</t>
  </si>
  <si>
    <t>&lt;b&gt;D19a.&lt;/b&gt; You mentioned that you have at least one kid who is younger than 6. Who takes care of the child when you are at school ?</t>
  </si>
  <si>
    <t>modd_d19a_oth</t>
  </si>
  <si>
    <t>&lt;b&gt;D19b.&lt;/b&gt;  Please specify the other person who takes care of the child</t>
  </si>
  <si>
    <t>selected(${modd_d19a},-777)</t>
  </si>
  <si>
    <t>modd_d19c</t>
  </si>
  <si>
    <t>&lt;b&gt;D19c.&lt;/b&gt; How much do &lt;b&gt;YOU&lt;/b&gt;  pay monthly in total for these childcare services?</t>
  </si>
  <si>
    <t>Please write the monthly price for this service in KSH</t>
  </si>
  <si>
    <t>selected(${modd_d19a},1) or selected(${modd_d19a},2) or selected(${modd_d19a},3)</t>
  </si>
  <si>
    <t>modd_d20_grup</t>
  </si>
  <si>
    <t>Children older than 6 years</t>
  </si>
  <si>
    <t>modd_d20a</t>
  </si>
  <si>
    <t>&lt;b&gt;D20a.&lt;/b&gt; You mentioned that you have at least one kid who is older than 6. Who used to take care of the child or children when ${gender2} ${was_were_cal} at ${school_work_cal}? [Allow for multiple options]</t>
  </si>
  <si>
    <t>modd_d20a_oth</t>
  </si>
  <si>
    <t>&lt;b&gt;D20b.&lt;/b&gt;Please specify the other person who takes care of the child</t>
  </si>
  <si>
    <t>selected(${modd_d20a},-777)</t>
  </si>
  <si>
    <t>modd_d20c</t>
  </si>
  <si>
    <t>&lt;b&gt;D20c.&lt;/b&gt; How much did  ${gender2}  pay monthly for this childcare service?</t>
  </si>
  <si>
    <t>show_formatted</t>
  </si>
  <si>
    <t>.&gt;0 and .&lt;=20000</t>
  </si>
  <si>
    <t>contraint=20,000</t>
  </si>
  <si>
    <t>selected(${modd_d20a},1) or selected(${modd_d20a},2) or selected(${modd_d20a},3)</t>
  </si>
  <si>
    <t>modd_d21_grup</t>
  </si>
  <si>
    <t>Breast and  pump milk</t>
  </si>
  <si>
    <t>${modd_d3}=1 or ${modd_d3}=2 or ${modd_d3}=3</t>
  </si>
  <si>
    <t>modd21_f</t>
  </si>
  <si>
    <t>pump female</t>
  </si>
  <si>
    <t>select_one manualpump</t>
  </si>
  <si>
    <t>modd_d21a_f</t>
  </si>
  <si>
    <t>&lt;b&gt;D21a.&lt;/b&gt;  Did &lt;b&gt;YOU&lt;/b&gt;  ever use a breast pump to express &lt;b&gt;YOUR&lt;/b&gt; milk?</t>
  </si>
  <si>
    <t>select_one fre_pumpf</t>
  </si>
  <si>
    <t>modd_d21b_f</t>
  </si>
  <si>
    <t>&lt;b&gt;D21b.&lt;/b&gt; How often did  &lt;b&gt;YOU&lt;/b&gt;  use to breast-pump  &lt;b&gt;YOUR&lt;/b&gt; milk when you were at the workplace?</t>
  </si>
  <si>
    <t>${modd_d21a_f}=1 or ${modd_d21a_f}=2 or ${modd_d21a_f}=3</t>
  </si>
  <si>
    <t>modd_d21b_f_oth</t>
  </si>
  <si>
    <t>Specify the frequency</t>
  </si>
  <si>
    <t>${modd_d21b_f}=-777</t>
  </si>
  <si>
    <t>select_one yesnoreff</t>
  </si>
  <si>
    <t>modd_d21c_f</t>
  </si>
  <si>
    <t>&lt;b&gt;D21c.&lt;/b&gt; Did &lt;b&gt;YOU&lt;/b&gt;  ever express milk with your hands in order to relieve pressure while you were at the workplace?</t>
  </si>
  <si>
    <t>modd_d22_group</t>
  </si>
  <si>
    <t>Experiences: for female repondents</t>
  </si>
  <si>
    <t>&lt;b&gt;D22.&lt;/b&gt;  Have &lt;b&gt;YOU&lt;/b&gt; had any of the following experiences related to breastfeeding or expressing milk at the workplace?</t>
  </si>
  <si>
    <t>modd_d22_f</t>
  </si>
  <si>
    <t>modd_d22a_f</t>
  </si>
  <si>
    <t>a. A coworker made negative comments or complained to me about breastfeeding</t>
  </si>
  <si>
    <t>modd_d22b_f</t>
  </si>
  <si>
    <t>b. My employer or my supervisor made negative comments or complained to me
 about breastfeeding</t>
  </si>
  <si>
    <t>modd_d22c_f</t>
  </si>
  <si>
    <t>c. It was hard for me to arrange break time for breastfeeding or pumping milk</t>
  </si>
  <si>
    <t>modd_d22d_f</t>
  </si>
  <si>
    <t>d. It was hard for me to find a place to breastfeed or pump milk</t>
  </si>
  <si>
    <t>modd_d22e_f</t>
  </si>
  <si>
    <t>e. It was hard for me to arrange a place to store pumped breast milk</t>
  </si>
  <si>
    <t>modd_d22f_f</t>
  </si>
  <si>
    <t>f. It was hard for me to carry the equipment I needed to pump milk at work</t>
  </si>
  <si>
    <t>modd_d22g_f</t>
  </si>
  <si>
    <t>g. I felt worried about keeping my job because of breastfeeding</t>
  </si>
  <si>
    <t>modd_d22h_f</t>
  </si>
  <si>
    <t>h. I felt worried about continuing to breastfeed because of my job</t>
  </si>
  <si>
    <t>modd_d22i_f</t>
  </si>
  <si>
    <t>i. I felt embarrassed among coworkers, my supervisor, or my employer because
 of breastfeeding</t>
  </si>
  <si>
    <t>modd_m11</t>
  </si>
  <si>
    <t>&lt;b&gt;M11.&lt;/b&gt; Think back to the last 6 months. How many days of work did you miss? Exclude days in which the school was closed.</t>
  </si>
  <si>
    <t>modd_m11b</t>
  </si>
  <si>
    <t>&lt;b&gt;M11b.&lt;/b&gt; Out of these &lt;b&gt;${modd_m11}&lt;/b&gt; days, how many days were missed because of childcare and/or breastfeeding?</t>
  </si>
  <si>
    <t>. &lt;= ${modd_m11}</t>
  </si>
  <si>
    <t>You cannot enter a number of days higher than the number stated in the previous answer.</t>
  </si>
  <si>
    <t>${modd_m11} &gt; 0</t>
  </si>
  <si>
    <t>modd_d23_f</t>
  </si>
  <si>
    <t>&lt;b&gt;D23.&lt;/b&gt; Think about the first three months after &lt;b&gt;YOU&lt;/b&gt; came back to work after having a child, for &lt;b&gt;ALL YOUR CHILDREN&lt;/b&gt;.  On average for all your children, how many days of work did &lt;b&gt;YOU&lt;/b&gt;  miss because you had to take care of your child?</t>
  </si>
  <si>
    <t>(.&gt;=0 and  .&lt;93 )</t>
  </si>
  <si>
    <t>modd_d23b_f</t>
  </si>
  <si>
    <t>&lt;b&gt;D23b.&lt;/b&gt; Think about the first three months after YOU came back to work after having a child, for ALL YOUR CHILDREN. On average for all your children, how many days of work did YOU miss because you had to breastfeed your child?</t>
  </si>
  <si>
    <t>modd_d24</t>
  </si>
  <si>
    <t>MODULE D: Question 24</t>
  </si>
  <si>
    <t>modd_d24_grup_female</t>
  </si>
  <si>
    <t>for female respondents</t>
  </si>
  <si>
    <t>modd_d24_f_child</t>
  </si>
  <si>
    <t>.
Thank you!. Now I will read for you some statements. Think about the first three months when YOU came back to work after having a child, for &lt;b&gt;ALL YOUR CHILDREN&lt;/b&gt;, I want you to tell me how often YOU  felt this way. Reply using the following scale: 
Never
Rarely
Sometimes
Often
Very Often</t>
  </si>
  <si>
    <t>modd_d24_f_nochild</t>
  </si>
  <si>
    <t>.
Thank you!. Now I will read for you some statements. Think about the last three months, I want you to tell me how often YOU felt this way. Reply using the following scale: 
Never
Rarely
Sometimes
Often
Very Often</t>
  </si>
  <si>
    <t>${modb_b10_filtre}=0</t>
  </si>
  <si>
    <t>select_one feelscale</t>
  </si>
  <si>
    <t>modd_d24a_f</t>
  </si>
  <si>
    <t>&lt;b&gt;D24a.&lt;/b&gt; How often did YOU have trouble wrapping up the final details of a project or assignment, once the challenging parts have been done?</t>
  </si>
  <si>
    <t>modd_d24b_f</t>
  </si>
  <si>
    <t>&lt;b&gt;D24b.&lt;/b&gt; How often did YOU have difficulty getting things in order when you had to do a task that required organisation?</t>
  </si>
  <si>
    <t>modd_d24c_f</t>
  </si>
  <si>
    <t>&lt;b&gt;D24c.&lt;/b&gt; How often did YOU have problems remembering appointments or obligations?</t>
  </si>
  <si>
    <t>modd_d24d_f</t>
  </si>
  <si>
    <t>&lt;b&gt;D24d.&lt;/b&gt; When YOU had a task that required a lot of thought, how often did you avoid or delay getting started?</t>
  </si>
  <si>
    <t>modd_d24e_f</t>
  </si>
  <si>
    <t>&lt;b&gt;D24e.&lt;/b&gt; How often did YOU make careless mistakes when you had to work on a boring or difficult task?</t>
  </si>
  <si>
    <t>modd_d24f_f</t>
  </si>
  <si>
    <t>&lt;b&gt;D24f.&lt;/b&gt; How often did YOU have difficulty keeping attention when you were doing boring or repetitive work?</t>
  </si>
  <si>
    <t>modd_d24g_f</t>
  </si>
  <si>
    <t>&lt;b&gt;D24g.&lt;/b&gt; How often did YOU have difficulty concentrating on what people were saying to you  even when they were speaking to you directly?</t>
  </si>
  <si>
    <t>modd_d24h_f</t>
  </si>
  <si>
    <t>&lt;b&gt;D24h.&lt;/b&gt; How often did YOU misplace or had difficulty finding things at home or at work?</t>
  </si>
  <si>
    <t>modd_d24i_f</t>
  </si>
  <si>
    <t>&lt;b&gt;D24i.&lt;/b&gt;  How often was YOU  distracted by activity or noise around you?</t>
  </si>
  <si>
    <t>modd_d24j_f</t>
  </si>
  <si>
    <t>&lt;b&gt;D24j.&lt;/b&gt; How often did YOU feel restless or fidgety?</t>
  </si>
  <si>
    <t>modd_d24k_f</t>
  </si>
  <si>
    <t>&lt;b&gt;D24k.&lt;/b&gt; How often did YOU have difficulty unwinding and relaxing when you had time to yourself?</t>
  </si>
  <si>
    <t>future</t>
  </si>
  <si>
    <t>.
&lt;b&gt;Let’s read. Thank you! Now I will ask you some questions about your future plans.&lt;/b&gt;</t>
  </si>
  <si>
    <t>modd_d27</t>
  </si>
  <si>
    <t>&lt;b&gt;D27.&lt;/b&gt;  Do you plan to have biological children?</t>
  </si>
  <si>
    <t>modd_d27_grup</t>
  </si>
  <si>
    <t>Planning to have children</t>
  </si>
  <si>
    <t>${modd_d27}=1</t>
  </si>
  <si>
    <t>modd_d28</t>
  </si>
  <si>
    <t>&lt;b&gt;D28.&lt;/b&gt;  Do you plan to breastfeed your babies (or feed them your pumped milk)?</t>
  </si>
  <si>
    <t>select_multiple futurebreastfeed</t>
  </si>
  <si>
    <t>modd_d29</t>
  </si>
  <si>
    <t>&lt;b&gt;D29.&lt;/b&gt;  Do you plan to breastfeed your babies at your workplace or express your milk at the workplace to later feed your babies?</t>
  </si>
  <si>
    <t>select all that apply</t>
  </si>
  <si>
    <t>modd_d30</t>
  </si>
  <si>
    <t>&lt;b&gt;D30.&lt;/b&gt;  How old do you plan your babies to be when you'll completely stop breastfeeding or feeding them with your milk?</t>
  </si>
  <si>
    <t>record the number of months</t>
  </si>
  <si>
    <t>modd_d31</t>
  </si>
  <si>
    <t>&lt;b&gt;D31.&lt;/b&gt;  How old do you plan your babies to be when you'll start introducing formula or other types of food? In other words, how old do you plan your babies to be when YOU'll stop exclusive breastfeeding?</t>
  </si>
  <si>
    <t>modd_d32</t>
  </si>
  <si>
    <t>&lt;b&gt;D32.&lt;/b&gt; How many months of paid maternity leave do you plan to take?</t>
  </si>
  <si>
    <t>modd_d33</t>
  </si>
  <si>
    <t>&lt;b&gt;D33.&lt;/b&gt; How many extra months or weeks of unpaid maternity leave do you plan to take?</t>
  </si>
  <si>
    <t>select_multiple futurearrang</t>
  </si>
  <si>
    <t>modd_d34</t>
  </si>
  <si>
    <t>&lt;b&gt;D34.&lt;/b&gt;  After you come back to work, do you think you will be able to reach some formal or informal arrangements at your school in order to allow you to combine work and childrearing?</t>
  </si>
  <si>
    <t>modd_d34a</t>
  </si>
  <si>
    <t>&lt;b&gt;D34a.&lt;/b&gt;  Please explain how the contract would change</t>
  </si>
  <si>
    <t>selected(${modd_d34},1)</t>
  </si>
  <si>
    <t>modd_d34b</t>
  </si>
  <si>
    <t>&lt;b&gt;D34b.&lt;/b&gt;  Please explain the informal agreements with teh headteacher/supervisor</t>
  </si>
  <si>
    <t>selected(${modd_d34},2)</t>
  </si>
  <si>
    <t>modd_d34c</t>
  </si>
  <si>
    <t>&lt;b&gt;D34c.&lt;/b&gt;  Please explain the informal agreements with colleagues</t>
  </si>
  <si>
    <t>selected(${modd_d34},3)</t>
  </si>
  <si>
    <t>modd_d34d</t>
  </si>
  <si>
    <t>&lt;b&gt;D34d.&lt;/b&gt;  Please explain other arrangements</t>
  </si>
  <si>
    <t>selected(${modd_d34},4)</t>
  </si>
  <si>
    <t>modd_d35</t>
  </si>
  <si>
    <t>&lt;b&gt;D35.&lt;/b&gt;  Think about the timing of your future pregnancies. Will you take into consideration the school calendar (e.g., holidays) in order to time the birth date of any of your children?</t>
  </si>
  <si>
    <t>modd_d36</t>
  </si>
  <si>
    <t>&lt;b&gt;D36.&lt;/b&gt;  Why would you do this?</t>
  </si>
  <si>
    <t>${modd_d35}=1</t>
  </si>
  <si>
    <t>modd_d37a</t>
  </si>
  <si>
    <t>&lt;b&gt;D37a.&lt;/b&gt;  Who will take care of your children when you are at school?</t>
  </si>
  <si>
    <t>modd_d37a_oth</t>
  </si>
  <si>
    <t>Specify who will take care of the children</t>
  </si>
  <si>
    <t>selected(${modd_d37a},-777)</t>
  </si>
  <si>
    <t>select_one fpump</t>
  </si>
  <si>
    <t>modd_d38</t>
  </si>
  <si>
    <t>&lt;b&gt;D38.&lt;/b&gt;  Will you ever use a breast pump to express your milk?</t>
  </si>
  <si>
    <t>modd_d38_oth</t>
  </si>
  <si>
    <t>Specify other ways</t>
  </si>
  <si>
    <t>${modd_d38}=-777</t>
  </si>
  <si>
    <t>select_one ffrequency</t>
  </si>
  <si>
    <t>modd_d39</t>
  </si>
  <si>
    <t>&lt;b&gt;D39.&lt;/b&gt;  How often would you breast-pump your milk when you are at the workplace?</t>
  </si>
  <si>
    <t>${modd_d38}=2 or ${modd_d38}=3 or ${modd_d38}=1</t>
  </si>
  <si>
    <t>module_d_male</t>
  </si>
  <si>
    <t>Thank you! Now I will ask you some questions about your youngest biological child</t>
  </si>
  <si>
    <t>modd_d0_male_grup</t>
  </si>
  <si>
    <t>Child Name</t>
  </si>
  <si>
    <t>modd_d0_male</t>
  </si>
  <si>
    <t>modd_d1_male</t>
  </si>
  <si>
    <t>modd_d1b_male</t>
  </si>
  <si>
    <t>If The age indicated of D1b years DOES NOT TALLY with the year of birth indicated as D1, please reask D1b and record the correct information</t>
  </si>
  <si>
    <t>modd_d2_male</t>
  </si>
  <si>
    <t>select_one breastfeed_male</t>
  </si>
  <si>
    <t>modd_d3_male</t>
  </si>
  <si>
    <t>select_multiple boptions_male</t>
  </si>
  <si>
    <t>modd_d4_male</t>
  </si>
  <si>
    <t>select_one yesno_male</t>
  </si>
  <si>
    <t>modd_d5a_male</t>
  </si>
  <si>
    <t>modd_d5b_male</t>
  </si>
  <si>
    <t>custom-extrabuttons(button1="I don't know", value1=-222, button2='I prefer not to say', value2=-999)</t>
  </si>
  <si>
    <t>${modd_d5a_male}=0</t>
  </si>
  <si>
    <t>select_one manualpump_male</t>
  </si>
  <si>
    <t>modd_d21a_male</t>
  </si>
  <si>
    <t>modd_d21b_male_other</t>
  </si>
  <si>
    <t>${modd_d21a_male}=-777</t>
  </si>
  <si>
    <t>Thank you! Now we will ask you some questions about your or your wife return to work after maternity or paternity leave.</t>
  </si>
  <si>
    <t>modd_d11a_male</t>
  </si>
  <si>
    <t>modd_d11a_male_other</t>
  </si>
  <si>
    <t>${modd_d11a_male}=4</t>
  </si>
  <si>
    <t>select_one nature_male</t>
  </si>
  <si>
    <t>modd_d11b_male</t>
  </si>
  <si>
    <t>modd_d11b1_male</t>
  </si>
  <si>
    <t>${modd_d11b_male}=1 or ${modd_d11b_male}=2</t>
  </si>
  <si>
    <t>modd_d11c_male</t>
  </si>
  <si>
    <t>modd_d13c_male</t>
  </si>
  <si>
    <t>modd_d13d_male</t>
  </si>
  <si>
    <t>${modd_d13c_male}=1</t>
  </si>
  <si>
    <t>modd_d14a_male</t>
  </si>
  <si>
    <t>modd_d14b_male</t>
  </si>
  <si>
    <t>Record in weeks</t>
  </si>
  <si>
    <t>${modd_d14a_male}=1</t>
  </si>
  <si>
    <t>modd_d14c_male</t>
  </si>
  <si>
    <t>select_one contrcttype_male</t>
  </si>
  <si>
    <t>modd_d15_male</t>
  </si>
  <si>
    <t>${modd_d14c_male}=1</t>
  </si>
  <si>
    <t>modd_d15a_male</t>
  </si>
  <si>
    <t>${modd_d15_male}=1</t>
  </si>
  <si>
    <t>modd_d15b_male</t>
  </si>
  <si>
    <t>${modd_d15_male}=2</t>
  </si>
  <si>
    <t>modd_d15c_male</t>
  </si>
  <si>
    <t>${modd_d15_male}=3</t>
  </si>
  <si>
    <t>modd_d15e_male</t>
  </si>
  <si>
    <t>${modd_d15_male}=4</t>
  </si>
  <si>
    <t>modd_d15d_male</t>
  </si>
  <si>
    <t>_____hours</t>
  </si>
  <si>
    <t>modd_d19a_male</t>
  </si>
  <si>
    <t>modd_d19b_male</t>
  </si>
  <si>
    <t>${modd_d19a_male}=-777</t>
  </si>
  <si>
    <t>select_multiple caretaker_male</t>
  </si>
  <si>
    <t>modd_d20a_male</t>
  </si>
  <si>
    <t>${modd_d1b_male} &gt;= 6</t>
  </si>
  <si>
    <t>modd_d20b_male</t>
  </si>
  <si>
    <t>${modd_d20a_male}=-777</t>
  </si>
  <si>
    <t>modd_d22_male_grup</t>
  </si>
  <si>
    <t>modd_d22_male</t>
  </si>
  <si>
    <t>modd_d22a_male</t>
  </si>
  <si>
    <t>modd_d22b_male</t>
  </si>
  <si>
    <t>modd_d22d_male</t>
  </si>
  <si>
    <t>modd_d22e_male</t>
  </si>
  <si>
    <t>modd_d22f_male</t>
  </si>
  <si>
    <t>modd_d22g_male</t>
  </si>
  <si>
    <t>modd_d22h_male</t>
  </si>
  <si>
    <t>modd_d22i_male</t>
  </si>
  <si>
    <t>modd_m11_male</t>
  </si>
  <si>
    <t>modd_m11b_male</t>
  </si>
  <si>
    <t>${modd_m11_male}&gt;0</t>
  </si>
  <si>
    <t>modd_m11c_male</t>
  </si>
  <si>
    <t>modd_d23_male</t>
  </si>
  <si>
    <t>modd_d24_male_grup</t>
  </si>
  <si>
    <t>modd_d24_male</t>
  </si>
  <si>
    <t>Reply using the following scale: Never, Rarely, Sometimes, Often, Very often, I don’t know</t>
  </si>
  <si>
    <t>Think about the first three months when YOU came back to work after having a child, for ALL YOUR CHILDREN, I want you to tell me how often YOU felt this way.</t>
  </si>
  <si>
    <t>${modb_b10_filtre}!=0</t>
  </si>
  <si>
    <t>Think about the last three months, I want you to tell me how often YOU felt this way.</t>
  </si>
  <si>
    <t>modd_d24a_male</t>
  </si>
  <si>
    <t>modd_d24b_male</t>
  </si>
  <si>
    <t>modd_d24c_male</t>
  </si>
  <si>
    <t>modd_d24d_male</t>
  </si>
  <si>
    <t>modd_d24e_male</t>
  </si>
  <si>
    <t>modd_d24f_male</t>
  </si>
  <si>
    <t>modd_d24g_male</t>
  </si>
  <si>
    <t>modd_d24h_male</t>
  </si>
  <si>
    <t>modd_d24i_male</t>
  </si>
  <si>
    <t>modd_d24j_male</t>
  </si>
  <si>
    <t>modd_d24k_male</t>
  </si>
  <si>
    <t>no_children_male</t>
  </si>
  <si>
    <t>no children or under 45</t>
  </si>
  <si>
    <t>modd_d27_male</t>
  </si>
  <si>
    <t>modd_d28_male</t>
  </si>
  <si>
    <t>${modd_d27_male}=1</t>
  </si>
  <si>
    <t>select_one futurebreastfeed_male</t>
  </si>
  <si>
    <t>modd_d29_male</t>
  </si>
  <si>
    <t>${modd_d28_male}=1 or ${modd_d28_male}=3</t>
  </si>
  <si>
    <t>modd_d29b_male</t>
  </si>
  <si>
    <t>${modd_d28_male}=2 or ${modd_d28_male}=3</t>
  </si>
  <si>
    <t>modd_d30_male</t>
  </si>
  <si>
    <t>Record the number of months</t>
  </si>
  <si>
    <t>modd_d32_male</t>
  </si>
  <si>
    <t>Record the number of weeks</t>
  </si>
  <si>
    <t>modd_d34_male</t>
  </si>
  <si>
    <t>modd_d34a_male</t>
  </si>
  <si>
    <t>${modd_d34_male}=1</t>
  </si>
  <si>
    <t>modd_d34b_male</t>
  </si>
  <si>
    <t>${modd_d34_male}=2</t>
  </si>
  <si>
    <t>modd_d34c_male</t>
  </si>
  <si>
    <t>${modd_d34_male}=3</t>
  </si>
  <si>
    <t>modd_d34d_male</t>
  </si>
  <si>
    <t>${modd_d34_male}=4</t>
  </si>
  <si>
    <t>modd_enddur</t>
  </si>
  <si>
    <t>end of module d</t>
  </si>
  <si>
    <t>modd_duration</t>
  </si>
  <si>
    <t>duration of module d</t>
  </si>
  <si>
    <t>${modd_enddur}-${modd_startdur}</t>
  </si>
  <si>
    <t>modf_startdur</t>
  </si>
  <si>
    <t>start of module f</t>
  </si>
  <si>
    <t>modulef</t>
  </si>
  <si>
    <t>Module F: Breastfeeding beliefs on others</t>
  </si>
  <si>
    <t>.
&lt;b&gt; BREASTFEEDING BELIEFS ON OTHERS&lt;/b&gt;
Thank you for sharing your experience with child rearing. Now I will ask you some questions on breastfeeding</t>
  </si>
  <si>
    <t>select_one a_likert</t>
  </si>
  <si>
    <t>modf_f7</t>
  </si>
  <si>
    <t>&lt;b&gt;F7.&lt;/b&gt; To what extent do you agree with the following statement: 
 "Breastfeeding is essential for an healthy development of a child"</t>
  </si>
  <si>
    <t>modf_f8_grup</t>
  </si>
  <si>
    <t>Appropriate breastfeeding length</t>
  </si>
  <si>
    <t>&lt;b&gt;F8.&lt;/b&gt; In your opinion, what is the appropriate length of exclusive breastfeeding for a child?
 By exclusive breastfeeding we mean feeding your baby only breast milk (directly from breast or expressed), and not any other foods or liquids (including infant formula or water)</t>
  </si>
  <si>
    <t>modf_f8a</t>
  </si>
  <si>
    <t>modf_f8b</t>
  </si>
  <si>
    <t>modf_f9_grup</t>
  </si>
  <si>
    <t>WHO recommendations</t>
  </si>
  <si>
    <t>&lt;b&gt;F9.&lt;/b&gt; For how long does the World Health Organization recommend exclusive breastfeeding?</t>
  </si>
  <si>
    <t>modf_f9a</t>
  </si>
  <si>
    <t>modf_f9b</t>
  </si>
  <si>
    <t>modf_f17</t>
  </si>
  <si>
    <t>&lt;b&gt;F17.&lt;/b&gt; How supportive are you of using formula to feed children younger than 6 months?</t>
  </si>
  <si>
    <t>modf_f18</t>
  </si>
  <si>
    <t>&lt;b&gt;F18.&lt;/b&gt; How supportive are you of using formula to feed children older than 6 months?</t>
  </si>
  <si>
    <t>modf_f19</t>
  </si>
  <si>
    <t>&lt;b&gt;F19.&lt;/b&gt; How supportive are you of breastpumping?</t>
  </si>
  <si>
    <t>modf_f20</t>
  </si>
  <si>
    <t>&lt;b&gt;F20.&lt;/b&gt; Are you aware of cultural beliefs related to breastpumping? If so, which ones?</t>
  </si>
  <si>
    <t>Just write "No" if not</t>
  </si>
  <si>
    <t>modf_f21_group</t>
  </si>
  <si>
    <t>F21 question group</t>
  </si>
  <si>
    <t>randomdraw1</t>
  </si>
  <si>
    <t>F21_lact</t>
  </si>
  <si>
    <t>F21 lactation rooms</t>
  </si>
  <si>
    <t>f21a_y_grup</t>
  </si>
  <si>
    <t>question A</t>
  </si>
  <si>
    <t>modf_f21_y</t>
  </si>
  <si>
    <t>select_one scenario</t>
  </si>
  <si>
    <t>modf_f21a_y</t>
  </si>
  <si>
    <t>&lt;b&gt;F21a.&lt;/b&gt; If this was your friend, which of these three scenarios would you recommend for her?</t>
  </si>
  <si>
    <t>f21a_grup</t>
  </si>
  <si>
    <t>f21b_y_grup</t>
  </si>
  <si>
    <t>questions b,c,d</t>
  </si>
  <si>
    <t>f21_mothers</t>
  </si>
  <si>
    <t>&lt;b&gt;Reminder&lt;/b&gt;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</si>
  <si>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modf_f21b_y</t>
  </si>
  <si>
    <t>&lt;b&gt;F21b.&lt;/b&gt; What is the second best option?</t>
  </si>
  <si>
    <t>filter != ${modf_f21a_y}</t>
  </si>
  <si>
    <t>modf_f21c_y</t>
  </si>
  <si>
    <t>&lt;b&gt;F21c.&lt;/b&gt; What do you think most teachers in your school would choose as the best option?</t>
  </si>
  <si>
    <t>modf_f21d_y</t>
  </si>
  <si>
    <t>&lt;b&gt;F21d.&lt;/b&gt; What do you think most husbands would choose if their wife was in this situation?</t>
  </si>
  <si>
    <t>f21b</t>
  </si>
  <si>
    <t>F21_no_lact</t>
  </si>
  <si>
    <t>F21 no lactation rooms</t>
  </si>
  <si>
    <t>f21a_n_grup</t>
  </si>
  <si>
    <t>question a</t>
  </si>
  <si>
    <t>modf_f21_n</t>
  </si>
  <si>
    <t>modf_f21a_n</t>
  </si>
  <si>
    <t>f21b_n_grup</t>
  </si>
  <si>
    <t>f21_mothers_copy</t>
  </si>
  <si>
    <t>modf_f21b_n</t>
  </si>
  <si>
    <t>filter != ${modf_f21a_n}</t>
  </si>
  <si>
    <t>modf_f21c_n</t>
  </si>
  <si>
    <t>modf_f21d_n</t>
  </si>
  <si>
    <t>modf_f1</t>
  </si>
  <si>
    <t>&lt;b&gt;F1.&lt;/b&gt; In your opinion, how supportive of breastfeeding is your place of employment?</t>
  </si>
  <si>
    <t>modf_f2</t>
  </si>
  <si>
    <t>&lt;b&gt;F2.&lt;/b&gt; Think about 10 of your female colleagues with breastfeeding experience. How many of them were ever forced to stop breastfeeding their child because of the need to go to work?</t>
  </si>
  <si>
    <t>The maximum number should be 10</t>
  </si>
  <si>
    <t>modf_f3</t>
  </si>
  <si>
    <t>modf_f4</t>
  </si>
  <si>
    <t>&lt;b&gt;F4.&lt;/b&gt; Was any of these interruptions due to the need to breastfeed frequently?</t>
  </si>
  <si>
    <t>${modf_f3}&gt;0</t>
  </si>
  <si>
    <t>modf_f5a</t>
  </si>
  <si>
    <t>&lt;b&gt;F5a.&lt;/b&gt; Think about 10 of your female colleagues with breastfeeding experience. 
 How many of them ever talked with you about balancing breastfeeding and work?</t>
  </si>
  <si>
    <t>modf_f5b</t>
  </si>
  <si>
    <t>&lt;b&gt;F5b.&lt;/b&gt; Did they complain about challenges of reconciling breastfeeding and work?</t>
  </si>
  <si>
    <t>${modf_f5a}&gt;0</t>
  </si>
  <si>
    <t>select_one def_likert</t>
  </si>
  <si>
    <t>modf_f6</t>
  </si>
  <si>
    <t>&lt;b&gt;F6.&lt;/b&gt; Think about your female friends or colleagues with breastfeeding experience. 
 Would they feel embarassed by breastfeeding in public?</t>
  </si>
  <si>
    <t>modf_f10</t>
  </si>
  <si>
    <t>&lt;b&gt;F10.&lt;/b&gt; Think about your female friends or colleagues. Do you think their husbands would approve if they breastfed or expressed milk at school?</t>
  </si>
  <si>
    <t>probe to get a response</t>
  </si>
  <si>
    <t>modf_f15</t>
  </si>
  <si>
    <t>modf_f16</t>
  </si>
  <si>
    <t>modf_f11</t>
  </si>
  <si>
    <t>modf_f12</t>
  </si>
  <si>
    <t>&lt;b&gt;F12.&lt;/b&gt;Think about any other woman in urban Kenya. Would she feel embarrassed by breastfeeding in public?</t>
  </si>
  <si>
    <t>modf_f13</t>
  </si>
  <si>
    <t>&lt;b&gt;F13.&lt;/b&gt; In which public places do you think it would be most appropriate to breastfeed?</t>
  </si>
  <si>
    <t>modf_f14</t>
  </si>
  <si>
    <t>&lt;b&gt;F14.&lt;/b&gt; In which public places do you think it would be least appropriate to breastfeed?</t>
  </si>
  <si>
    <t>modf_enddur</t>
  </si>
  <si>
    <t>end of module f</t>
  </si>
  <si>
    <t>modf_duration</t>
  </si>
  <si>
    <t>duration of module f</t>
  </si>
  <si>
    <t>${modf_enddur}-${modf_startdur}</t>
  </si>
  <si>
    <t>modg_startdur</t>
  </si>
  <si>
    <t>start of module g</t>
  </si>
  <si>
    <t>moduleg</t>
  </si>
  <si>
    <t>MODULG G: Organizational culture</t>
  </si>
  <si>
    <t>.
&lt;b&gt;MODULE G: ORGANIZATIONAL CULTURE&lt;/b&gt;
READ: Now we will read a series of statements. For each, please tell us how much you agree on a scale from Strongly Agree to Strongly Disagree. The exact scale is the following: 
Strongly Agree / Agree / Disagree / Strongly Disagree
&lt;b&gt;There is no right or wrong answer, we just want to know your opinion!&lt;/b&gt;</t>
  </si>
  <si>
    <t>modg_g1</t>
  </si>
  <si>
    <t>&lt;b&gt;G1.&lt;/b&gt; Where I work, teachers can state their opinion without the fear of negative consequences</t>
  </si>
  <si>
    <t>modg_g3</t>
  </si>
  <si>
    <t>modg_g5</t>
  </si>
  <si>
    <t>&lt;b&gt;G5.&lt;/b&gt; Potential changes in this school are taken in consultation with the teachers who would be affected</t>
  </si>
  <si>
    <t>modg_g6</t>
  </si>
  <si>
    <t>&lt;b&gt;G6.&lt;/b&gt;  How are teachers consulted</t>
  </si>
  <si>
    <t>${modg_g5}=1 or ${modg_g5}=2</t>
  </si>
  <si>
    <t>modg_g7</t>
  </si>
  <si>
    <t>&lt;b&gt;G7.&lt;/b&gt; Changes in this school are decided by the Board of Management with little personal input from the teachers</t>
  </si>
  <si>
    <t>modg_g8</t>
  </si>
  <si>
    <t>&lt;b&gt;G8.&lt;/b&gt; Where I work, people don't judge others negatively for taking up days of leave</t>
  </si>
  <si>
    <t>modg_g9</t>
  </si>
  <si>
    <t>modg_g10</t>
  </si>
  <si>
    <t>&lt;b&gt;G10.&lt;/b&gt; Where I work, I could ask a colleague to cover for me through a mutual informal arrangement if I need to be absent for some hours</t>
  </si>
  <si>
    <t>select_one c_likert</t>
  </si>
  <si>
    <t>modg_g2</t>
  </si>
  <si>
    <t>modg_g11</t>
  </si>
  <si>
    <t>&lt;b&gt;G11.&lt;/b&gt; Is there a welfare organization in your school, where employees help each other (for example, they collect money when someone gets a child, or if a relative dies)?</t>
  </si>
  <si>
    <t>select_one fre</t>
  </si>
  <si>
    <t>modg_g12</t>
  </si>
  <si>
    <t>&lt;b&gt;G12.&lt;/b&gt; How often do the members meet?</t>
  </si>
  <si>
    <t>${modg_g11}=1</t>
  </si>
  <si>
    <t>modg_enddur</t>
  </si>
  <si>
    <t>end of module g</t>
  </si>
  <si>
    <t>modg_duration</t>
  </si>
  <si>
    <t>duration of module g</t>
  </si>
  <si>
    <t>${modg_enddur}-${modg_startdur}</t>
  </si>
  <si>
    <t>modh_startdur</t>
  </si>
  <si>
    <t>start of module h</t>
  </si>
  <si>
    <t>moduleh</t>
  </si>
  <si>
    <t>Module H: Lactation room</t>
  </si>
  <si>
    <t>modh_h0</t>
  </si>
  <si>
    <t>modh_h0a</t>
  </si>
  <si>
    <t>&lt;b&gt;H0a.&lt;/b&gt; Are you aware of any workplace in which a lactation room is available?</t>
  </si>
  <si>
    <t>modh_h0b</t>
  </si>
  <si>
    <t>selected(${modh_h0a}, '1')</t>
  </si>
  <si>
    <t>modh_h0c</t>
  </si>
  <si>
    <t>&lt;b&gt;H0c.&lt;/b&gt; Do you personally know anyone who has been using a lactation room available in their workplace?</t>
  </si>
  <si>
    <t>select_one yesspace</t>
  </si>
  <si>
    <t>mdh_h1</t>
  </si>
  <si>
    <t>&lt;b&gt;H1.&lt;/b&gt; In this school, is there a lactation room?</t>
  </si>
  <si>
    <t>lac_present</t>
  </si>
  <si>
    <t>Facilities</t>
  </si>
  <si>
    <t>${mdh_h1}=1</t>
  </si>
  <si>
    <t>select_multiple facilities</t>
  </si>
  <si>
    <t>modh_h2</t>
  </si>
  <si>
    <t>&lt;b&gt;H2.&lt;/b&gt; What facilities are there?</t>
  </si>
  <si>
    <t>modh_h2_oth</t>
  </si>
  <si>
    <t>Please specify the other facilities</t>
  </si>
  <si>
    <t>selected(${modh_h2},-777)</t>
  </si>
  <si>
    <t>modh_h3</t>
  </si>
  <si>
    <t>&lt;b&gt;H3.&lt;/b&gt; Is the space hygienic?</t>
  </si>
  <si>
    <t>select_one susage</t>
  </si>
  <si>
    <t>modh_h4</t>
  </si>
  <si>
    <t>&lt;b&gt;H4.&lt;/b&gt; What can this space be used for?</t>
  </si>
  <si>
    <t>select_one spc_existence</t>
  </si>
  <si>
    <t>modh_h5</t>
  </si>
  <si>
    <t>&lt;b&gt;H5.&lt;/b&gt; How did you find out about the existence of the lactation room?</t>
  </si>
  <si>
    <t>modh_h5_oth</t>
  </si>
  <si>
    <t>Please specify the other way in which you found out about the lacation rooms</t>
  </si>
  <si>
    <t>${modh_h5}=-777</t>
  </si>
  <si>
    <t>modh_h5a</t>
  </si>
  <si>
    <t>&lt;b&gt;H5a.&lt;/b&gt; When was the lactation room created?”</t>
  </si>
  <si>
    <t>select_one spc_decision</t>
  </si>
  <si>
    <t>modh_h6</t>
  </si>
  <si>
    <t>&lt;b&gt;H6.&lt;/b&gt;  Do you remember whether teachers asked for the lactation room or whether it was a decision coming from the top?</t>
  </si>
  <si>
    <t>modh_h7_grup</t>
  </si>
  <si>
    <t>No room</t>
  </si>
  <si>
    <t>${mdh_h1}=2 or ${mdh_h1}=3</t>
  </si>
  <si>
    <t>select_one brfeed_expmilk</t>
  </si>
  <si>
    <t>modh_h7</t>
  </si>
  <si>
    <t>&lt;b&gt;H7.&lt;/b&gt; Do some mothers still breastfeed or express milk during working hours?</t>
  </si>
  <si>
    <t>modh_h8a</t>
  </si>
  <si>
    <t>&lt;b&gt;H8a.&lt;/b&gt; When can mothers express their milk or breastfeed?</t>
  </si>
  <si>
    <t>selected(${modh_h7}, '1') or selected(${modh_h7}, '2') or selected(${modh_h7}, '3')</t>
  </si>
  <si>
    <t>modh_h8a1</t>
  </si>
  <si>
    <t>&lt;b&gt;H8a1.&lt;/b&gt; Where and how can mothers express their milk?</t>
  </si>
  <si>
    <t>selected(${modh_h7}, '3') or selected(${modh_h7}, '2')</t>
  </si>
  <si>
    <t>modh_h8a2</t>
  </si>
  <si>
    <t>&lt;b&gt;H8a2.&lt;/b&gt; Where and how can mothers breastfeed?</t>
  </si>
  <si>
    <t>selected(${modh_h7}, '1') or selected(${modh_h7}, '3')</t>
  </si>
  <si>
    <t>modh_h8b</t>
  </si>
  <si>
    <t>&lt;b&gt;H8b.&lt;/b&gt;  Even if mothers are not expressing their milk during working hours, how and when could they do so if they wanted to?</t>
  </si>
  <si>
    <t>${modh_h7}=4</t>
  </si>
  <si>
    <t>modh_h9</t>
  </si>
  <si>
    <t>&lt;b&gt;H9.&lt;/b&gt; When they start to work, are teachers oriented on which space they can use for breastfeeding or expressing milk and on the rules about breastfeeding and expressing milk during working hours?</t>
  </si>
  <si>
    <t>On the last screen you made an illogical combination of answers. You cannot select "YES", and you selected "I saw it by chance" in Question 5 when asked how you found out about lactation room
&lt;b&gt;Please go back and rectify!!&lt;/b&gt;</t>
  </si>
  <si>
    <t>(${modh_h9}=1 and ${modh_h5}=2)</t>
  </si>
  <si>
    <t>modh_h10</t>
  </si>
  <si>
    <t>&lt;b&gt;H10.&lt;/b&gt;  Are there provisions for breastfeeding mothers to go to the baby or have the baby brought to her if child care is reasonably close?</t>
  </si>
  <si>
    <t>select_one agreements</t>
  </si>
  <si>
    <t>modh_h11</t>
  </si>
  <si>
    <t>&lt;b&gt;H11.&lt;/b&gt; Is there an agreement between mothers and the head teacher or principal regarding her break time to breastfeed or express milk?</t>
  </si>
  <si>
    <t>modh_h12_grup</t>
  </si>
  <si>
    <t>Agreement</t>
  </si>
  <si>
    <t>${modh_h11}=1</t>
  </si>
  <si>
    <t>modh_h12</t>
  </si>
  <si>
    <t>&lt;b&gt;H12.&lt;/b&gt; What is the agreement in terms of the interval of the breaks?</t>
  </si>
  <si>
    <t>Record in hours. i.e Breaks every _____ hours</t>
  </si>
  <si>
    <t>.&gt;0 and .&lt;6</t>
  </si>
  <si>
    <t>Please record the appropriate number of hours before each break. Constraint=6</t>
  </si>
  <si>
    <t>modh_h13</t>
  </si>
  <si>
    <t>&lt;b&gt;H13.&lt;/b&gt; What is the agreement in terms of the length of each break?</t>
  </si>
  <si>
    <t>Record in minutes i.e Length of each break: _______</t>
  </si>
  <si>
    <t>.&gt;0 and .&lt;180</t>
  </si>
  <si>
    <t>Please record the apprpriate lenth of the break. constraint=180</t>
  </si>
  <si>
    <t>select_one rcommitee</t>
  </si>
  <si>
    <t>modh_h14</t>
  </si>
  <si>
    <t>&lt;b&gt;H14.&lt;/b&gt; Is there a committee responsible in this school for overseeing implementation of policies in the workplace related to breastfeeding?</t>
  </si>
  <si>
    <t>modh_h14_oth</t>
  </si>
  <si>
    <t>Specify the  other committee</t>
  </si>
  <si>
    <t>${modh_h14}=-777</t>
  </si>
  <si>
    <t>modh_h15</t>
  </si>
  <si>
    <t>&lt;b&gt;H15.&lt;/b&gt; Is there a committee responsible in this school for overseeing implementation of policies in the workplace related to mothers or women in general?</t>
  </si>
  <si>
    <t>modh_h15_oth</t>
  </si>
  <si>
    <t>${modh_h15}=-777</t>
  </si>
  <si>
    <t>modc_c25</t>
  </si>
  <si>
    <t>Suppose you receive a donation of 50,000KSH for any type of improvement in the school. Do you agree with the following statement: "It would be a good idea to use the money to set up a lactation room for the teachers and staff rather than for some other improvements?"</t>
  </si>
  <si>
    <t>modh_enddur</t>
  </si>
  <si>
    <t>end of module h</t>
  </si>
  <si>
    <t>modh_duration</t>
  </si>
  <si>
    <t>duration of module h</t>
  </si>
  <si>
    <t>${modh_enddur}-${modh_startdur}</t>
  </si>
  <si>
    <t>modi_startdur</t>
  </si>
  <si>
    <t>start of module i</t>
  </si>
  <si>
    <t>modulei</t>
  </si>
  <si>
    <t>MODULE I: Lacation room usage</t>
  </si>
  <si>
    <t>.
&lt;b&gt;MODULE I: Lacation room usage&lt;b&gt;
&lt;b&gt;READ:&lt;/b&gt; We now would like to know a bit more about the lactation room present in this institution.</t>
  </si>
  <si>
    <t>select_one b_likert</t>
  </si>
  <si>
    <t>modi_i1a</t>
  </si>
  <si>
    <t>&lt;b&gt;I1a.&lt;/b&gt; To what extent do you agree with the following statement: "It is a good idea to have a lactation room in this school for teachers and staff."</t>
  </si>
  <si>
    <t>modi_i1a1</t>
  </si>
  <si>
    <t>&lt;b&gt;I1a1.&lt;/b&gt; Why do you think it's a good idea?</t>
  </si>
  <si>
    <t>${modi_i1a}=1 or ${modi_i1a}=2</t>
  </si>
  <si>
    <t>modi_i1a2</t>
  </si>
  <si>
    <t>&lt;b&gt;I1a2.&lt;/b&gt; Why do you think it's not a good idea?</t>
  </si>
  <si>
    <t>${modi_i1a}=3 or ${modi_i1a}=4</t>
  </si>
  <si>
    <t>modi_i1b</t>
  </si>
  <si>
    <t>&lt;b&gt;I1b.&lt;/b&gt; To what extent do you agree with the following statement: "It is a good idea to have a lactation room even if it can only be used for expressing their milk and mothers won't bring their babies to school”</t>
  </si>
  <si>
    <t>modi_i1b1</t>
  </si>
  <si>
    <t>&lt;b&gt;I1b1.&lt;/b&gt; Why do you think it's a good idea?</t>
  </si>
  <si>
    <t>${modi_i1b}=1 or ${modi_i1b}=2</t>
  </si>
  <si>
    <t>modi_i1b2</t>
  </si>
  <si>
    <t>&lt;b&gt;I1b2.&lt;/b&gt; Why do you think it's not a good idea?</t>
  </si>
  <si>
    <t>${modi_i1b}=3 or ${modi_i1b}=4</t>
  </si>
  <si>
    <t>modi_i2a</t>
  </si>
  <si>
    <t>&lt;b&gt;I2a.&lt;/b&gt; Do you personally know anyone who uses or has used the lactation room?</t>
  </si>
  <si>
    <t>select_one lact_usage</t>
  </si>
  <si>
    <t>modi_i2b</t>
  </si>
  <si>
    <t>&lt;b&gt;I2b.&lt;/b&gt; How do they use it?</t>
  </si>
  <si>
    <t>${modi_i2a}=1</t>
  </si>
  <si>
    <t>modi_i3</t>
  </si>
  <si>
    <t>&lt;b&gt;I3.&lt;/b&gt; According to what you know, do breastfeeding mothers use the lactation room regularly?</t>
  </si>
  <si>
    <t>modi_i3a</t>
  </si>
  <si>
    <t>&lt;b&gt;I3a.&lt;/b&gt; Why not?</t>
  </si>
  <si>
    <t>selected(${modi_i3}, '2')</t>
  </si>
  <si>
    <t>modi_i4a</t>
  </si>
  <si>
    <t>&lt;b&gt;I4a.&lt;/b&gt; Do you think that some mothers would like to use this facility, but are also worried about using it?</t>
  </si>
  <si>
    <t>select_multiple lac_mum_long</t>
  </si>
  <si>
    <t>modi_i4b</t>
  </si>
  <si>
    <t>&lt;b&gt;I4b.&lt;/b&gt; Why are they worried?</t>
  </si>
  <si>
    <t>${modi_i4a}=1</t>
  </si>
  <si>
    <t>modi_i4b_oth</t>
  </si>
  <si>
    <t>Specify the other reasons that make them worried</t>
  </si>
  <si>
    <t>selected(${modi_i4b},-777)</t>
  </si>
  <si>
    <t>modi_i5a</t>
  </si>
  <si>
    <t>&lt;b&gt;I5a.&lt;/b&gt; Is there some change that you think should be made to the lactation room?</t>
  </si>
  <si>
    <t>modi_i5b</t>
  </si>
  <si>
    <t>&lt;b&gt;I5b.&lt;/b&gt; Please explain the change you would make</t>
  </si>
  <si>
    <t>${modi_i5a}=1</t>
  </si>
  <si>
    <t>modi_i6a</t>
  </si>
  <si>
    <t>&lt;b&gt;I6a.&lt;/b&gt;  Did the management of the school ask employees to contribute to the set-up and maintenance of the lactation room when they built it?</t>
  </si>
  <si>
    <t>modi_i6b</t>
  </si>
  <si>
    <t>&lt;b&gt;I6b.&lt;/b&gt;  How much did they ask for?</t>
  </si>
  <si>
    <t>${modi_i6a}=1</t>
  </si>
  <si>
    <t>modi_i6c</t>
  </si>
  <si>
    <t>&lt;b&gt;I6c.&lt;/b&gt;   How much did you contribute?</t>
  </si>
  <si>
    <t>modi_i7a</t>
  </si>
  <si>
    <t>&lt;b&gt;I7a.&lt;/b&gt; In case management proposed cost sharing to set up and maintain lactation rooms, would you have contributed?</t>
  </si>
  <si>
    <t>${modi_i6a}=2</t>
  </si>
  <si>
    <t>modi_i7b</t>
  </si>
  <si>
    <t>&lt;b&gt;I7b.&lt;/b&gt; How much would you have contributed?</t>
  </si>
  <si>
    <t>Think about a one-time contribution</t>
  </si>
  <si>
    <t>${modi_i7a}=1</t>
  </si>
  <si>
    <t>modi_i8</t>
  </si>
  <si>
    <t>&lt;b&gt;I8.&lt;/b&gt; How much do you think a breastfeeding woman would have been willing to contribute?</t>
  </si>
  <si>
    <t>select_one lac_reaction</t>
  </si>
  <si>
    <t>modi_i9</t>
  </si>
  <si>
    <t>&lt;b&gt;I9.&lt;/b&gt; How did male employees react to the creation of this space?</t>
  </si>
  <si>
    <t>modi_i10</t>
  </si>
  <si>
    <t>&lt;b&gt;I10.&lt;/b&gt; Have you ever heard male teachers complaining about the lactation room?</t>
  </si>
  <si>
    <t>selected(${modi_i9}, '4')</t>
  </si>
  <si>
    <t>modi_enddur</t>
  </si>
  <si>
    <t>end of module i</t>
  </si>
  <si>
    <t>modi_duration</t>
  </si>
  <si>
    <t>duration of module i</t>
  </si>
  <si>
    <t>${modi_enddur}-${modi_startdur}</t>
  </si>
  <si>
    <t>modj_startdur</t>
  </si>
  <si>
    <t>start of module j</t>
  </si>
  <si>
    <t>modulej</t>
  </si>
  <si>
    <t>Module J: Lactation room not present</t>
  </si>
  <si>
    <t>.
&lt;b&gt; Module J: Lactation room not present&lt;/b&gt;</t>
  </si>
  <si>
    <t>modi_j1a</t>
  </si>
  <si>
    <t>&lt;b&gt;J1a.&lt;/b&gt; To what extent do you agree with the following statement: "It is a good idea to have a lactation room in this school for teachers and staff."</t>
  </si>
  <si>
    <t>modi_j1a1</t>
  </si>
  <si>
    <t>&lt;b&gt;J1a1.&lt;/b&gt;  Why do you think it's a good idea?</t>
  </si>
  <si>
    <t>${modi_j1a}=1 or ${modi_j1a}=2</t>
  </si>
  <si>
    <t>modi_j1a2</t>
  </si>
  <si>
    <t>&lt;b&gt;J1a2.&lt;/b&gt; Why do you think it's not a good idea?</t>
  </si>
  <si>
    <t>${modi_j1a}=3 or ${modi_j1a}=4</t>
  </si>
  <si>
    <t>modi_j1b</t>
  </si>
  <si>
    <t>modi_j1b1</t>
  </si>
  <si>
    <t>&lt;b&gt;J1b1.&lt;/b&gt;  Why do you think it's a good idea?</t>
  </si>
  <si>
    <t>${modi_j1b}=1 or ${modi_j1b}=2</t>
  </si>
  <si>
    <t>modi_j1b2</t>
  </si>
  <si>
    <t>&lt;b&gt;J1b2.&lt;/b&gt; Why do you think it's not a good idea?</t>
  </si>
  <si>
    <t>${modi_j1b}=3 or ${modi_j1b}=4</t>
  </si>
  <si>
    <t>select_one whylack</t>
  </si>
  <si>
    <t>modi_j1c</t>
  </si>
  <si>
    <t>&lt;b&gt;J1c.&lt;/b&gt;Why do you think there is not a lactation room in your school?
Please select the most important reason</t>
  </si>
  <si>
    <t>modi_j1c_oth</t>
  </si>
  <si>
    <t>Specify the other reasons why you think there is no laction room in your school</t>
  </si>
  <si>
    <t>${modi_j1c}=-777</t>
  </si>
  <si>
    <t>modi_j1d</t>
  </si>
  <si>
    <t>&lt;b&gt;J1c.&lt;/b &gt;Why they don't want it?</t>
  </si>
  <si>
    <t>${modi_j1c}=2 or ${modi_j1c}=3 or ${modi_j1c}=4 or ${modi_j1c}=5</t>
  </si>
  <si>
    <t>modj_j2</t>
  </si>
  <si>
    <t>Let’s say that the management of this organization agrees on establishing a lactation room. As a reminder, a lactation room is a dedicated hygienic space for the breastfeeding female teachers to express milk or breastfeed their babies.</t>
  </si>
  <si>
    <t>modj_j2a</t>
  </si>
  <si>
    <t>&lt;b&gt;J2a.&lt;/b&gt; Do you think breastfeeding mothers would use this space regularly?</t>
  </si>
  <si>
    <t>modj_j2c</t>
  </si>
  <si>
    <t>&lt;b&gt;J2c.&lt;/b&gt; Why not?</t>
  </si>
  <si>
    <t>selected(${modj_j2a}, '0')</t>
  </si>
  <si>
    <t>modj_j2b</t>
  </si>
  <si>
    <t>&lt;b&gt;J2b.&lt;/b&gt; How would they use it?</t>
  </si>
  <si>
    <t>${modj_j2a}=1</t>
  </si>
  <si>
    <t>modj_j3a</t>
  </si>
  <si>
    <t>&lt;b&gt;J3a.&lt;/b&gt; Do you think that some mothers would like to use this facility, 
 but would also be worried about using it?</t>
  </si>
  <si>
    <t>modj_j3b</t>
  </si>
  <si>
    <t>&lt;b&gt;J3b.&lt;/b&gt; Why would they be worried?</t>
  </si>
  <si>
    <t>${modj_j3a}=1</t>
  </si>
  <si>
    <t>modj_j3b_oth</t>
  </si>
  <si>
    <t>&lt;b&gt;J3b_other&lt;/b&gt; Specify why they would be worried?</t>
  </si>
  <si>
    <t>selected(${modj_j3b},-777)</t>
  </si>
  <si>
    <t>modj_j3c</t>
  </si>
  <si>
    <t>&lt;b&gt;J3c.&lt;/b&gt; Do you think that husbands would approve of their wifes breastfeeding or expressing milk at school if there is a lactation room?</t>
  </si>
  <si>
    <t>select_multiple lac_facilities</t>
  </si>
  <si>
    <t>modj_j4</t>
  </si>
  <si>
    <t>&lt;b&gt;J4a.&lt;/b&gt; What facilities would you put for sure in the lactation room?</t>
  </si>
  <si>
    <t>modj_j4_oth</t>
  </si>
  <si>
    <t>Specify what other facilities you would put in the lactation room?</t>
  </si>
  <si>
    <t>selected(${modj_j4},-777)</t>
  </si>
  <si>
    <t>modj_j4b</t>
  </si>
  <si>
    <t>&lt;b&gt;J4b.&lt;/b&gt;  How much do you think it would cost to set up a lactation room that has the facilities you have mentioned?</t>
  </si>
  <si>
    <t>Probe for an estimate. record in ksh.</t>
  </si>
  <si>
    <t>modj_j5</t>
  </si>
  <si>
    <t>&lt;b&gt;J5.&lt;/b&gt; Suppose that the management asked the teachers to contribute
  monetarily to the set up and maintenance of a lactation room. Would you consider this fair?</t>
  </si>
  <si>
    <t>modj_j6</t>
  </si>
  <si>
    <t>&lt;b&gt;J6.&lt;/b&gt; In case management proposed cost sharing to set up and maintain lactation rooms, would you contribute? 
 Think about a one-time contribution</t>
  </si>
  <si>
    <t>modj_j6b</t>
  </si>
  <si>
    <t>&lt;b&gt;J6b.&lt;/b&gt; How much would  you contribute?</t>
  </si>
  <si>
    <t>${modj_j6}=1</t>
  </si>
  <si>
    <t>modj_j7a</t>
  </si>
  <si>
    <t>&lt;b&gt;J7a.&lt;/b&gt; How much do you think a breastfeeding woman would be willing to contribute?</t>
  </si>
  <si>
    <t>modj_j7b</t>
  </si>
  <si>
    <t>select_one lac_reaction_short</t>
  </si>
  <si>
    <t>modj_j8</t>
  </si>
  <si>
    <t>&lt;b&gt;J8.&lt;/b&gt; How do you think that male teachers would react to the creation of this space?</t>
  </si>
  <si>
    <t>modj_j9</t>
  </si>
  <si>
    <t>&lt;b&gt;J9.&lt;/b&gt; Is there any room or space in this school that you think could be adapted to become a private space for breastfeeding mothers when needed?</t>
  </si>
  <si>
    <t>modj_j9b</t>
  </si>
  <si>
    <t>&lt;b&gt;J10.&lt;/b&gt; Which space?</t>
  </si>
  <si>
    <t>${modj_j9}=1</t>
  </si>
  <si>
    <t>select_one space_usage</t>
  </si>
  <si>
    <t>modj_j11</t>
  </si>
  <si>
    <t>&lt;b&gt;J11.&lt;/b&gt;  Do you think that this space could become permanently dedicated for this purpose only or would it be only used for this when needed by mothers?</t>
  </si>
  <si>
    <t>modj_j11_oth</t>
  </si>
  <si>
    <t>Please specify</t>
  </si>
  <si>
    <t>${modj_j11}=-777</t>
  </si>
  <si>
    <t>modj_enddur</t>
  </si>
  <si>
    <t>end of module j</t>
  </si>
  <si>
    <t>modj_duration</t>
  </si>
  <si>
    <t>duration of module j</t>
  </si>
  <si>
    <t>${modj_enddur}-${modj_startdur}</t>
  </si>
  <si>
    <t>modk_startdur</t>
  </si>
  <si>
    <t>start of module k</t>
  </si>
  <si>
    <t>modulek</t>
  </si>
  <si>
    <t>Module K: Champions selected</t>
  </si>
  <si>
    <t>.
&lt;b&gt;Module K: Champions selected&lt;/b&gt;</t>
  </si>
  <si>
    <t>modk_k1a_group</t>
  </si>
  <si>
    <t>No internet interuptions</t>
  </si>
  <si>
    <t>modk_k1a</t>
  </si>
  <si>
    <t>filter &lt;= ${employee_count} and not(selected(${modk_k1a}, filter))</t>
  </si>
  <si>
    <t>modk_k1_name</t>
  </si>
  <si>
    <t>Returns the name of the teacher 1</t>
  </si>
  <si>
    <t>modk_k2_name</t>
  </si>
  <si>
    <t>Returns the name of the teacher 2</t>
  </si>
  <si>
    <t>modk_k1a_reson</t>
  </si>
  <si>
    <t>K2a.Please state the reason for selecting ${modk_k1_name}</t>
  </si>
  <si>
    <t>modk_k2a_reson</t>
  </si>
  <si>
    <t>modk_k1b_group</t>
  </si>
  <si>
    <t>Internet interuptions</t>
  </si>
  <si>
    <t>modk_k1b</t>
  </si>
  <si>
    <t>&lt;b&gt;K1.&lt;/b&gt; Please write the full name of the teacher (ie. first name middle name and surname)</t>
  </si>
  <si>
    <t>modk_k2b</t>
  </si>
  <si>
    <t>&lt;b&gt;K2.&lt;/b&gt; Please write the full name of the teacher (ie. first name middle name and surname)</t>
  </si>
  <si>
    <t>modk_k1b_reson</t>
  </si>
  <si>
    <t>Please state the reason for selecting ${modk_k1b}</t>
  </si>
  <si>
    <t>modk_k2b_reson</t>
  </si>
  <si>
    <t>Please state the reason for selecting ${modk_k2b}</t>
  </si>
  <si>
    <t>modk_k5</t>
  </si>
  <si>
    <t>&lt;b&gt;K5.&lt;/b&gt; Suppose that the school forms a committee in charge of creating a dedicated space in your school for breastfeeding mothers. Would you be willing to be a member of the committee?</t>
  </si>
  <si>
    <t>modk_k5a</t>
  </si>
  <si>
    <t>&lt;b&gt;K5a.&lt;/b&gt; How many hours a month would you be willing to dedicate for this committee, on a voluntary basis?</t>
  </si>
  <si>
    <t>selected(${modk_k5}, '1')</t>
  </si>
  <si>
    <t>modk_k4a</t>
  </si>
  <si>
    <t>select the first most preferred incentive</t>
  </si>
  <si>
    <t>modk_k4a_oth</t>
  </si>
  <si>
    <t>${modk_k4a}=6</t>
  </si>
  <si>
    <t>modk_enddur</t>
  </si>
  <si>
    <t>end of module k</t>
  </si>
  <si>
    <t>modk_duration</t>
  </si>
  <si>
    <t>duration of module k</t>
  </si>
  <si>
    <t>${modk_enddur}-${modk_startdur}</t>
  </si>
  <si>
    <t>modl_startdur</t>
  </si>
  <si>
    <t>start of module l</t>
  </si>
  <si>
    <t>headteacher</t>
  </si>
  <si>
    <t>Module L: Head Teacher</t>
  </si>
  <si>
    <t>${survey_type}=1</t>
  </si>
  <si>
    <t>.
&lt;b&gt;Module L: Head Teacher &lt;/b&gt;
READ:Thank you for agreeing to participate in this study. We first have a few questions for you about the school.</t>
  </si>
  <si>
    <t>modl_l1</t>
  </si>
  <si>
    <t>&lt;b&gt;L1.&lt;/b&gt;  How many students are there in this school?</t>
  </si>
  <si>
    <t>.&gt;0 and .&lt;5000</t>
  </si>
  <si>
    <t>You cannot have 0 students. constraint=5000</t>
  </si>
  <si>
    <t>modl_l1_check</t>
  </si>
  <si>
    <t>ENUMERATOR: On the last screen you entered that the school has &lt;b&gt;${modl_l1}&lt;/b&gt; number of students. This number seems low. Please confirm that it is correct</t>
  </si>
  <si>
    <t>${modl_l1}&lt;=50</t>
  </si>
  <si>
    <t>Cannot be more than the number of female teachers in the school</t>
  </si>
  <si>
    <t>modl_l7</t>
  </si>
  <si>
    <t>&lt;b&gt;L7.&lt;/b&gt;Currently, how many teachers are pregnant?</t>
  </si>
  <si>
    <t>modl_l8</t>
  </si>
  <si>
    <t>&lt;b&gt;L8.&lt;/b&gt; In this week, how many teachers are on maternity leave?</t>
  </si>
  <si>
    <t>modl_l9</t>
  </si>
  <si>
    <t>&lt;b&gt;L9.&lt;/b&gt; How many classrooms are there in this school?</t>
  </si>
  <si>
    <t>Cannot be less than 8, please ask again</t>
  </si>
  <si>
    <t>modl_l9_check</t>
  </si>
  <si>
    <t>ENUMERATOR: On the last screen you entered that the school has &lt;b&gt;${modl_l9} number of classrooms. This number seems low. Please confirm that it is correct</t>
  </si>
  <si>
    <t>${modl_l9}&lt;4</t>
  </si>
  <si>
    <t>modl_l10</t>
  </si>
  <si>
    <t>&lt;b&gt;L10.&lt;/b&gt; Is there running water in this school?</t>
  </si>
  <si>
    <t>modl_l11</t>
  </si>
  <si>
    <t>&lt;b&gt;L11.&lt;/b&gt; Is there electricity in this school?</t>
  </si>
  <si>
    <t>modl_l12</t>
  </si>
  <si>
    <t>&lt;b&gt;L12.&lt;/b&gt; Are toilets for the staff separated from the students' toilets in this school?</t>
  </si>
  <si>
    <t>modl_l13</t>
  </si>
  <si>
    <t>&lt;b&gt;L13.&lt;/b&gt; How many toilets do you have for students in this school?</t>
  </si>
  <si>
    <t>${modl_l12}=1</t>
  </si>
  <si>
    <t>modl_l14</t>
  </si>
  <si>
    <t>&lt;b&gt;L14.&lt;/b&gt; How many toilets do you have for staff in this school?</t>
  </si>
  <si>
    <t>modl_l15</t>
  </si>
  <si>
    <t>&lt;b&gt;L15.&lt;/b&gt;  How many toilets do you have for staff and students in this school?</t>
  </si>
  <si>
    <t>${modl_l12}=0</t>
  </si>
  <si>
    <t>modl_l16</t>
  </si>
  <si>
    <t>&lt;b&gt;L16.&lt;/b&gt; Are the toilets used by the staff separated by gender?</t>
  </si>
  <si>
    <t>modl_l16a</t>
  </si>
  <si>
    <t>modl_l16b</t>
  </si>
  <si>
    <t>modl_l17</t>
  </si>
  <si>
    <t>&lt;b&gt;L17.&lt;/b&gt; Have you ever received a visit from a Ministry of Health inspector since you started working as a headteacher in this school?</t>
  </si>
  <si>
    <t>modl_l18</t>
  </si>
  <si>
    <t>&lt;b&gt;L18.&lt;/b&gt; What did they check?</t>
  </si>
  <si>
    <t>${modl_l17}=1</t>
  </si>
  <si>
    <t>modl_l23a</t>
  </si>
  <si>
    <t>&lt;b&gt;L23a.&lt;b/&gt; Suppose you receive a donation of 50,000KSH for improvements in the school. How would you use the money?</t>
  </si>
  <si>
    <t>modl_l23b</t>
  </si>
  <si>
    <t>&lt;b&gt;L23b.&lt;/b&gt; What are the steps you should take to implement this project?</t>
  </si>
  <si>
    <t>modl_l23</t>
  </si>
  <si>
    <t>select_one leaveearly</t>
  </si>
  <si>
    <t>modl_l24a</t>
  </si>
  <si>
    <t>&lt;b&gt;L24a.&lt;/b&gt; Do you ever allow your teachers to leave early to go home or to come in late?</t>
  </si>
  <si>
    <t>select_multiple latereasons</t>
  </si>
  <si>
    <t>modl_l24b</t>
  </si>
  <si>
    <t>&lt;b&gt;L24b.&lt;/b&gt; Under what circumstances WOULD you allow teachers to leave early or to arrive late?</t>
  </si>
  <si>
    <t>modl_l24b_oth</t>
  </si>
  <si>
    <t>Please specify the other reasons:</t>
  </si>
  <si>
    <t>selected(${modl_l24b}, '5')</t>
  </si>
  <si>
    <t>do_would</t>
  </si>
  <si>
    <t>Calculate do and would usage</t>
  </si>
  <si>
    <t>if(${modl_l24a}=1,"DO","WOULD")</t>
  </si>
  <si>
    <t>modl_l25a</t>
  </si>
  <si>
    <t>&lt;b&gt;L25a.&lt;/b&gt; Are you part of any union and/or association of headteachers?</t>
  </si>
  <si>
    <t>select_multiple hteacherassoc</t>
  </si>
  <si>
    <t>modl_l25b</t>
  </si>
  <si>
    <t>&lt;b&gt;L25b.&lt;/b&gt; Which union and/or association of teachers do you belong to?</t>
  </si>
  <si>
    <t>${modl_l25a}=1</t>
  </si>
  <si>
    <t>modl_l25b_oth</t>
  </si>
  <si>
    <t>Specify the other headteacher association/union that you belong to</t>
  </si>
  <si>
    <t>selected(${modl_l25b},-777)</t>
  </si>
  <si>
    <t>modl_l25c</t>
  </si>
  <si>
    <t>&lt;b&gt;L25c.&lt;/b&gt; Are you a union representative in this school?</t>
  </si>
  <si>
    <t>modl_enddur</t>
  </si>
  <si>
    <t>end of module l</t>
  </si>
  <si>
    <t>modl_duration</t>
  </si>
  <si>
    <t>duration of module l</t>
  </si>
  <si>
    <t>${modl_enddur}-${modl_startdur}</t>
  </si>
  <si>
    <t>modm_startdur</t>
  </si>
  <si>
    <t>start of module m</t>
  </si>
  <si>
    <t>module_m</t>
  </si>
  <si>
    <t>MODULE M: Additional Questions</t>
  </si>
  <si>
    <t>modm_m4_grup</t>
  </si>
  <si>
    <t>M4 question group</t>
  </si>
  <si>
    <t>modm_m4</t>
  </si>
  <si>
    <t>modm_m4a</t>
  </si>
  <si>
    <t>modm_m4b</t>
  </si>
  <si>
    <t>modm_m4c</t>
  </si>
  <si>
    <t>modm_m4d</t>
  </si>
  <si>
    <t>modm_m4_head</t>
  </si>
  <si>
    <t>Headteachers only</t>
  </si>
  <si>
    <t>modm_m4e</t>
  </si>
  <si>
    <t>&lt;b&gt;M4e.&lt;/b&gt; On average, how many days a year are teachers absent in this school?</t>
  </si>
  <si>
    <t>modm_m4f</t>
  </si>
  <si>
    <t>modm_m4g_note</t>
  </si>
  <si>
    <t>Suppose that you establish a lactation room and a breastfeeding policy for teachers in this school starting from this academic year.</t>
  </si>
  <si>
    <t>modm_m4g</t>
  </si>
  <si>
    <t>modm_m4h</t>
  </si>
  <si>
    <t>modm_m5</t>
  </si>
  <si>
    <t>&lt;b&gt;M5.&lt;/b&gt; For this question, we are giving you 50 KHS. We ask you to decide how much to keep for yourself, and how much to donate for a lactation room for your school. Any amount you keep for yourself will be added to the participation fee and given to you as airtime. 
Any amount you decide to donate to the school will be transferred to the school or HT Mpesa account for a lactation room project.
How much would you like to donate out of 50 KHS?</t>
  </si>
  <si>
    <t>modm_m6_grup</t>
  </si>
  <si>
    <t>modm_m6</t>
  </si>
  <si>
    <t>randomdraw2</t>
  </si>
  <si>
    <t>m6_a_grup</t>
  </si>
  <si>
    <t>version A</t>
  </si>
  <si>
    <t>${randomdraw2} &gt; 0.5</t>
  </si>
  <si>
    <t>modm_m6_a_note</t>
  </si>
  <si>
    <t>&lt;b&gt;M6_a.&lt;/b&gt; 
&lt;b&gt;Enumerator&lt;/b&gt;:  please write down what the respondent says in detail. If possible, record the audio of the answer.
I would now like to speak with you about an experience in the past related to breastfeeding. Think about a working day in the past years in which you were in need of expressing milk or breastfeeding, but you were at school.</t>
  </si>
  <si>
    <t>modm_m6a_a</t>
  </si>
  <si>
    <t>&lt;b&gt;a.&lt;/b&gt; What did you do?</t>
  </si>
  <si>
    <t>string-length(.) &gt;= 40</t>
  </si>
  <si>
    <t>modm_m6b_a</t>
  </si>
  <si>
    <t>&lt;b&gt;b.&lt;/b&gt; Could you satisfy this need?</t>
  </si>
  <si>
    <t>modm_m6c_a</t>
  </si>
  <si>
    <t>&lt;b&gt;c.&lt;/b&gt; How did you feel?</t>
  </si>
  <si>
    <t>m6a_grup</t>
  </si>
  <si>
    <t>m6_b_grup</t>
  </si>
  <si>
    <t>version B</t>
  </si>
  <si>
    <t>${randomdraw2} &lt;= 0.5</t>
  </si>
  <si>
    <t>modm_m6_b_note</t>
  </si>
  <si>
    <t>&lt;b&gt;M6_b.&lt;/b&gt; 
&lt;b&gt;Enumerator&lt;/b&gt;:  please write down what the respondent says in detail. If possible, record the audio of the answer.
I would now like to speak with you about an experience in the past related to breastfeeding. Think about a working day in the past years in which you were in need of expressing milk or breastfeeding, but you were at school. Imagine, however, that your school had a lactation room.</t>
  </si>
  <si>
    <t>modm_m6a_b</t>
  </si>
  <si>
    <t>&lt;b&gt;a.&lt;/b&gt; What would you have done?</t>
  </si>
  <si>
    <t>modm_m6b_b</t>
  </si>
  <si>
    <t>modm_m6c_b</t>
  </si>
  <si>
    <t>&lt;b&gt;c.&lt;/b&gt; How would you have felt?</t>
  </si>
  <si>
    <t>modm_m7_grup</t>
  </si>
  <si>
    <t>modm_m7</t>
  </si>
  <si>
    <t>randomdraw3</t>
  </si>
  <si>
    <t>modm_m7_c</t>
  </si>
  <si>
    <t>In the following question, we will show you a text. The text contains some typos or grammatical mistakes. Please detect as many of these mistakes as possible by highlighting them on the text. You will have 60 seconds. Are you ready to start?
Frienship is the key to a happy and peaceful life. Everyone needs a treu friend in their life that helps them in every condition. A true friend always guides you to chose the correct pathes. Friendship is all about trust and loyality, there is no place for a lies and cheating. A true friendship is like a backbone that always keeps you striaght and never lets you down.
Several times we are unable to share our emotions or feelings with others, this makes us stress and depress. In this situation we needs a friend to convay our feelings. The bond of friendship saves us from depression and makes us joyful. 
&lt;b&gt;Enumerator&lt;/b&gt;: please take out the sheet of paper with the paragraph to show to the teacher. Show the text printed out and let the teacher underline the mistakes s/he finds, as if s/he was marking an exam. Please bring with you a pen to give to the teacher.
Please click "start" and remove the paper sheet from the teacher when the 60 seconds timer finishes. Take a photo of the task.</t>
  </si>
  <si>
    <t>custom-counterwithstopwatch(time-unit=s)</t>
  </si>
  <si>
    <t>${randomdraw3} &lt;= 0.5</t>
  </si>
  <si>
    <t>modm_m7_d</t>
  </si>
  <si>
    <t>In the following question, we will show you a text. The text contains some typos or grammatical mistakes. Please detect as many of these mistakes as possible by highlighting them on the text. You will have 60 seconds. Are you ready to start?
A true friendship means living all the phase of life toghether. Friendship makes us stronger and more confident. Friendship have the power to bild your life but getting into a bad friendship is toxic. A bad company can ruin your reputation and standerd. Choosing the corrects friend is the mots essential part of our life. The worst situation helps us to know our real friends. A real friendship never breaks down in any circumstance, rather it gives courage and strength to face the difficult and move forward. We have many freinds in our life but true friends are limited. Time may passes but a true friendship stays forever. 
&lt;b&gt;Enumerator&lt;/b&gt;: please take out the sheet of paper with the paragraph to show to the teacher. Show the text printed out and let the teacher underline the mistakes s/he finds, as if s/he was marking an exam. Please bring with you a pen to give to the teacher.
Please click "start" and remove the paper sheet from the teacher when the 60 seconds timer finishes. Take a photo of the task.</t>
  </si>
  <si>
    <t>${randomdraw3} &gt; 0.5</t>
  </si>
  <si>
    <t>modm_enddur</t>
  </si>
  <si>
    <t>end of module m</t>
  </si>
  <si>
    <t>modm_duration</t>
  </si>
  <si>
    <t>duration of module m</t>
  </si>
  <si>
    <t>${modm_enddur}-${modm_startdur}</t>
  </si>
  <si>
    <t>We have come to the end of the interview. Thank you so much for your time</t>
  </si>
  <si>
    <t>select_one s_status</t>
  </si>
  <si>
    <t>ENUMERATOR: What is the final status of this survey?</t>
  </si>
  <si>
    <t>s_status_oth</t>
  </si>
  <si>
    <t>Specify the other survey status</t>
  </si>
  <si>
    <t>${s_status}=-777</t>
  </si>
  <si>
    <t>final_comment</t>
  </si>
  <si>
    <t>ENUMERATOR:Please write  here detailed notes on the  breastfeeding experiences which the respondent has shared with you</t>
  </si>
  <si>
    <t>record none, if this did not happen</t>
  </si>
  <si>
    <t>Thank you!!</t>
  </si>
  <si>
    <t>${availability}=0</t>
  </si>
  <si>
    <t>${survey_type}!=1</t>
  </si>
  <si>
    <t>(${modb_b12}=1) and (${survey_type}!=1)</t>
  </si>
  <si>
    <t>(${survey_type}!=1)</t>
  </si>
  <si>
    <t>Record -999 if the respondent is a MAN and does not know</t>
  </si>
  <si>
    <t>(${modb_b10_filtre}=1 and ${modb_b10_filtre}!=1) and (${survey_type}!=1)</t>
  </si>
  <si>
    <t>${modd_d21a_f}=4 and (${survey_type}!=1)</t>
  </si>
  <si>
    <t>${modb_b9}=0 and (${survey_type}!=1)</t>
  </si>
  <si>
    <t>(${randomdraw1} &lt;= 0.5) and (${survey_type}!=1)</t>
  </si>
  <si>
    <t>(${randomdraw1} &gt; 0.5) and (${survey_type}!=1)</t>
  </si>
  <si>
    <t>selected(${mdh_h1}, '2') and (${survey_type}!=1)</t>
  </si>
  <si>
    <t>(${modb_b9}=0)</t>
  </si>
  <si>
    <t>&lt;b&gt;B10b.&lt;/b&gt; How many biological children do you have?</t>
  </si>
  <si>
    <t>&lt;b&gt;M4f.&lt;/b&gt; Consider women who are just back from maternity leave. On average, how many days in a year would they be absent in this school?</t>
  </si>
  <si>
    <t>&lt;b&gt;M4g.&lt;/b&gt; Think about a mother coming back from maternity leave. How many days of absence do you think that she will take over a year after establishing a lactation room?</t>
  </si>
  <si>
    <t>&lt;b&gt;M4h.&lt;/b&gt; Think about other teachers. How many days of absence do you think that an average teacher will take over a year after establishing a lactation room?</t>
  </si>
  <si>
    <t>&lt;b&gt;M4.&lt;/b&gt; Suppose that some schools in Kenya establish lactation rooms and breastfeeding policies for their teachers starting from this academic year. To what extent do you agree with the following statements?</t>
  </si>
  <si>
    <t>&lt;b&gt;M4a.&lt;/b&gt; In those schools, I think that more teachers will breastfeed at school</t>
  </si>
  <si>
    <t>&lt;b&gt;M4b.&lt;/b&gt; In those schools, I think that teachers will be less likely to be absent from school</t>
  </si>
  <si>
    <t>&lt;b&gt;M4c.&lt;/b&gt; In those schools, I think that teachers will be more motivated to teach well</t>
  </si>
  <si>
    <t>&lt;b&gt;M4d.&lt;/b&gt; In those schools, I think that more teachers will want to become pregnant</t>
  </si>
  <si>
    <t>&lt;b&gt;G3b.&lt;/b&gt; I trust my colleagues in this school</t>
  </si>
  <si>
    <t>&lt;b&gt;G9.&lt;/b&gt; In this school, sometimes there are disagreements between colleagues</t>
  </si>
  <si>
    <t>&lt;b&gt;M3.&lt;/b&gt; Overall, how supportive of mothers’ needs do you think is your workplace?</t>
  </si>
  <si>
    <t>Future plans : ASK ONLY TO WOMEN WITH NO CHILDREN AND YOUNGER THAN 45</t>
  </si>
  <si>
    <t>MODULE D: male ASK ONLY TO MEN WITH CHILDREN</t>
  </si>
  <si>
    <t>modc_c3d</t>
  </si>
  <si>
    <t>modc_c3e</t>
  </si>
  <si>
    <t>modc_c3f</t>
  </si>
  <si>
    <t>modc_c8c</t>
  </si>
  <si>
    <t>modc_c8d</t>
  </si>
  <si>
    <t>&lt;b&gt;C8d.&lt;/b&gt; Does the HT do it?</t>
  </si>
  <si>
    <t>modm_m3a</t>
  </si>
  <si>
    <t>modm_m3b</t>
  </si>
  <si>
    <t>modd_d15e</t>
  </si>
  <si>
    <t>modd_d5c_male</t>
  </si>
  <si>
    <t>modd_d5d_male</t>
  </si>
  <si>
    <t>modd_d5e_male</t>
  </si>
  <si>
    <t>modg_g3b</t>
  </si>
  <si>
    <t>modl_l1b</t>
  </si>
  <si>
    <t>modl_l24c_oth</t>
  </si>
  <si>
    <t>modl_l24c</t>
  </si>
  <si>
    <t>&lt;b&gt;L24c.&lt;/b&gt;  Do you ever take into account the teacher's family situation when deciding on the timetable?</t>
  </si>
  <si>
    <t>modl_l25d</t>
  </si>
  <si>
    <t>modl_l25e</t>
  </si>
  <si>
    <t>comfortable</t>
  </si>
  <si>
    <t>Very comfortable</t>
  </si>
  <si>
    <t>Not comfortable</t>
  </si>
  <si>
    <t>select_one comfortable</t>
  </si>
  <si>
    <t>${modb_b9}=1 and ${modb_b10_filtre}=1</t>
  </si>
  <si>
    <t>${modb_b9}=1 and ${modb_b10_filtre}=0</t>
  </si>
  <si>
    <t>modc_c3f1</t>
  </si>
  <si>
    <t>modc_c3f2</t>
  </si>
  <si>
    <t>modc_c3f3</t>
  </si>
  <si>
    <t>Finish at:</t>
  </si>
  <si>
    <t>Teach _ days a week:</t>
  </si>
  <si>
    <t>modl_l1b1</t>
  </si>
  <si>
    <t>modl_l1b2</t>
  </si>
  <si>
    <t>Number of  men:</t>
  </si>
  <si>
    <t>Number of women:</t>
  </si>
  <si>
    <t>You selected yes, which changes would you make to your time table?</t>
  </si>
  <si>
    <t>question_m3a</t>
  </si>
  <si>
    <t>question_m3b</t>
  </si>
  <si>
    <t>p=100;s=modm_m3a;d=modm_m3b</t>
  </si>
  <si>
    <t>p=100;s=modm_m3b;d=modc_c20_grup</t>
  </si>
  <si>
    <t>custom-extrabuttons(button1="None in particular", value1=-999)</t>
  </si>
  <si>
    <t>custom-extrabuttons(button1="Nothing", value1=-999)</t>
  </si>
  <si>
    <t>modm_m4d1</t>
  </si>
  <si>
    <t>&lt;b&gt;M4d1.&lt;/b&gt; I think that female teachers will be more willing to work in those schools</t>
  </si>
  <si>
    <t>&lt;b&gt;C3d.&lt;/b&gt; In this term, what time is your earliest class? Consider both regular classes or remedial classes.</t>
  </si>
  <si>
    <t>&lt;b&gt;C3e.&lt;/b&gt; In this term, what time is your latest class?  Consider both regular classes or remedial classes.</t>
  </si>
  <si>
    <t>&lt;b&gt;C3f.&lt;/b&gt; Would you make any changes to your timetable?</t>
  </si>
  <si>
    <t>c3f_grup</t>
  </si>
  <si>
    <t>yes to c3f</t>
  </si>
  <si>
    <t>${modc_c3f}=1</t>
  </si>
  <si>
    <t>Start at:</t>
  </si>
  <si>
    <t>&lt;b&gt;C8c.&lt;/b&gt; Do you think that the HT should take into account teachers' family needs when deciding the timetable? For instance, to give early classes to those teachers with less family needs.</t>
  </si>
  <si>
    <t>&lt;b&gt;M3a.&lt;/b&gt; What do you think are the biggest challenges that female teachers face when coming back from maternity leave?</t>
  </si>
  <si>
    <t>&lt;b&gt;M3b.&lt;/b&gt; What do other teachers in this school do to help them?</t>
  </si>
  <si>
    <t>ASK ONLY TO MEN WITHOUT CHILDREN</t>
  </si>
  <si>
    <t>lb1_grup</t>
  </si>
  <si>
    <t>group L1b</t>
  </si>
  <si>
    <t>&lt;b&gt;L1b.&lt;/b&gt;  How many non-teaching staff are there in this school?</t>
  </si>
  <si>
    <t>&lt;b&gt;D3.&lt;/b&gt; Did your wife breastfeed this baby (or feed this baby with pumped milk)?</t>
  </si>
  <si>
    <t>&lt;b&gt;D4.&lt;/b&gt; Did your wife ever breastfeed this baby at her workplace or expressed milk at the workplace to later feed the baby?</t>
  </si>
  <si>
    <t>&lt;b&gt;D5a.&lt;/b&gt; Is your wife still feeding this baby with breastmilk?</t>
  </si>
  <si>
    <t>&lt;b&gt;D5b.&lt;/b&gt; How old was the baby when your wife completely stopped feeding the baby with milk, either by breastfeeding and/or pumping milk?</t>
  </si>
  <si>
    <t>&lt;b&gt;D5c.&lt;/b&gt; How often do or did you use to talk with your wife about matters related to breastfeeding?</t>
  </si>
  <si>
    <t>&lt;b&gt;D5e.&lt;/b&gt; How long do or did you want your wife to breastfeed this baby for?</t>
  </si>
  <si>
    <t>&lt;b&gt;D21a.&lt;/b&gt; Did YOUR WIFE ever use a breast pump to express HER milk?</t>
  </si>
  <si>
    <t>&lt;b&gt;D21b.&lt;/b&gt; Specify the frequency</t>
  </si>
  <si>
    <t>&lt;b&gt;D11a1.&lt;/b&gt; What type of job were you doing?</t>
  </si>
  <si>
    <t>&lt;b&gt;D11b1.&lt;/b&gt; What type of job was she doing?</t>
  </si>
  <si>
    <t>&lt;b&gt;D11c.&lt;/b&gt; How old was CHILD when YOUR WIFE went back to work or started a new job?
“When CHILD was _____ months old”</t>
  </si>
  <si>
    <t>&lt;b&gt;D13c.&lt;/b&gt; Have you had any disagreement or discussion with your wife/partner about she coming back to work?</t>
  </si>
  <si>
    <t>&lt;b&gt;D13d.&lt;/b&gt; What were the main reasons for your disagreements with your wife/partner?</t>
  </si>
  <si>
    <t>&lt;b&gt;D14a.&lt;/b&gt; Did you take any paternity leave when CHILD was born?</t>
  </si>
  <si>
    <t>&lt;b&gt;D14b.&lt;/b&gt; How long was the paternity leave?</t>
  </si>
  <si>
    <t>&lt;b&gt;D14c.&lt;/b&gt; After you came back to work, did you try to reach some formal or informal arrangements at your school in order to allow you to combine work and childrearing?       </t>
  </si>
  <si>
    <t>&lt;b&gt;D15.&lt;/b&gt; After you came back to work, were you able to reach some formal or informal arrangements at your school in order to allow you to combine work and childrearing?</t>
  </si>
  <si>
    <t>&lt;b&gt;D15a.&lt;/b&gt; Please specify the changes to the contract made</t>
  </si>
  <si>
    <t>&lt;b&gt;D15b.&lt;/b&gt; Please specify the informal agreements with the headteacher</t>
  </si>
  <si>
    <t>&lt;b&gt;D15c.&lt;/b&gt; Please specify the informal agreements with colleagues</t>
  </si>
  <si>
    <t>&lt;b&gt;D15e.&lt;/b&gt; Explain the other arragements made</t>
  </si>
  <si>
    <t>&lt;b&gt;D19a.&lt;/b&gt; You mentioned that you have at least one kid who is younger than 6. Who takes care of the child when you are at school?</t>
  </si>
  <si>
    <t>&lt;b&gt;D19b.&lt;/b&gt; Please specify the other person who takes care of the child</t>
  </si>
  <si>
    <t>&lt;b&gt;D20a.&lt;/b&gt; You mentioned that you have at least one kid who is older than 6. Who used to take care of the child or children when YOU were at school?</t>
  </si>
  <si>
    <t>&lt;b&gt;D20b.&lt;/b&gt; Please specify the other person who takes care of the child</t>
  </si>
  <si>
    <t>&lt;b&gt;D22.&lt;/b&gt; Have you ever heard of following situations happening in this school?</t>
  </si>
  <si>
    <t>&lt;b&gt;D22a.&lt;/b&gt; A coworker made negative comments or complained about a teacher breastfeeding</t>
  </si>
  <si>
    <t>&lt;b&gt;D22d.&lt;/b&gt; It is hard for breastfeeding teachers to find a place to breastfeed or pump milk</t>
  </si>
  <si>
    <t>&lt;b&gt;D22e.&lt;/b&gt; It is hard for breastfeeding teachers to arrange a place to store pumped breast milk</t>
  </si>
  <si>
    <t>&lt;b&gt;D22f.&lt;/b&gt; It is hard for breastfeeding teachers to carry the equipment they needed to pump milk at work</t>
  </si>
  <si>
    <t>&lt;b&gt;M11b.&lt;/b&gt; Out of these, how many days were missed because of childcare?</t>
  </si>
  <si>
    <t>&lt;b&gt;D11c.&lt;/b&gt; Think about the first three months after YOU came back to work after having a child, for ALL YOUR CHILDREN. On average for all your children, how many days of work did YOU miss because you had to take care of your child?</t>
  </si>
  <si>
    <t>&lt;b&gt;D23.&lt;/b&gt; Think about the first three months after YOUR WIFE came back to work after having a child, for ALL YOUR CHILDREN. On average for all your children, how many days of work did SHE miss because she had to take care of your child?</t>
  </si>
  <si>
    <t>&lt;b&gt;D24.&lt;/b&gt; Thank you! Now I will read some statements for you.</t>
  </si>
  <si>
    <t>&lt;b&gt;D24g.&lt;/b&gt; How often did YOU have difficulty concentrating on what people were saying to you, even when they were speaking to you directly?</t>
  </si>
  <si>
    <t>&lt;b&gt;D24i.&lt;/b&gt; How often were YOU distracted by activity or noise around you?</t>
  </si>
  <si>
    <t>&lt;b&gt;D27.&lt;/b&gt; Do you plan to have biological children?</t>
  </si>
  <si>
    <t>&lt;b&gt;D28.&lt;/b&gt; Do you plan to encourage your spouse or partner to breastfeed your babies (or feed them your pumped milk)?</t>
  </si>
  <si>
    <t>&lt;b&gt;D29.&lt;/b&gt; Would you agree if your  spouse or partner breastfed your babies at the workplace?</t>
  </si>
  <si>
    <t>&lt;b&gt;D30.&lt;/b&gt; For how long would you like your spouse or partner to breastfeed your babies?</t>
  </si>
  <si>
    <t>&lt;b&gt;D32.&lt;/b&gt; How many weeks of paid paternity leave do you plan to take?</t>
  </si>
  <si>
    <t>&lt;b&gt;D34.&lt;/b&gt; After you come back to work, do you think you will try to reach some formal or informal arrangements at your school in order to allow you to combine work and childrearing?</t>
  </si>
  <si>
    <t>&lt;b&gt;D34a.&lt;/b&gt; Please explain how the contract would change</t>
  </si>
  <si>
    <t>&lt;b&gt;D34b.&lt;/b&gt; Please explain the informal agreements with the headteacher/supervisor</t>
  </si>
  <si>
    <t>&lt;b&gt;D34c.&lt;/b&gt; Please explain the informal agreements with colleagues</t>
  </si>
  <si>
    <t>&lt;b&gt;D34d.&lt;/b&gt; Please explain other arrangements</t>
  </si>
  <si>
    <t>&lt;b&gt;D5d.&lt;/b&gt; How long does or did your wife want to breastfeed this baby for?</t>
  </si>
  <si>
    <t>&lt;b&gt;D24f.&lt;/b&gt; How often did YOU have difficulty keeping your attention when you were doing boring or repetitive work?</t>
  </si>
  <si>
    <t>&lt;b&gt;L25d.&lt;/b&gt; How confortable would you be in asking one of your teachers to take on more responsibilities on matters that influence the whole school?</t>
  </si>
  <si>
    <t>&lt;b&gt;L25e.&lt;/b&gt; To what extent do you agree with the following statement "In this school, sometimes there are disagreements between colleagues".</t>
  </si>
  <si>
    <t>modb_b2_whatsapp</t>
  </si>
  <si>
    <t>&lt;b&gt;B2c.&lt;/b&gt; Do you have whatsapp on this phone number?</t>
  </si>
  <si>
    <t>modc_c3f_yes</t>
  </si>
  <si>
    <t>modc_c3f4</t>
  </si>
  <si>
    <t>Would you make any other change?</t>
  </si>
  <si>
    <t>If no other changes leave blank</t>
  </si>
  <si>
    <t>mods_c20_smiley_scale</t>
  </si>
  <si>
    <t>.
&lt;b&gt;ENUMERATOR: For the next 4 questions, show the respondent the print out of the Smiley face scale. &lt;/b&gt;</t>
  </si>
  <si>
    <t>convert to months if the respondent responds in years</t>
  </si>
  <si>
    <t>&lt;b&gt;D0.&lt;/b&gt; What is the name of you youngest child?</t>
  </si>
  <si>
    <t>Cannot allow numbers, only text! 3 characters minimum</t>
  </si>
  <si>
    <t>&lt;b&gt;D1.&lt;/b&gt;  When was &lt;b&gt;${modd_d0_male}&lt;/b&gt; born?</t>
  </si>
  <si>
    <t>&lt;b&gt;D1b.&lt;/b&gt;  How old is &lt;b&gt;${modd_d0_male}&lt;/b&gt;?</t>
  </si>
  <si>
    <t>&lt;b&gt;D2.&lt;/b&gt;  What is &lt;b&gt;${modd_d0_male}&lt;/b&gt;'s gender?</t>
  </si>
  <si>
    <t>modd_d3_note</t>
  </si>
  <si>
    <t>Make sure that the respondent knows and understands what are lactation rooms and why are they used</t>
  </si>
  <si>
    <t>&lt;b&gt;D15d.&lt;/b&gt; On average, how many hours a week do you spend taking care of your child, &lt;b&gt;${modd_d0_male}&lt;/b&gt;?</t>
  </si>
  <si>
    <t>&lt;p&gt;&lt;strong&gt;H0b.&lt;/strong&gt; Where are these lactation rooms?&amp;nbsp;&lt;/p&gt;</t>
  </si>
  <si>
    <t>&lt;b&gt;J1b.&lt;/b&gt; To what extent do you agree with the following statement: "It is a good idea to have a lactation room even if it can only be used for&lt;font color="red"&gt; expressing milk&lt;/font&gt; and mothers won't bring their babies to school”</t>
  </si>
  <si>
    <t>modj_j2_ht</t>
  </si>
  <si>
    <t>Do not read out loud, let the respondent reply and categorize accordingly</t>
  </si>
  <si>
    <t>modj_j5_ht</t>
  </si>
  <si>
    <t>&lt;b&gt;J5.&lt;/b&gt; Suppose that you, together with the other management, asked the teachers to contribute
  monetarily to the set up and maintenance of a lactation room. Would you consider this fair?</t>
  </si>
  <si>
    <t>&lt;b&gt;J7b.&lt;/b&gt; How much do you think a teacher in this school would be willing to contribute, on average?</t>
  </si>
  <si>
    <t>modf_note_children</t>
  </si>
  <si>
    <t>selected(${modb_b10_filtre}, '1')</t>
  </si>
  <si>
    <t>modf_note_no_children</t>
  </si>
  <si>
    <t>.
&lt;b&gt; BREASTFEEDING BELIEFS ON OTHERS&lt;/b&gt;
Thank you again for your participation to the survey. Now I will ask you some questions on breastfeeding</t>
  </si>
  <si>
    <t>not(selected(${modb_b10_filtre}, '1'))</t>
  </si>
  <si>
    <t>&lt;b&gt;L23.&lt;/b&gt; Suppose you receive a donation of 50,000KSH for any type of improvement in the school. Do you agree with the following statement: "It would be a good idea to use the money to set up a lactation room for the teachers and staff rather than for some other improvements"?</t>
  </si>
  <si>
    <t>&lt;b&gt;B1a.&lt;/b&gt; What is your position in the institution?</t>
  </si>
  <si>
    <t>&lt;b&gt;B1b. &lt;/b&gt; What is your name?</t>
  </si>
  <si>
    <t>Record -555, if not applicable</t>
  </si>
  <si>
    <t>check_name</t>
  </si>
  <si>
    <t>Check name</t>
  </si>
  <si>
    <t>note_internet_problem_no</t>
  </si>
  <si>
    <t>There is a mismatch between the names you inserted! Check again please</t>
  </si>
  <si>
    <t>note_internet_problem_yes</t>
  </si>
  <si>
    <t>information_home_note</t>
  </si>
  <si>
    <t>not(selected(${survey_type}, '1'))</t>
  </si>
  <si>
    <t>randomdraw4</t>
  </si>
  <si>
    <t>${randomdraw4} &lt;= 0.5</t>
  </si>
  <si>
    <t>${randomdraw4} &gt; 0.5</t>
  </si>
  <si>
    <t>survey_type_check3</t>
  </si>
  <si>
    <t>Are you sure this is a teacher survey? You indicated before that the respondent is a “headteacher". Please go back and change if needed, or press “next” if you confirm”</t>
  </si>
  <si>
    <t>selected(${survey_type}, '2') and selected(${position}, '1')</t>
  </si>
  <si>
    <t>survey_type_check4</t>
  </si>
  <si>
    <t>selected(${survey_type}, '2') and selected(${position}, '2')</t>
  </si>
  <si>
    <t>selected(${survey_type}, '1')</t>
  </si>
  <si>
    <t>Let’s say that you, together with the other the management of this organization, agree on establishing a lactation room. As a reminder, a lactation room is a dedicated hygienic space for the breastfeeding female teachers to express milk or breastfeed their babies.</t>
  </si>
  <si>
    <t>modb_b10b_check2</t>
  </si>
  <si>
    <t>&lt;b&gt;ENUMERATOR:&lt;/b&gt; You entered a number that is higher than the number of members in household previously declared. Are you sure this is right? Please go back and check. Click 'next' if you confirm.</t>
  </si>
  <si>
    <t>(${modd_d3_male}=1 or ${modd_d3_male}=2 or ${modd_d3_male}=3 )</t>
  </si>
  <si>
    <t>(${modd_d3_male}=1 or ${modd_d3_male}=2 or  ${modd_d3_male}=3) and ${modd_d1b_male}&lt;=6</t>
  </si>
  <si>
    <t>select_multiple contrcttype_male</t>
  </si>
  <si>
    <t>&lt;b&gt;D22b.&lt;/b&gt; The HT or Deputy HT made negative comments or complained to about  a teacher breastfeeding</t>
  </si>
  <si>
    <t>&lt;b&gt;D22g.&lt;/b&gt; Breastfeeding teachers feel worried about keeping their job because it is difficult to combine it with breastfeeding</t>
  </si>
  <si>
    <t>&lt;b&gt;D22h.&lt;/b&gt; Breastfeeding teachers feel worried about continuing to breastfeed because it is difficult to combine it with their job</t>
  </si>
  <si>
    <t>&lt;b&gt;D22i.&lt;/b&gt; Breastfeeding teachers feel embarrassed among coworkers, supervisors, or HT because of breastfeeding</t>
  </si>
  <si>
    <t>On average, how many hours a week do you spend taking care of your child, &lt;b&gt;${child_name}&lt;/b&gt;?</t>
  </si>
  <si>
    <t>${modb_b10b} &gt; ${modb_b7b} or ${modb_b10b} = ${modb_b7b}</t>
  </si>
  <si>
    <t>. &lt;= ${modd_m11_male}</t>
  </si>
  <si>
    <t>The number of work days missed due to childcare cannot be greater than the total number of missed days!</t>
  </si>
  <si>
    <t>&lt;b&gt;F3.&lt;/b&gt; Think about 10 of your female colleagues with children. How many of them were ever forced to stop working because of their child?</t>
  </si>
  <si>
    <t>&lt;b&gt;F11.&lt;/b&gt;Think about female teachers in urban Kenya. Would &lt;b&gt;they&lt;/b&gt; feel embarrassed by breastfeeding in public?</t>
  </si>
  <si>
    <t>&lt;b&gt; MODULE H: LACTATION ROOMS&lt;/b&gt;
READ: Thank you! Now we will ask you about lactation rooms. By lactation room, we mean a dedicated hygienic space for the breastfeeding female employees to express milk or breastfeed their babies.</t>
  </si>
  <si>
    <t>yens_enough_space</t>
  </si>
  <si>
    <t>Yes, there is enough space</t>
  </si>
  <si>
    <t>No, there is not enough space</t>
  </si>
  <si>
    <t>select_one yens_enough_space</t>
  </si>
  <si>
    <t>&lt;b&gt;L16a.&lt;/b&gt; Do you think there is enough space for classrooms in this school?</t>
  </si>
  <si>
    <t>&lt;b&gt;L16b.&lt;/b&gt; Do you think there is enough extra space for staff in this school?</t>
  </si>
  <si>
    <t>year_16years_old</t>
  </si>
  <si>
    <t>${modb_b3} + (16*365)</t>
  </si>
  <si>
    <t>check_modc_c0</t>
  </si>
  <si>
    <t>Please double-check, as respondent still need to be 16 years old by that time.</t>
  </si>
  <si>
    <t>(${year_16years_old} = ${modc_c0}) or (${year_16years_old} &gt; ${modc_c0})</t>
  </si>
  <si>
    <t>custom-extrabuttons(button1="I don't know", value1=-222, button2='I prefer not to answer', value2=-999, button3="She could go back but she didn't because she doesn't want to", value3=-444, button4="Hasn't gone back to work yet but she will", value4=-333, button5='She never worked', value5=-100)</t>
  </si>
  <si>
    <t>They should mention the name of the employer, and what type of institution it is. &lt;font color="red"&gt; For instance “QMart, a supermarket” (do not read out loud)&lt;/font&gt;</t>
  </si>
  <si>
    <t>mom_m4_all</t>
  </si>
  <si>
    <t>M4 questions for all</t>
  </si>
  <si>
    <t>mom_md4_all</t>
  </si>
  <si>
    <t>agree_expressing_milk_at_work</t>
  </si>
  <si>
    <t>Yes, I would strongly agree</t>
  </si>
  <si>
    <t>intro_male_nokids</t>
  </si>
  <si>
    <t>Now we will ask you some questions about your future plans.</t>
  </si>
  <si>
    <t>select_one agree_expressing_milk_at_work</t>
  </si>
  <si>
    <t>&lt;b&gt;D29b.&lt;/b&gt; Would you agree if your  spouse or partner expressed her milk at the workplace to later feed your babies using a pump, at leat sometimes?</t>
  </si>
  <si>
    <t>support_male</t>
  </si>
  <si>
    <t>Not supportive at all</t>
  </si>
  <si>
    <t>Not very supportive</t>
  </si>
  <si>
    <t>I prefer not to answer</t>
  </si>
  <si>
    <t>selected(${modb_b9}, '0')</t>
  </si>
  <si>
    <t>select_one support_male</t>
  </si>
  <si>
    <t>modf_f17_male</t>
  </si>
  <si>
    <t>selected(${modb_b9}, '1')</t>
  </si>
  <si>
    <t>modf_f18_male</t>
  </si>
  <si>
    <t>modf_f19_male</t>
  </si>
  <si>
    <t>Now we will describe you three new mothers. Consider them equal on all aspects except those described below. Before their maternity leave, they had the same monthly earnings. They are all married with a husband who has a stable job.  
Now their baby is 3 months old and they need to decide whether to go back to work or not, and how to feed the baby moving forward. They all live 2 hours away from their workplace. Their workplace has a lactation room. This is a room that they can use to express and store their milk in a fridge.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</si>
  <si>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Now we will describe you three new mothers. Consider them equal on all aspects except those described below. Before their maternity leave, they had the same monthly earnings. They are all married with a husband who has a stable job.  
Now their baby is 3 months old and they need to decide whether to go back to work or not, and how to feed the baby moving forward. They all live 2 hours away from their workplace. Their workplace does not have a lactation room. This is a room that they could use to express and store their milk in a fridge. 
Mother 1: she decides to go back to work, and her baby will stay with a domestic helper during the day. To feed the baby, she will use formula. 
Mother 2: she decides to go back to work, and her baby will stay with a domestic helper during the day. To feed the baby, she will express her milk at her workplace and bring it back home in the evening.  
Mother 3: she decides to go stay at home, where she can stay with her baby during the day. To feed the baby, she will breastfeed.</t>
  </si>
  <si>
    <t>randomdraw5</t>
  </si>
  <si>
    <t>${randomdraw5} = 0.5 or ${randomdraw5} &lt; 0.5</t>
  </si>
  <si>
    <t>${randomdraw5} &gt; 0.5</t>
  </si>
  <si>
    <t>&lt;b&gt;G3.&lt;/b&gt; I trust my superiors in this school</t>
  </si>
  <si>
    <t>&lt;b&gt;G2.&lt;/b&gt;  When any of the teachers suggests a new way to do something, it is taken forward</t>
  </si>
  <si>
    <t>(${survey_type}!=1) and (${modb_b9} !=1)</t>
  </si>
  <si>
    <t>check_number_year</t>
  </si>
  <si>
    <t>Please check again as the number you inserted is higher that the number of years the respondent has worked as a teacher. If you confirm your answer (for example if the responder has worked as a staff member before becoming a teacher)  please click 'next'</t>
  </si>
  <si>
    <t>.&gt;=1 and .&lt;=7</t>
  </si>
  <si>
    <t>years_as_teacher</t>
  </si>
  <si>
    <t>months_as_teacher</t>
  </si>
  <si>
    <t>weeks_as_teacher</t>
  </si>
  <si>
    <t>selected(${modc_c1b}, '3') and (${modc_c1a} &gt; ${years_as_teacher})</t>
  </si>
  <si>
    <t>check_number_months</t>
  </si>
  <si>
    <t>Please check again as the number you inserted is higher that the number of months the respondent has worked as a teacher. If you confirm your answer (for example if the responder has worked as a staff member before becoming a teacher)  please click 'next'</t>
  </si>
  <si>
    <t>selected(${modc_c1b}, '2') and (${modc_c1a} &gt; ${months_as_teacher})</t>
  </si>
  <si>
    <t>check_number_weeks</t>
  </si>
  <si>
    <t>Please check again as the number you inserted is higher that the number of weeks the respondent has worked as a teacher. If you confirm your answer (for example if the responder has worked as a staff member before becoming a teacher)  please click 'next'</t>
  </si>
  <si>
    <t>selected(${modc_c1b}, '1') and (${modc_c1a} &gt; ${weeks_as_teacher})</t>
  </si>
  <si>
    <t>(today() - ${modc_c0}) div 365</t>
  </si>
  <si>
    <t>(today() - ${modc_c0}) div 31</t>
  </si>
  <si>
    <t>(today() - ${modc_c0}) div 7</t>
  </si>
  <si>
    <t>&lt;b&gt;D11a.&lt;/b&gt; Were YOU working when ${modd_d0_male} was born?</t>
  </si>
  <si>
    <t>&lt;b&gt;D11b.&lt;/b&gt; Was YOUR WIFE working when ${modd_d0_male} was born?</t>
  </si>
  <si>
    <t>&lt;b&gt;F15.&lt;/b&gt; Think about your FEMALE friends or colleagues. Would they feel embarrassed by talking with their FEMALE colleagues about breastfeeding?</t>
  </si>
  <si>
    <t>&lt;b&gt;F16.&lt;/b&gt; Think about your FEMALE friends or colleagues. Would they feel embarrassed by talking with their MALE colleagues about breastfeeding?</t>
  </si>
  <si>
    <t>selected(${modd_d27_male}, '1')</t>
  </si>
  <si>
    <t>modd_d27a</t>
  </si>
  <si>
    <t>&lt;b&gt;D27a.&lt;/b&gt; How many do you plan to have?</t>
  </si>
  <si>
    <t>modd_d27a_male</t>
  </si>
  <si>
    <t>&lt;b&gt;D27.&lt;/b&gt; How many do you plan to have?</t>
  </si>
  <si>
    <t>Please refer to the first marriage if respondent is polygamous</t>
  </si>
  <si>
    <t>${modb_b5}=1  or ${modb_b5}=2 or ${modb_b5}=3</t>
  </si>
  <si>
    <t>&lt;b&gt;B12.&lt;/b&gt; Do you have electricity at home?</t>
  </si>
  <si>
    <t>select_multiple commmute</t>
  </si>
  <si>
    <t>(${modb_b10_filtre}=0 and ${modb_b9}=0) and (${survey_type}!=1) and (modb_b3 &gt;= date('1978-06-01'))</t>
  </si>
  <si>
    <t>If you selected "No" you can only selection one option!</t>
  </si>
  <si>
    <t>modd_d22_group_no_children</t>
  </si>
  <si>
    <t>Experiences: for female teachers with no children</t>
  </si>
  <si>
    <t>selected(${modb_b10_filtre}, '0') and selected(${survey_type}, '2')</t>
  </si>
  <si>
    <t>_no_children</t>
  </si>
  <si>
    <t>modd_d22_f_no_children</t>
  </si>
  <si>
    <t>modd_d22a_f_no_children</t>
  </si>
  <si>
    <t>modd_d22b_f_no_children</t>
  </si>
  <si>
    <t>modd_d22d_f_no_children</t>
  </si>
  <si>
    <t>modd_d22e_f_no_children</t>
  </si>
  <si>
    <t>modd_d22f_f_no_children</t>
  </si>
  <si>
    <t>modd_d22g_f_no_children</t>
  </si>
  <si>
    <t>modd_d22h_f_no_children</t>
  </si>
  <si>
    <t>modd_d22i_f_no_children</t>
  </si>
  <si>
    <t>no_children</t>
  </si>
  <si>
    <t>&lt;b&gt;D22.&lt;/b&gt;  Have you ever hear of following situations happening in the school?</t>
  </si>
  <si>
    <t>a. A coworker made negative comments or complained about a teacher breastfeeding</t>
  </si>
  <si>
    <t>b. The HT or Deputy HT made negative comments or complained about a teacher breastfeeding</t>
  </si>
  <si>
    <t>d. It is hard for breastfeeding teachers to find a place to breastfeed or pump milk</t>
  </si>
  <si>
    <t>e.  It is hard for breastfeeding teachers to arrange a place to store pumped breast milk</t>
  </si>
  <si>
    <t>f. It is hard for breastfeeding teachers to carry the equipment they needed to pump milk at work</t>
  </si>
  <si>
    <t>g. Breastfeeding teachers felt worried about keeping their job because it is difficult to combine it with breastfeeding</t>
  </si>
  <si>
    <t>h. Breastfeeding teachers felt worried about continuing to breastfeed because it is difficult to combine it with their job</t>
  </si>
  <si>
    <t>i. Breastfeeding teachers felt embarrassed among coworkers, supervisors, or HT because of breastfeeding</t>
  </si>
  <si>
    <t>check_income</t>
  </si>
  <si>
    <t>The respondent's average gross monthly wage cannot be higher than his household's total gross monthly income! Please go back and check</t>
  </si>
  <si>
    <t>a_likert_male</t>
  </si>
  <si>
    <t>modd_d24_male_group</t>
  </si>
  <si>
    <t>D24 for men with children</t>
  </si>
  <si>
    <t>modd_d24_male_group_nochild</t>
  </si>
  <si>
    <t>D24 for men with no children</t>
  </si>
  <si>
    <t>select_one a_likert_male</t>
  </si>
  <si>
    <t>modf_f7_male</t>
  </si>
  <si>
    <t>not(selected(${modb_b9}, '0'))</t>
  </si>
  <si>
    <t>modf_f8_group</t>
  </si>
  <si>
    <t>modf_f8_group_male</t>
  </si>
  <si>
    <t>Appropriate breastfeeding length for male respondents</t>
  </si>
  <si>
    <t>prova</t>
  </si>
  <si>
    <t>modd_d24_male_nochild</t>
  </si>
  <si>
    <t>_nochild</t>
  </si>
  <si>
    <t>modd_d24a_male_nochild</t>
  </si>
  <si>
    <t>modd_d24b_male_nochild</t>
  </si>
  <si>
    <t>modd_d24c_male_nochild</t>
  </si>
  <si>
    <t>modd_d24d_male_nochild</t>
  </si>
  <si>
    <t>modd_d24e_male_nochild</t>
  </si>
  <si>
    <t>modd_d24f_male_nochild</t>
  </si>
  <si>
    <t>modd_d24g_male_nochild</t>
  </si>
  <si>
    <t>modd_d24h_male_nochild</t>
  </si>
  <si>
    <t>modd_d24i_male_nochild</t>
  </si>
  <si>
    <t>modd_d24j_male_nochild</t>
  </si>
  <si>
    <t>modd_d24k_male_nochild</t>
  </si>
  <si>
    <t>modf_f8_male</t>
  </si>
  <si>
    <t>modf_f8a_male</t>
  </si>
  <si>
    <t>modf_f8b_male</t>
  </si>
  <si>
    <t>modf_f9_group</t>
  </si>
  <si>
    <t>modf_f9_group_male</t>
  </si>
  <si>
    <t>WHO recommendations male respospondents</t>
  </si>
  <si>
    <t>modf_f9_male</t>
  </si>
  <si>
    <t>modf_f9a_male</t>
  </si>
  <si>
    <t>modf_f9b_male</t>
  </si>
  <si>
    <t>modk_k4_note</t>
  </si>
  <si>
    <t>&lt;b&gt;K4.&lt;/b&gt; Suppose that the colleagues that you selected are elected to form a commitee in charge of creating a dedicated space in your school for breastfeeding mothers. What types of incentives do you think that would motivate them to work hard to create this room and be effective in its creation?</t>
  </si>
  <si>
    <t>select_multiple incentive</t>
  </si>
  <si>
    <t>Incentives</t>
  </si>
  <si>
    <t>if(selected(., 7), count-selected(.) = 1, 
count-selected(.) &gt;= 1)</t>
  </si>
  <si>
    <t>Specify the other incentive</t>
  </si>
  <si>
    <t>(${modd_d11b_male}=1 or ${modd_d11b_male}=3) and (${survey_type}!=1)</t>
  </si>
  <si>
    <t>teacher_names_list0</t>
  </si>
  <si>
    <t>name_list0</t>
  </si>
  <si>
    <t>Insert the name of the teacher</t>
  </si>
  <si>
    <t>f_name_list0</t>
  </si>
  <si>
    <t>m_name_list0</t>
  </si>
  <si>
    <t>name should be a minimum of 1 character</t>
  </si>
  <si>
    <t>s_name_list0</t>
  </si>
  <si>
    <t>concat_names_list0</t>
  </si>
  <si>
    <t>concat(${f_name_list0}," ",${m_name_list0}," ",${s_name_list0})</t>
  </si>
  <si>
    <t>name_list1</t>
  </si>
  <si>
    <t>f_name_list1</t>
  </si>
  <si>
    <t>m_name_list1</t>
  </si>
  <si>
    <t>s_name_list1</t>
  </si>
  <si>
    <t>concat_names_list1</t>
  </si>
  <si>
    <t>concat(${f_name_list1}," ",${m_name_list1}," ",${s_name_list1})</t>
  </si>
  <si>
    <t>concat_names_modB</t>
  </si>
  <si>
    <t>concat(${f_name_ModuleB}," ",${m_name_ModuleB}," ",${s_name_ModuleB})</t>
  </si>
  <si>
    <t>selected(${internet_issue}, '0') and ${concat_names_list0} != ${concat_names_modB}</t>
  </si>
  <si>
    <t>selected(${internet_issue}, '1') and ${concat_names_list1} != ${concat_names_modB}</t>
  </si>
  <si>
    <t>custom-extrabuttons(button1="She was never working", value1=-444, button2="She stoped working after having the first child", nutton2=-555, button3="I don't know", value3=-222, button4='I prefer not to say', value4=-999)</t>
  </si>
  <si>
    <t>lb1_group</t>
  </si>
  <si>
    <t>l1c_group</t>
  </si>
  <si>
    <t>group L1c</t>
  </si>
  <si>
    <t>modl_l1c</t>
  </si>
  <si>
    <t>&lt;b&gt;L1b.&lt;/b&gt;  How many teaching staff are there in this school?</t>
  </si>
  <si>
    <t>modl_l1c1</t>
  </si>
  <si>
    <t>modl_l1c2</t>
  </si>
  <si>
    <t>modl_l1c_group</t>
  </si>
  <si>
    <t>selected(${modb_b9}, '0') and selected(${modb_b10_filtre}, '0')</t>
  </si>
  <si>
    <t>selected(${modd_d27}, '1')</t>
  </si>
  <si>
    <t>selected(${modb_b9}, '1') and selected(${modb_b10_filtre}, '0')</t>
  </si>
  <si>
    <t>&lt;b&gt;B10a.&lt;/b&gt; Do you have biological children?</t>
  </si>
  <si>
    <t>modb_b10c</t>
  </si>
  <si>
    <t>&lt;b&gt;B10c.&lt;/b&gt; Do you plan to have others?</t>
  </si>
  <si>
    <t>modb_b10d</t>
  </si>
  <si>
    <t>selected(${modb_b10c}, '1')</t>
  </si>
  <si>
    <t>if(selected(., 5) or selected(., -444) or selected(., -100) or selected(., -333) or selected(.,-999), count-selected(.) = 1, 
count-selected(.) &gt;= 1)</t>
  </si>
  <si>
    <t>years_months</t>
  </si>
  <si>
    <t>modd_d1_cal_month</t>
  </si>
  <si>
    <t>modd_d1_cal_year</t>
  </si>
  <si>
    <t>int((today()-${modd_d1}) div 30)</t>
  </si>
  <si>
    <t>int((today()-${modd_d1}) div 365)</t>
  </si>
  <si>
    <t>champions_note</t>
  </si>
  <si>
    <t>select_multiple teacher_list</t>
  </si>
  <si>
    <t>&lt;b&gt;K1a.&lt;/b&gt; Select one man and one woman (remember it can't be the Head Teacher, or the Deputy Head Teacher or you)</t>
  </si>
  <si>
    <t>count-selected(.) = 2</t>
  </si>
  <si>
    <t>choice-label( ${modk_k1a}, selected-at(${modk_k1a}, 0))</t>
  </si>
  <si>
    <t>choice-label( ${modk_k1a}, selected-at(${modk_k1a}, 1))</t>
  </si>
  <si>
    <t>K2c. Please state the reason for selecting ${modk_k2_name}</t>
  </si>
  <si>
    <t>income_new</t>
  </si>
  <si>
    <t>LESS THAN KSh 20.000</t>
  </si>
  <si>
    <t>KSh 20.000 - 40.000</t>
  </si>
  <si>
    <t>KSh 40.001 - 60.000</t>
  </si>
  <si>
    <t>KSh 60.001  - 80.000</t>
  </si>
  <si>
    <t>KSh 80.001 - 100.000</t>
  </si>
  <si>
    <t>KSh 100.001 - 120.000</t>
  </si>
  <si>
    <t>KSh 120.001 - 140.000</t>
  </si>
  <si>
    <t>KSh  140.001 - 160.000</t>
  </si>
  <si>
    <t>KSh  160.001 - 180.000</t>
  </si>
  <si>
    <t>KSh  180.001 - 200.000</t>
  </si>
  <si>
    <t>ABOVE KSh 200.001</t>
  </si>
  <si>
    <t>wage</t>
  </si>
  <si>
    <t>LESS THAN KSh 10.000</t>
  </si>
  <si>
    <t>KSh 10.000 - 20.000</t>
  </si>
  <si>
    <t>KSh 20.001 - 30.000</t>
  </si>
  <si>
    <t>KSh 30.001 - 40.000</t>
  </si>
  <si>
    <t>KSh 40.001 - 50.000</t>
  </si>
  <si>
    <t>KSh 50.001 - 60.000</t>
  </si>
  <si>
    <t>KSh 60.001 - 70.000</t>
  </si>
  <si>
    <t>KSh 70.001 - 80.000</t>
  </si>
  <si>
    <t>KSh 80.001 - 90.000</t>
  </si>
  <si>
    <t>KSh 90.001 - 100.000</t>
  </si>
  <si>
    <t>ABOVE KSh 100.000</t>
  </si>
  <si>
    <t>select_one income_new</t>
  </si>
  <si>
    <t>select_one wage</t>
  </si>
  <si>
    <t>tsc_number</t>
  </si>
  <si>
    <t>What is your TSC number?</t>
  </si>
  <si>
    <t>custom-extrabuttons(button1="Prefer not to answer", value1=-555)</t>
  </si>
  <si>
    <t>&lt;b&gt;D5a.&lt;/b&gt;   ${are_is_cal}                     &lt;b&gt;${gender2}&lt;/b&gt;   still feeding &lt;b&gt;${child_name}&lt;/b&gt;  with breastmilk?
CHILD AGE: &lt;b&gt;${modd_d1_cal_year}&lt;/b&gt;</t>
  </si>
  <si>
    <t>(${modd_d3}=1or ${modd_d3}=2 or ${modd_d3}=3) and (${modd_d1_cal_year}&lt;=6)</t>
  </si>
  <si>
    <t>${modd_d1_cal_year}&lt;6 and (${survey_type}!=1)</t>
  </si>
  <si>
    <t>${modd_d1_cal_year}&gt;6 and (${survey_type}!=1)</t>
  </si>
  <si>
    <t>${modd_d1_cal_year} &lt;= 3 and not(selected(${modd_d3}, '4')) and ${modb_b9}=0 and (${survey_type}!=1)</t>
  </si>
  <si>
    <t>check_modd_d7</t>
  </si>
  <si>
    <t>Please review the answer as it contradicts the information provided earlier (${child_name} is ${modd_d1_cal_month} months old)</t>
  </si>
  <si>
    <t>${modd_d7} &lt; ${modd_d1_cal_month}</t>
  </si>
  <si>
    <t>consent_Headteachers</t>
  </si>
  <si>
    <t>Informed Consent Form
The purpose of this document is to supply you with the information you need in order for you to provide your informed consent for your participation in this research project.
Study Title: Friendly workplaces for working mothers: Do lactation rooms promote women’s labor force participation and productivity? And how do we encourage organizations to create them?
Study location: Kenya
Introduction: Hello. My name is                                      _.  I am working for REMIT, a research and policy non-profit that discovers and promotes effective solutions to global poverty problems. I am here today to tell you about a study we are conducting in collaboration with researchers from Bocconi University in Italy (Dr. Alexia Delfino and Dr. Stefano Fiorin) and the National Gender and Economic Commission. You were selected to participate in this survey among other personnel working in this institution. Parts of this interaction may be recorded for quality assurance purposes, though you may ask us not to record if you feel uncomfortable.
Statement of the research being undertaken: The purpose of this research project is to understand more about lactation rooms in the workplace. 
Procedures and duration: If you agree to take part in the study, today we will ask you to participate in a survey and answer some questions. In a few months from now, we will come back and might ask you to participate again in a similar survey. Each survey will take approximately 1.5 hours. We expect to ask about 3000 individuals to participate in this study. The survey will ask you demographic questions, some questions your work experience and attitudes towards your workplace, some questions about your colleagues, and some questions about breastfeeding and workplace facilities such as lactation rooms. The survey will take place in a room of this building, where we can have some privacy and where your answers will not be heard about anyone else apart from the surveyor. It is possible that someone will visit you again and ask only a few follow-up questions for quality assurance purposes. 
Expected benefits and foreseeable risks: If you chose to answer these questions there will not be a direct benefit to you but you will help us to understand if and how organizations may help working mothers to reconcile working and childcare responsibilities, such as breastfeeding, which could benefit other families in Kenya and elsewhere. If you do not wish to participate, there are no consequences to you. There is no foreseeable risk associated with the participation in the survey beyond those ordinarily encountered in daily life.
Voluntary Participation: Participation in this study is completely voluntary. Choosing not to take part will not disadvantage you in any way.  It is up to you to decide whether to take part or not. If you decide to take part you are free to withdraw at any time and without giving a reason. You are also free to not answer any question that you do not wish to answer, and to interrupt the survey at any time.
Compensation: As a token of appreciation for participating in this survey, we will send you airtime worth KES.100 within 48 hours (Ksh.200 for the administrator)
Deception: This research does not involve deception.
Privacy and confidentiality: You will only be identified through a code. Your name and address will not be stored with other information we collect about you. The list connecting your name with your code will be kept safe and only be available to people involved in this study. Any information we obtain during the research will be kept strictly confidential, with access limited to the research team. 
By continuing this survey, you freely provide consent for REMIT to collect, process and transfer information you share for the purposes of this research project. Your responses will be kept private and no information that identifies you personally will be shared with anyone beyond the research team and technical staff at REMIT who oversee research. 
REMIT commits to comply with the principles of the Kenya Data Protection Act, 2019. You have the right to: be informed on REMIT’s use of your data, access your data that REMIT holds, and request REMIT update, correct, or delete your data, or opt-out at any time. 
REMIT will collect the following data from you: 
•	Information about your working history;
•	Descriptive information including name, phone number, age, and marital status;
•	Information about your childcare activities;
•	Information about your attitudes towards the workplace and amenities;
•	Information about your attitudes towards breastfeeding or different childcare arrangements;
•	Information about your colleagues.
REMIT may transfer your personal data inside Kenya or to Italy to the following institutions for the purposes of this research project only (Bocconi University). REMIT has in place security measures, such as encrypted software, and limits access to your personal data on a need-to-know basis. Your personal data will only be retained as long as reasonably necessary for this research. Afterwards, REMIT will either delete your personal data or pseudonymize your data to ensure you are no longer identifiable.
For the project, we will collect data from the TSC about the teachers in this school and we ask your collaboration in making your teachers aware that their TSC data may be shared with us for research purposes only. Please remind them that we will pseudonymize their data and that the analysis will never identify individual teachers.
Questions and contacts: 
•	If you have any questions or concerns at a later time, you may contact REMIT Managing Director, Carolyne Nekesa +254 707 012 589 
•	For any questions pertaining to rights as a research participant, contact person is: The Secretary, Maseno University Ethics Review Committee, Private Bag, Maseno; Telephone numbers: 057-51622, 0722203411; Email address: muercsecretariate@maseno.ac
Consent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only.
Do you consent to a possible audio recording? 0Yes	0No 
If I have answered all your questions, do you agree to participate in this study? (Interviewer should indicate participant’s response and have them sign their name) 
 o     Yes	o    No
I confirm that I received the information that precedes, and I declare having read (or having it read to me) and understood its content, and that my questions have been answered to my satisfaction. I confirm that I am 18 years of age or older, and volunteer to take part in this research from which I can withdraw at any time. Taking note that my data are processed in full compliance with the Law, I freely consent to my data to be used in the manner and uses described. I also declare having understood my rights and limitations, as well as how to exercise them. By signing this form, I do not give up any rights that I have as a research participant. 
(If you are uncomfortable writing and signing your name on this form, please feel free to make a mark of your choice to indicate you have understood the study and are willing to participate. You will receive a copy of this signed consent form.)
_______________________________________                              _________________
Name and Signature/Thumbprint/Mark of Participant                                 Date
__________________________________________                                    ____________________
Name and Signature of Person Obtaining Consent                                        Date</t>
  </si>
  <si>
    <t>consent_Teachers</t>
  </si>
  <si>
    <t>Informed Consent Form
The purpose of this document is to supply you with the information you need in order for you to provide your informed consent for your participation in this research project.
Study Title: Friendly workplaces for working mothers: Do lactation rooms promote women’s labor force participation and productivity? And how do we encourage organizations to create them?
Study location: Kenya
Introduction: Hello. My name is                                      _.  I am working for REMIT, a research and policy non-profit that discovers and promotes effective solutions to global poverty problems. I am here today to tell you about a study we are conducting in collaboration with researchers from Bocconi University in Italy (Dr. Alexia Delfino and Dr. Stefano Fiorin) and the National Gender and Economic Commission. You were selected to participate in this survey among other personnel working in this institution. Parts of this interaction may be recorded for quality assurance purposes, though you may ask us not to record if you feel uncomfortable.
Statement of the research being undertaken: The purpose of this research project is to understand more about lactation rooms in the workplace. 
Procedures and duration: If you agree to take part in the study, today we will ask you to participate in a survey and answer some questions. In a few months from now, we will come back and might ask you to participate again in a similar survey. Each survey will take approximately 1.5 hours. We expect to ask about 3000 individuals to participate in this study. The survey will ask you demographic questions, some questions your work experience and attitudes towards your workplace, some questions about your colleagues, and some questions about breastfeeding and workplace facilities such as lactation rooms. The survey will take place in a room of this building, where we can have some privacy and where your answers will not be heard about anyone else apart from the surveyor. It is possible that someone will visit you again and ask only a few follow-up questions for quality assurance purposes.
Expected benefits and foreseeable risks: If you chose to answer these questions there will not be a direct benefit to you but you will help us to understand if and how organizations may help working mothers to reconcile working and childcare responsibilities, such as breastfeeding, which could benefit other families in Kenya and elsewhere. If you do not wish to participate, there are no consequences to you. There is no foreseeable risk associated with the participation in the survey beyond those ordinarily encountered in daily life.
Voluntary Participation: Participation in this study is completely voluntary. Choosing not to take part will not disadvantage you in any way.  It is up to you to decide whether to take part or not. If you decide to take part you are free to withdraw at any time and without giving a reason. You are also free to not answer any question that you do not wish to answer, and to interrupt the survey at any time.
Compensation: As a token of appreciation for participating in this survey, we will send you airtime worth KES.100 within 48 hours (Ksh.200 for the administrator)
Deception: This research does not involve deception.
Privacy and confidentiality: You will only be identified through a code. Your name and address will not be stored with other information we collect about you. The list connecting your name with your code will be kept safe and only be available to people involved in this study. Any information we obtain during the research will be kept strictly confidential, with access limited to the research team. 
By continuing this survey, you freely provide consent for REMIT to collect, process and transfer information you share for the purposes of this research project. Your responses will be kept private and no information that identifies you personally will be shared with anyone beyond the research team and technical staff at REMIT who oversee research. 
REMIT commits to comply with the principles of the Kenya Data Protection Act, 2019. You have the right to: be informed on REMIT’s use of your data, access your data that REMIT holds, and request REMIT update, correct, or delete your data, or opt-out at any time. 
REMIT will collect the following data from you: 
•	Information about your working history;
•	Descriptive information including name, phone number, age, and marital status;
•	Information about your childcare activities;
•	Information about your attitudes towards the workplace and amenities;
•	Information about your attitudes towards breastfeeding or different childcare arrangements;
•	Information about your colleagues.
REMIT may transfer your personal data inside Kenya or to Italy to the following institutions for the purposes of this research project only (Bocconi University). REMIT has in place security measures, such as encrypted software, and limits access to your personal data on a need-to-know basis. Your personal data will only be retained as long as reasonably necessary for this research. Afterwards, REMIT will either delete your personal data or pseudonymize your data to ensure you are no longer identifiable.
Questions and contacts: 
•	If you have any questions or concerns at a later time, you may contact REMIT Managing Director, Carolyne Nekesa +254 707 012 589 
•	For any questions pertaining to rights as a research participant, contact person is: The Secretary, Maseno University Ethics Review Committee, Private Bag, Maseno; Telephone numbers: 057-51622, 0722203411; Email address: muercsecretariate@maseno.ac
Consent
As mentioned above, during this survey you may be audio recorded for quality assurance purposes. You and the person interviewing you will both not know when this recording may happen. The audio recording may only happen if you consent to it and you will not be recorded against your will. This recording will only be used for data quality assurance purposes only.
Do you consent to a possible audio recording? 0Yes	0No 
If I have answered all your questions, do you agree to participate in this study? (Interviewer should indicate participant’s response and have them sign their name) 
 o     Yes	o    No
I confirm that I received the information that precedes, and I declare having read (or having it read to me) and understood its content, and that my questions have been answered to my satisfaction. I confirm that I am 18 years of age or older, and volunteer to take part in this research from which I can withdraw at any time. Taking note that my data are processed in full compliance with the Law, I freely consent to my data to be used in the manner and uses described. I also declare having understood my rights and limitations, as well as how to exercise them. By signing this form, I do not give up any rights that I have as a research participant. 
(If you are uncomfortable writing and signing your name on this form, please feel free to make a mark of your choice to indicate you have understood the study and are willing to participate. You will receive a copy of this signed consent form.)
_______________________________________                              _________________
Name and Signature/Thumbprint/Mark of Participant                                 Date
__________________________________________                                    ____________________
Name and Signature of Person Obtaining Consent                                        Date</t>
  </si>
  <si>
    <t>selected(${survey_type}, '2')</t>
  </si>
  <si>
    <t>(selected(${modb_b8b}, '3') and selected(${modb_b8a}, '1')) or (selected(${modb_b8b}, '4') and selected(${modb_b8a}, '1')) or (selected(${modb_b8b}, '5') and (selected(${modb_b8a}, '1') or selected(${modb_b8a}, '2'))) or (selected(${modb_b8b}, '6') and (selected(${modb_b8a}, '1') or selected(${modb_b8a}, '2'))) or (selected(${modb_b8b}, '7') and (selected(${modb_b8a}, '1') or selected(${modb_b8a}, '2' ) or selected(${modb_b8a}, '3' ))) or (selected(${modb_b8b}, '8') and (selected(${modb_b8a}, '1') or selected(${modb_b8a}, '2' ) or selected(${modb_b8a}, '3' )))  or (selected(${modb_b8b}, '9') and (selected(${modb_b8a}, '1') or selected(${modb_b8a}, '2' ) or selected(${modb_b8a}, '3' ) or selected(${modb_b8a}, '4' ))) or (selected(${modb_b8b}, '10') and (selected(${modb_b8a}, '1') or selected(${modb_b8a}, '2' ) or selected(${modb_b8a}, '3' ) or selected(${modb_b8a}, '4' ))) or (selected(${modb_b8b}, '11') and (selected(${modb_b8a}, '1') or selected(${modb_b8a}, '2' ) or selected(${modb_b8a}, '3' ) or selected(${modb_b8a}, '4' ) or selected(${modb_b8a}, '5' )))</t>
  </si>
  <si>
    <t>&lt;b&gt; L24d. &lt;/b&gt;If yes, how?</t>
  </si>
  <si>
    <t>selected(${modl_l24c}, '1')</t>
  </si>
  <si>
    <t>&lt;b&gt;B10d.&lt;/b&gt; How many other children do you plan to have?</t>
  </si>
  <si>
    <t>modc_c15_ht</t>
  </si>
  <si>
    <t>Now we will ask you about some questions related to the breastfeeding (or feeding with pumped milk) of this Child, &lt;b&gt;${modd_d0_male}&lt;/b&gt; . If you don’t know the answer to some of these or you do not feel comfortable replying, do not worry. You will have the option to say “I don’t know” or “I prefer not to answer”.</t>
  </si>
  <si>
    <t>breastpumping_knowledge_check</t>
  </si>
  <si>
    <t>Do you know what breast pumping means? This is also called "expressing milk".</t>
  </si>
  <si>
    <t>breast_pumping_definition</t>
  </si>
  <si>
    <t>When they are away from their babies, breastfeeding moms can pump their breast milk, either with their hands or with an electric pump, to feed later on their babies. This is what is called breast pumping or milk expression.</t>
  </si>
  <si>
    <t>selected(${breastpumping_knowledge_check}, '0')</t>
  </si>
  <si>
    <t>knowledge_check_breastpumping_nochild</t>
  </si>
  <si>
    <t>breatpumping_definition_nochild</t>
  </si>
  <si>
    <t>selected(${knowledge_check_breastpumping_nochild}, '0')</t>
  </si>
  <si>
    <t>upload_picture</t>
  </si>
  <si>
    <t>Please take a  picture of the text.</t>
  </si>
  <si>
    <t>int((today() - ${modd_d1_male}) div 365)</t>
  </si>
  <si>
    <t>modd_d1b_male_old</t>
  </si>
  <si>
    <t>Suppose that your school creates a committee of teachers in charge of creating a dedicated space in your school for breastfeeding teachers (this is called a lactation room).
Among all your colleagues, who would you pick to be part of the committee?
Please select people that you trust and who you think will be able to effectively present your views on lactation rooms.
&lt;b&gt;Moreover, they should be willing to spend time as members of the committee and take care of the logistics involved in creating the room. &lt;/b&gt;"
Please select your preferred colleagues for this role. You should indicate one man and one woman, and they should not be you, neither the Head Teacher or Deputy Head Teacher.</t>
  </si>
  <si>
    <t>randomdraw1&gt;0.5</t>
  </si>
  <si>
    <t>randomdraw1&lt;=0.5</t>
  </si>
  <si>
    <t>randomdraw4&lt;=0.5</t>
  </si>
  <si>
    <t>randomdraw4&gt;0.5</t>
  </si>
  <si>
    <t>WHY IS MODD_D13C OUTSIDE OF MOD D13_GRUP?</t>
  </si>
  <si>
    <t>WHY DOES THE END OF THE MODULE HAVE A DIFFERENT NAME FROM THE START WHICH WAS "modd_d22_group_no_children"?</t>
  </si>
  <si>
    <t>CHILDREN</t>
  </si>
  <si>
    <t>&lt; 6</t>
  </si>
  <si>
    <t>&gt;6</t>
  </si>
  <si>
    <t>randomdraw2&lt;=0.5</t>
  </si>
  <si>
    <t>randomdraw2&gt;0.5</t>
  </si>
  <si>
    <t>HT survey</t>
  </si>
  <si>
    <t>TC survey</t>
  </si>
  <si>
    <t>Children</t>
  </si>
  <si>
    <t>No children</t>
  </si>
  <si>
    <t>Less than 45</t>
  </si>
  <si>
    <t>Over 45</t>
  </si>
  <si>
    <t>HT MALE WITH KIDS</t>
  </si>
  <si>
    <t>HT MALE WITHOUT KIDS</t>
  </si>
  <si>
    <t>HT FEMALE WITH KIDS</t>
  </si>
  <si>
    <t>HT FEMALE WITHOUT KID &gt; 45</t>
  </si>
  <si>
    <t>HT FEMALE WITHOUT KIDS  &lt; 45</t>
  </si>
  <si>
    <t>TC MALE WITH KIDS</t>
  </si>
  <si>
    <t>TC MALE WITHOUT KIDS</t>
  </si>
  <si>
    <t xml:space="preserve">TC FEMALE WITH KIDS </t>
  </si>
  <si>
    <t>TC FEMALE WITHOUT KIDS &gt; 45</t>
  </si>
  <si>
    <t>TC FEMALE WITHOUT KIDS &lt; 45</t>
  </si>
  <si>
    <t xml:space="preserve">                                                                                                                                                                                                                                                                                                                                                                                                                                                                                                                                                                                                                                                                                                                                                                                                                                 </t>
  </si>
  <si>
    <t>FU: WHERE IS THE CONDITION ACCORDING TO WHICH THESE QUESTIONS ARE ONLY ASKED TO TCS?</t>
  </si>
  <si>
    <t>FU: WHY DO WE NEED THE MODD_D27_GRUP IF WE ALREADY HAVE THE "FUTURE" GROUP?</t>
  </si>
  <si>
    <t>FU: WHY DO WE ONLY ASK THE FOLLOWING SET OF QUESTIONS TO THOSE WITH KIDS (AS DETERMINED BY THE GREY MODULE)?</t>
  </si>
  <si>
    <t>FU: WHY DOES THE LABEL SAY &lt;45?</t>
  </si>
  <si>
    <t>FU: WHY IS THIS VARIABLE CALLED "PROVA"?</t>
  </si>
  <si>
    <t>FU: THE END OF THIS MODULE HAS A DIFFERENT NAME FROM THE START</t>
  </si>
  <si>
    <t>FU: THE END OF THIS MODEULE HAS A DIFFERENT NAME FROM THE START</t>
  </si>
  <si>
    <t>FU: WHAT MODULE IS THIS?</t>
  </si>
  <si>
    <t>FU:NAME OF THE END OF THE GROUP IS DIFFERENT FROM THE NAME OF THE START</t>
  </si>
  <si>
    <t>randomdraw3 &lt;= 0.5</t>
  </si>
  <si>
    <t>randomdraw3&gt; 0.5</t>
  </si>
  <si>
    <t>randomdraw5&lt;=0.5</t>
  </si>
  <si>
    <t>randomdraw5&gt;0.5</t>
  </si>
  <si>
    <t>mdh INSTEAD OF "modh" IN THE NAME</t>
  </si>
  <si>
    <t>removed?</t>
  </si>
  <si>
    <t>I do not think that you are given the option to specify</t>
  </si>
  <si>
    <t>not &gt;2</t>
  </si>
  <si>
    <t>not &gt;4</t>
  </si>
  <si>
    <t>not &gt;6</t>
  </si>
  <si>
    <t>not&gt;8</t>
  </si>
  <si>
    <t>not &gt;10</t>
  </si>
  <si>
    <t>not &lt;2</t>
  </si>
  <si>
    <t>not &lt;3</t>
  </si>
  <si>
    <t>not &lt;4</t>
  </si>
  <si>
    <t>not&lt;2</t>
  </si>
  <si>
    <t>not &lt;5</t>
  </si>
  <si>
    <t>not&lt;5</t>
  </si>
  <si>
    <t>not&lt;6</t>
  </si>
  <si>
    <t xml:space="preserve">modd_d6b_explain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</si>
</sst>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u/>
      <sz val="12"/>
      <color indexed="12"/>
      <name val="Calibri"/>
      <family val="2"/>
    </font>
    <font>
      <i/>
      <sz val="12"/>
      <color rgb="FF000000"/>
      <name val="Calibri"/>
      <family val="2"/>
    </font>
    <font>
      <b/>
      <sz val="12"/>
      <color rgb="FF000000"/>
      <name val="Calibri"/>
      <family val="2"/>
    </font>
    <font>
      <sz val="12"/>
      <color rgb="FFFF0000"/>
      <name val="Calibri"/>
      <family val="2"/>
      <scheme val="minor"/>
    </font>
    <font>
      <sz val="12"/>
      <color theme="1"/>
      <name val="Calibri"/>
      <family val="2"/>
    </font>
    <font>
      <sz val="12"/>
      <color rgb="FFEAEB74"/>
      <name val="Calibri"/>
      <family val="2"/>
      <scheme val="minor"/>
    </font>
    <font>
      <sz val="12"/>
      <color theme="6"/>
      <name val="Calibri"/>
      <family val="2"/>
    </font>
    <font>
      <sz val="12"/>
      <color theme="5" tint="0.59999389629810485"/>
      <name val="Calibri"/>
      <family val="2"/>
    </font>
    <font>
      <sz val="12"/>
      <color theme="5" tint="0.79998168889431442"/>
      <name val="Calibri"/>
      <family val="2"/>
    </font>
    <font>
      <sz val="12"/>
      <color rgb="FFFFFF00"/>
      <name val="Calibri (Body)"/>
    </font>
    <font>
      <sz val="12"/>
      <color theme="8"/>
      <name val="Calibri"/>
      <family val="2"/>
    </font>
    <font>
      <sz val="12"/>
      <color theme="9" tint="-0.249977111117893"/>
      <name val="Calibri"/>
      <family val="2"/>
    </font>
    <font>
      <sz val="12"/>
      <color theme="8"/>
      <name val="Calibri"/>
      <family val="2"/>
      <scheme val="minor"/>
    </font>
    <font>
      <sz val="12"/>
      <color theme="8"/>
      <name val="Calibri (Body)"/>
    </font>
    <font>
      <sz val="12"/>
      <name val="Calibri (Body)"/>
    </font>
  </fonts>
  <fills count="42">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rgb="FFEAEB74"/>
        <bgColor indexed="64"/>
      </patternFill>
    </fill>
    <fill>
      <patternFill patternType="solid">
        <fgColor theme="8"/>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9"/>
        <bgColor indexed="64"/>
      </patternFill>
    </fill>
    <fill>
      <patternFill patternType="solid">
        <fgColor theme="7"/>
        <bgColor indexed="64"/>
      </patternFill>
    </fill>
    <fill>
      <patternFill patternType="solid">
        <fgColor theme="3" tint="0.59999389629810485"/>
        <bgColor indexed="64"/>
      </patternFill>
    </fill>
    <fill>
      <patternFill patternType="solid">
        <fgColor theme="6"/>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249977111117893"/>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2"/>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5"/>
        <bgColor indexed="64"/>
      </patternFill>
    </fill>
    <fill>
      <patternFill patternType="solid">
        <fgColor rgb="FF0070C0"/>
        <bgColor indexed="64"/>
      </patternFill>
    </fill>
    <fill>
      <patternFill patternType="solid">
        <fgColor theme="4" tint="-0.249977111117893"/>
        <bgColor indexed="64"/>
      </patternFill>
    </fill>
    <fill>
      <patternFill patternType="solid">
        <fgColor rgb="FFDCC73E"/>
        <bgColor indexed="64"/>
      </patternFill>
    </fill>
    <fill>
      <patternFill patternType="solid">
        <fgColor theme="3"/>
        <bgColor indexed="64"/>
      </patternFill>
    </fill>
  </fills>
  <borders count="2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right style="thin">
        <color indexed="64"/>
      </right>
      <top/>
      <bottom/>
      <diagonal/>
    </border>
    <border>
      <left style="thin">
        <color theme="0" tint="-0.499984740745262"/>
      </left>
      <right style="thin">
        <color theme="0" tint="-0.499984740745262"/>
      </right>
      <top style="thin">
        <color theme="0" tint="-0.499984740745262"/>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33">
    <xf numFmtId="0" fontId="0" fillId="0" borderId="0" xfId="0"/>
    <xf numFmtId="0" fontId="3" fillId="0" borderId="0" xfId="0" applyFont="1"/>
    <xf numFmtId="0" fontId="6" fillId="2" borderId="0" xfId="0" applyFont="1" applyFill="1"/>
    <xf numFmtId="0" fontId="6" fillId="2" borderId="0" xfId="0" applyFont="1" applyFill="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6" borderId="1" xfId="0" applyFill="1" applyBorder="1" applyAlignment="1">
      <alignment wrapText="1"/>
    </xf>
    <xf numFmtId="0" fontId="0" fillId="6" borderId="1" xfId="0" applyFill="1" applyBorder="1"/>
    <xf numFmtId="0" fontId="0" fillId="6" borderId="0" xfId="0" applyFill="1"/>
    <xf numFmtId="0" fontId="0" fillId="6" borderId="1" xfId="0" applyFill="1" applyBorder="1" applyAlignment="1">
      <alignment horizontal="left" vertical="top"/>
    </xf>
    <xf numFmtId="0" fontId="0" fillId="6" borderId="1" xfId="0" applyFill="1" applyBorder="1" applyAlignment="1">
      <alignment horizontal="left" vertical="top" wrapText="1"/>
    </xf>
    <xf numFmtId="0" fontId="0" fillId="6" borderId="1" xfId="0" applyFill="1" applyBorder="1" applyAlignment="1">
      <alignment horizontal="center" vertical="top"/>
    </xf>
    <xf numFmtId="0" fontId="6" fillId="2" borderId="2" xfId="0" applyFont="1" applyFill="1" applyBorder="1" applyAlignment="1">
      <alignment wrapText="1"/>
    </xf>
    <xf numFmtId="0" fontId="0" fillId="0" borderId="0" xfId="0" applyAlignment="1">
      <alignment horizontal="left" vertical="center" wrapText="1"/>
    </xf>
    <xf numFmtId="0" fontId="16" fillId="7" borderId="9" xfId="0" applyFont="1" applyFill="1" applyBorder="1" applyAlignment="1">
      <alignment horizontal="left" vertical="top" wrapText="1"/>
    </xf>
    <xf numFmtId="0" fontId="15" fillId="3" borderId="1" xfId="0" applyFont="1" applyFill="1" applyBorder="1" applyAlignment="1">
      <alignment horizontal="center" wrapText="1"/>
    </xf>
    <xf numFmtId="0" fontId="0" fillId="0" borderId="0" xfId="0" applyAlignment="1">
      <alignment horizontal="center" wrapText="1"/>
    </xf>
    <xf numFmtId="0" fontId="0" fillId="3" borderId="11" xfId="0" applyFill="1" applyBorder="1"/>
    <xf numFmtId="0" fontId="0" fillId="3" borderId="11" xfId="0" applyFill="1" applyBorder="1" applyAlignment="1">
      <alignment horizontal="center" wrapText="1"/>
    </xf>
    <xf numFmtId="0" fontId="0" fillId="3" borderId="12" xfId="0" applyFill="1" applyBorder="1" applyAlignment="1">
      <alignment wrapText="1"/>
    </xf>
    <xf numFmtId="0" fontId="0" fillId="3" borderId="12" xfId="0" applyFill="1" applyBorder="1"/>
    <xf numFmtId="0" fontId="12" fillId="5" borderId="15" xfId="0" applyFont="1" applyFill="1" applyBorder="1" applyAlignment="1">
      <alignment horizontal="left" vertical="center" wrapText="1"/>
    </xf>
    <xf numFmtId="0" fontId="12" fillId="5" borderId="10" xfId="0" applyFont="1" applyFill="1" applyBorder="1" applyAlignment="1">
      <alignment horizontal="left" vertical="center" wrapText="1"/>
    </xf>
    <xf numFmtId="0" fontId="0" fillId="4" borderId="0" xfId="0" applyFill="1" applyAlignment="1">
      <alignment horizontal="left" vertical="top" wrapText="1"/>
    </xf>
    <xf numFmtId="0" fontId="6" fillId="2" borderId="12" xfId="0" applyFont="1" applyFill="1" applyBorder="1" applyAlignment="1">
      <alignment horizontal="left" vertical="center" wrapText="1"/>
    </xf>
    <xf numFmtId="0" fontId="7" fillId="2" borderId="12" xfId="0" applyFont="1" applyFill="1" applyBorder="1" applyAlignment="1">
      <alignment horizontal="left" vertical="center" wrapText="1"/>
    </xf>
    <xf numFmtId="0" fontId="6" fillId="2" borderId="12" xfId="0" applyFont="1" applyFill="1" applyBorder="1"/>
    <xf numFmtId="0" fontId="6" fillId="2" borderId="12" xfId="0" applyFont="1" applyFill="1" applyBorder="1" applyAlignment="1">
      <alignment wrapText="1"/>
    </xf>
    <xf numFmtId="0" fontId="0" fillId="4" borderId="12" xfId="0" applyFill="1" applyBorder="1" applyAlignment="1">
      <alignment horizontal="left" vertical="top" wrapText="1"/>
    </xf>
    <xf numFmtId="0" fontId="0" fillId="4" borderId="12" xfId="0" applyFill="1" applyBorder="1" applyAlignment="1">
      <alignment vertical="top"/>
    </xf>
    <xf numFmtId="0" fontId="6" fillId="2" borderId="18" xfId="0" applyFont="1" applyFill="1" applyBorder="1"/>
    <xf numFmtId="0" fontId="6" fillId="2" borderId="18" xfId="0" applyFont="1" applyFill="1" applyBorder="1" applyAlignment="1">
      <alignment wrapText="1"/>
    </xf>
    <xf numFmtId="0" fontId="7" fillId="2" borderId="18" xfId="0" applyFont="1" applyFill="1" applyBorder="1" applyAlignment="1">
      <alignment wrapText="1"/>
    </xf>
    <xf numFmtId="0" fontId="0" fillId="4" borderId="0" xfId="0" applyFill="1" applyAlignment="1">
      <alignment vertical="top" wrapText="1"/>
    </xf>
    <xf numFmtId="0" fontId="17" fillId="4" borderId="12" xfId="1" applyNumberFormat="1" applyFont="1" applyFill="1" applyBorder="1" applyAlignment="1" applyProtection="1">
      <alignment horizontal="left" vertical="top" wrapText="1"/>
    </xf>
    <xf numFmtId="0" fontId="2" fillId="6" borderId="1" xfId="1" applyNumberFormat="1" applyFill="1" applyBorder="1" applyAlignment="1" applyProtection="1">
      <alignment horizontal="left" vertical="top"/>
    </xf>
    <xf numFmtId="0" fontId="2" fillId="6" borderId="0" xfId="1" applyNumberFormat="1" applyFill="1" applyAlignment="1" applyProtection="1"/>
    <xf numFmtId="0" fontId="0" fillId="4" borderId="18" xfId="0" applyFill="1" applyBorder="1" applyAlignment="1">
      <alignment horizontal="left" vertical="top" wrapText="1"/>
    </xf>
    <xf numFmtId="0" fontId="0" fillId="4" borderId="18" xfId="0" applyFill="1" applyBorder="1" applyAlignment="1">
      <alignment vertical="top"/>
    </xf>
    <xf numFmtId="49" fontId="17" fillId="4" borderId="12" xfId="1" applyNumberFormat="1" applyFont="1" applyFill="1" applyBorder="1" applyAlignment="1" applyProtection="1">
      <alignment vertical="top" wrapText="1"/>
    </xf>
    <xf numFmtId="49" fontId="0" fillId="4" borderId="12" xfId="0" applyNumberFormat="1" applyFill="1" applyBorder="1" applyAlignment="1">
      <alignment vertical="top" wrapText="1"/>
    </xf>
    <xf numFmtId="0" fontId="17" fillId="4" borderId="12" xfId="1" applyFont="1" applyFill="1" applyBorder="1" applyAlignment="1" applyProtection="1">
      <alignment vertical="top"/>
    </xf>
    <xf numFmtId="0" fontId="17" fillId="4" borderId="12" xfId="1" applyFont="1" applyFill="1" applyBorder="1" applyAlignment="1" applyProtection="1">
      <alignment vertical="top" wrapText="1"/>
    </xf>
    <xf numFmtId="0" fontId="0" fillId="4" borderId="12" xfId="0" applyFill="1" applyBorder="1" applyAlignment="1">
      <alignment horizontal="left" vertical="top"/>
    </xf>
    <xf numFmtId="0" fontId="17" fillId="4" borderId="12" xfId="1" applyFont="1" applyFill="1" applyBorder="1" applyAlignment="1" applyProtection="1">
      <alignment horizontal="left" vertical="top"/>
    </xf>
    <xf numFmtId="0" fontId="17" fillId="4" borderId="12" xfId="1" applyFont="1" applyFill="1" applyBorder="1" applyAlignment="1" applyProtection="1">
      <alignment horizontal="left" vertical="top" wrapText="1"/>
    </xf>
    <xf numFmtId="0" fontId="0" fillId="4" borderId="12" xfId="0" applyFill="1" applyBorder="1" applyAlignment="1">
      <alignment vertical="top" wrapText="1"/>
    </xf>
    <xf numFmtId="0" fontId="17" fillId="4" borderId="12" xfId="1" applyNumberFormat="1" applyFont="1" applyFill="1" applyBorder="1" applyAlignment="1" applyProtection="1">
      <alignment vertical="top" wrapText="1"/>
    </xf>
    <xf numFmtId="0" fontId="0" fillId="8" borderId="0" xfId="0" applyFill="1"/>
    <xf numFmtId="0" fontId="5" fillId="0" borderId="0" xfId="0" applyFont="1"/>
    <xf numFmtId="0" fontId="5" fillId="9" borderId="0" xfId="0" applyFont="1" applyFill="1"/>
    <xf numFmtId="0" fontId="5" fillId="12" borderId="0" xfId="0" applyFont="1" applyFill="1"/>
    <xf numFmtId="0" fontId="5" fillId="27" borderId="0" xfId="0" applyFont="1" applyFill="1"/>
    <xf numFmtId="0" fontId="5" fillId="0" borderId="0" xfId="0" applyFont="1" applyAlignment="1">
      <alignment wrapText="1"/>
    </xf>
    <xf numFmtId="0" fontId="5" fillId="12" borderId="0" xfId="0" applyFont="1" applyFill="1" applyAlignment="1">
      <alignment wrapText="1"/>
    </xf>
    <xf numFmtId="0" fontId="5" fillId="13" borderId="0" xfId="0" applyFont="1" applyFill="1" applyAlignment="1">
      <alignment wrapText="1"/>
    </xf>
    <xf numFmtId="0" fontId="5" fillId="18" borderId="0" xfId="0" applyFont="1" applyFill="1" applyAlignment="1">
      <alignment wrapText="1"/>
    </xf>
    <xf numFmtId="0" fontId="5" fillId="32" borderId="0" xfId="0" applyFont="1" applyFill="1" applyAlignment="1">
      <alignment wrapText="1"/>
    </xf>
    <xf numFmtId="0" fontId="22" fillId="12" borderId="0" xfId="0" applyFont="1" applyFill="1" applyAlignment="1">
      <alignment wrapText="1"/>
    </xf>
    <xf numFmtId="0" fontId="5" fillId="34" borderId="0" xfId="0" applyFont="1" applyFill="1" applyAlignment="1">
      <alignment wrapText="1"/>
    </xf>
    <xf numFmtId="0" fontId="5" fillId="14" borderId="0" xfId="0" applyFont="1" applyFill="1" applyAlignment="1">
      <alignment wrapText="1"/>
    </xf>
    <xf numFmtId="0" fontId="5" fillId="17" borderId="0" xfId="0" applyFont="1" applyFill="1" applyAlignment="1">
      <alignment wrapText="1"/>
    </xf>
    <xf numFmtId="0" fontId="5" fillId="33" borderId="0" xfId="0" applyFont="1" applyFill="1" applyAlignment="1">
      <alignment wrapText="1"/>
    </xf>
    <xf numFmtId="0" fontId="5" fillId="26" borderId="0" xfId="0" applyFont="1" applyFill="1" applyAlignment="1">
      <alignment wrapText="1"/>
    </xf>
    <xf numFmtId="0" fontId="5" fillId="8" borderId="0" xfId="0" applyFont="1" applyFill="1" applyAlignment="1">
      <alignment wrapText="1"/>
    </xf>
    <xf numFmtId="0" fontId="5" fillId="22" borderId="0" xfId="0" applyFont="1" applyFill="1" applyAlignment="1">
      <alignment wrapText="1"/>
    </xf>
    <xf numFmtId="0" fontId="26" fillId="8" borderId="0" xfId="0" applyFont="1" applyFill="1" applyAlignment="1">
      <alignment wrapText="1"/>
    </xf>
    <xf numFmtId="0" fontId="5" fillId="27" borderId="0" xfId="0" applyFont="1" applyFill="1" applyAlignment="1">
      <alignment wrapText="1"/>
    </xf>
    <xf numFmtId="0" fontId="5" fillId="9" borderId="0" xfId="0" applyFont="1" applyFill="1" applyAlignment="1">
      <alignment wrapText="1"/>
    </xf>
    <xf numFmtId="0" fontId="5" fillId="11" borderId="0" xfId="0" applyFont="1" applyFill="1" applyAlignment="1">
      <alignment wrapText="1"/>
    </xf>
    <xf numFmtId="0" fontId="5" fillId="29" borderId="0" xfId="0" applyFont="1" applyFill="1" applyAlignment="1">
      <alignment wrapText="1"/>
    </xf>
    <xf numFmtId="0" fontId="0" fillId="30" borderId="0" xfId="0" applyFill="1" applyAlignment="1">
      <alignment wrapText="1"/>
    </xf>
    <xf numFmtId="0" fontId="5" fillId="35" borderId="0" xfId="0" applyFont="1" applyFill="1" applyAlignment="1">
      <alignment wrapText="1"/>
    </xf>
    <xf numFmtId="0" fontId="5" fillId="6" borderId="0" xfId="0" applyFont="1" applyFill="1" applyAlignment="1">
      <alignment wrapText="1"/>
    </xf>
    <xf numFmtId="0" fontId="5" fillId="37" borderId="0" xfId="0" applyFont="1" applyFill="1" applyAlignment="1">
      <alignment wrapText="1"/>
    </xf>
    <xf numFmtId="0" fontId="5" fillId="28" borderId="0" xfId="0" applyFont="1" applyFill="1" applyAlignment="1">
      <alignment wrapText="1"/>
    </xf>
    <xf numFmtId="0" fontId="0" fillId="12" borderId="0" xfId="0" applyFill="1" applyAlignment="1">
      <alignment wrapText="1"/>
    </xf>
    <xf numFmtId="0" fontId="5" fillId="19" borderId="0" xfId="0" applyFont="1" applyFill="1" applyAlignment="1">
      <alignment wrapText="1"/>
    </xf>
    <xf numFmtId="0" fontId="5" fillId="36" borderId="0" xfId="0" applyFont="1" applyFill="1" applyAlignment="1">
      <alignment wrapText="1"/>
    </xf>
    <xf numFmtId="0" fontId="5" fillId="15" borderId="0" xfId="0" applyFont="1" applyFill="1" applyAlignment="1">
      <alignment wrapText="1"/>
    </xf>
    <xf numFmtId="0" fontId="5" fillId="38" borderId="0" xfId="0" applyFont="1" applyFill="1" applyAlignment="1">
      <alignment wrapText="1"/>
    </xf>
    <xf numFmtId="0" fontId="5" fillId="24" borderId="0" xfId="0" applyFont="1" applyFill="1" applyAlignment="1">
      <alignment wrapText="1"/>
    </xf>
    <xf numFmtId="0" fontId="29" fillId="12" borderId="0" xfId="0" applyFont="1" applyFill="1" applyAlignment="1">
      <alignment wrapText="1"/>
    </xf>
    <xf numFmtId="0" fontId="30" fillId="12" borderId="0" xfId="0" applyFont="1" applyFill="1" applyAlignment="1">
      <alignment wrapText="1"/>
    </xf>
    <xf numFmtId="0" fontId="30" fillId="0" borderId="0" xfId="0" applyFont="1" applyAlignment="1">
      <alignment wrapText="1"/>
    </xf>
    <xf numFmtId="0" fontId="0" fillId="11" borderId="0" xfId="0" applyFill="1" applyAlignment="1">
      <alignment wrapText="1"/>
    </xf>
    <xf numFmtId="0" fontId="0" fillId="17" borderId="0" xfId="0" applyFill="1" applyAlignment="1">
      <alignment wrapText="1"/>
    </xf>
    <xf numFmtId="0" fontId="24" fillId="35" borderId="0" xfId="0" applyFont="1" applyFill="1" applyAlignment="1">
      <alignment wrapText="1"/>
    </xf>
    <xf numFmtId="0" fontId="0" fillId="35" borderId="0" xfId="0" applyFill="1" applyAlignment="1">
      <alignment wrapText="1"/>
    </xf>
    <xf numFmtId="0" fontId="23" fillId="18" borderId="0" xfId="0" applyFont="1" applyFill="1" applyAlignment="1">
      <alignment wrapText="1"/>
    </xf>
    <xf numFmtId="0" fontId="0" fillId="18" borderId="0" xfId="0" applyFill="1" applyAlignment="1">
      <alignment wrapText="1"/>
    </xf>
    <xf numFmtId="0" fontId="0" fillId="13" borderId="0" xfId="0" applyFill="1" applyAlignment="1">
      <alignment wrapText="1"/>
    </xf>
    <xf numFmtId="0" fontId="0" fillId="32" borderId="0" xfId="0" applyFill="1" applyAlignment="1">
      <alignment wrapText="1"/>
    </xf>
    <xf numFmtId="0" fontId="0" fillId="34" borderId="0" xfId="0" applyFill="1" applyAlignment="1">
      <alignment wrapText="1"/>
    </xf>
    <xf numFmtId="0" fontId="0" fillId="21" borderId="0" xfId="0" applyFill="1" applyAlignment="1">
      <alignment wrapText="1"/>
    </xf>
    <xf numFmtId="0" fontId="0" fillId="22" borderId="0" xfId="0" applyFill="1" applyAlignment="1">
      <alignment wrapText="1"/>
    </xf>
    <xf numFmtId="0" fontId="0" fillId="25" borderId="0" xfId="0" applyFill="1" applyAlignment="1">
      <alignment wrapText="1"/>
    </xf>
    <xf numFmtId="0" fontId="0" fillId="37" borderId="0" xfId="0" applyFill="1" applyAlignment="1">
      <alignment wrapText="1"/>
    </xf>
    <xf numFmtId="0" fontId="0" fillId="6" borderId="0" xfId="0" applyFill="1" applyAlignment="1">
      <alignment wrapText="1"/>
    </xf>
    <xf numFmtId="0" fontId="0" fillId="36" borderId="0" xfId="0" applyFill="1" applyAlignment="1">
      <alignment wrapText="1"/>
    </xf>
    <xf numFmtId="0" fontId="27" fillId="12" borderId="0" xfId="0" applyFont="1" applyFill="1" applyAlignment="1">
      <alignment wrapText="1"/>
    </xf>
    <xf numFmtId="0" fontId="27" fillId="37" borderId="0" xfId="0" applyFont="1" applyFill="1" applyAlignment="1">
      <alignment wrapText="1"/>
    </xf>
    <xf numFmtId="0" fontId="0" fillId="33" borderId="0" xfId="0" applyFill="1" applyAlignment="1">
      <alignment wrapText="1"/>
    </xf>
    <xf numFmtId="0" fontId="25" fillId="27" borderId="0" xfId="0" applyFont="1" applyFill="1" applyAlignment="1">
      <alignment wrapText="1"/>
    </xf>
    <xf numFmtId="0" fontId="0" fillId="27" borderId="0" xfId="0" applyFill="1" applyAlignment="1">
      <alignment wrapText="1"/>
    </xf>
    <xf numFmtId="0" fontId="24" fillId="27" borderId="0" xfId="0" applyFont="1" applyFill="1" applyAlignment="1">
      <alignment wrapText="1"/>
    </xf>
    <xf numFmtId="0" fontId="0" fillId="29" borderId="0" xfId="0" applyFill="1" applyAlignment="1">
      <alignment wrapText="1"/>
    </xf>
    <xf numFmtId="0" fontId="0" fillId="28" borderId="0" xfId="0" applyFill="1" applyAlignment="1">
      <alignment wrapText="1"/>
    </xf>
    <xf numFmtId="0" fontId="0" fillId="16" borderId="0" xfId="0" applyFill="1" applyAlignment="1">
      <alignment wrapText="1"/>
    </xf>
    <xf numFmtId="0" fontId="0" fillId="20" borderId="0" xfId="0" applyFill="1" applyAlignment="1">
      <alignment wrapText="1"/>
    </xf>
    <xf numFmtId="0" fontId="0" fillId="23" borderId="0" xfId="0" applyFill="1" applyAlignment="1">
      <alignment wrapText="1"/>
    </xf>
    <xf numFmtId="0" fontId="0" fillId="31" borderId="0" xfId="0" applyFill="1" applyAlignment="1">
      <alignment wrapText="1"/>
    </xf>
    <xf numFmtId="0" fontId="28" fillId="37" borderId="0" xfId="0" applyFont="1" applyFill="1" applyAlignment="1">
      <alignment wrapText="1"/>
    </xf>
    <xf numFmtId="0" fontId="0" fillId="24" borderId="0" xfId="0" applyFill="1" applyAlignment="1">
      <alignment wrapText="1"/>
    </xf>
    <xf numFmtId="49" fontId="6" fillId="2" borderId="0" xfId="0" applyNumberFormat="1" applyFont="1" applyFill="1" applyAlignment="1">
      <alignment wrapText="1"/>
    </xf>
    <xf numFmtId="0" fontId="7" fillId="2" borderId="0" xfId="0" applyFont="1" applyFill="1" applyAlignment="1">
      <alignment wrapText="1"/>
    </xf>
    <xf numFmtId="49" fontId="5" fillId="0" borderId="0" xfId="0" applyNumberFormat="1" applyFont="1" applyAlignment="1">
      <alignment wrapText="1"/>
    </xf>
    <xf numFmtId="0" fontId="0" fillId="10" borderId="0" xfId="0" applyFill="1"/>
    <xf numFmtId="0" fontId="0" fillId="12" borderId="0" xfId="0" applyFill="1"/>
    <xf numFmtId="0" fontId="0" fillId="11" borderId="0" xfId="0" applyFill="1"/>
    <xf numFmtId="0" fontId="0" fillId="17" borderId="0" xfId="0" applyFill="1"/>
    <xf numFmtId="0" fontId="0" fillId="35" borderId="0" xfId="0" applyFill="1"/>
    <xf numFmtId="0" fontId="0" fillId="18" borderId="0" xfId="0" applyFill="1"/>
    <xf numFmtId="0" fontId="0" fillId="13" borderId="0" xfId="0" applyFill="1"/>
    <xf numFmtId="0" fontId="0" fillId="32" borderId="0" xfId="0" applyFill="1"/>
    <xf numFmtId="0" fontId="0" fillId="34" borderId="0" xfId="0" applyFill="1"/>
    <xf numFmtId="0" fontId="0" fillId="9" borderId="0" xfId="0" applyFill="1"/>
    <xf numFmtId="0" fontId="0" fillId="21" borderId="0" xfId="0" applyFill="1"/>
    <xf numFmtId="0" fontId="0" fillId="22" borderId="0" xfId="0" applyFill="1"/>
    <xf numFmtId="0" fontId="0" fillId="25" borderId="0" xfId="0" applyFill="1"/>
    <xf numFmtId="0" fontId="0" fillId="37" borderId="0" xfId="0" applyFill="1"/>
    <xf numFmtId="0" fontId="0" fillId="36" borderId="0" xfId="0" applyFill="1"/>
    <xf numFmtId="0" fontId="0" fillId="26" borderId="0" xfId="0" applyFill="1"/>
    <xf numFmtId="0" fontId="0" fillId="33" borderId="0" xfId="0" applyFill="1"/>
    <xf numFmtId="0" fontId="0" fillId="27" borderId="0" xfId="0" applyFill="1"/>
    <xf numFmtId="0" fontId="0" fillId="15" borderId="0" xfId="0" applyFill="1"/>
    <xf numFmtId="0" fontId="0" fillId="29" borderId="0" xfId="0" applyFill="1"/>
    <xf numFmtId="0" fontId="0" fillId="28" borderId="0" xfId="0" applyFill="1"/>
    <xf numFmtId="0" fontId="0" fillId="4" borderId="0" xfId="0" applyFill="1"/>
    <xf numFmtId="0" fontId="21" fillId="10" borderId="0" xfId="0" applyFont="1" applyFill="1"/>
    <xf numFmtId="0" fontId="0" fillId="16" borderId="0" xfId="0" applyFill="1"/>
    <xf numFmtId="0" fontId="0" fillId="14" borderId="0" xfId="0" applyFill="1"/>
    <xf numFmtId="0" fontId="0" fillId="20" borderId="0" xfId="0" applyFill="1"/>
    <xf numFmtId="0" fontId="0" fillId="23" borderId="0" xfId="0" applyFill="1"/>
    <xf numFmtId="0" fontId="21" fillId="12" borderId="0" xfId="0" applyFont="1" applyFill="1"/>
    <xf numFmtId="0" fontId="0" fillId="31" borderId="0" xfId="0" applyFill="1"/>
    <xf numFmtId="0" fontId="20" fillId="0" borderId="0" xfId="0" applyFont="1"/>
    <xf numFmtId="0" fontId="0" fillId="19" borderId="0" xfId="0" applyFill="1"/>
    <xf numFmtId="0" fontId="0" fillId="38" borderId="0" xfId="0" applyFill="1"/>
    <xf numFmtId="0" fontId="0" fillId="24" borderId="0" xfId="0" applyFill="1"/>
    <xf numFmtId="0" fontId="5" fillId="23" borderId="0" xfId="0" applyFont="1" applyFill="1" applyAlignment="1">
      <alignment wrapText="1"/>
    </xf>
    <xf numFmtId="0" fontId="5" fillId="39" borderId="0" xfId="0" applyFont="1" applyFill="1" applyAlignment="1">
      <alignment wrapText="1"/>
    </xf>
    <xf numFmtId="0" fontId="0" fillId="39" borderId="0" xfId="0" applyFill="1" applyAlignment="1">
      <alignment wrapText="1"/>
    </xf>
    <xf numFmtId="0" fontId="27" fillId="39" borderId="0" xfId="0" applyFont="1" applyFill="1" applyAlignment="1">
      <alignment wrapText="1"/>
    </xf>
    <xf numFmtId="0" fontId="5" fillId="31" borderId="0" xfId="0" applyFont="1" applyFill="1" applyAlignment="1">
      <alignment wrapText="1"/>
    </xf>
    <xf numFmtId="0" fontId="27" fillId="31" borderId="0" xfId="0" applyFont="1" applyFill="1" applyAlignment="1">
      <alignment wrapText="1"/>
    </xf>
    <xf numFmtId="0" fontId="0" fillId="19" borderId="0" xfId="0" applyFill="1" applyAlignment="1">
      <alignment wrapText="1"/>
    </xf>
    <xf numFmtId="0" fontId="27" fillId="19" borderId="0" xfId="0" applyFont="1" applyFill="1" applyAlignment="1">
      <alignment wrapText="1"/>
    </xf>
    <xf numFmtId="0" fontId="22" fillId="19" borderId="0" xfId="0" applyFont="1" applyFill="1" applyAlignment="1">
      <alignment wrapText="1"/>
    </xf>
    <xf numFmtId="0" fontId="22" fillId="37" borderId="0" xfId="0" applyFont="1" applyFill="1" applyAlignment="1">
      <alignment wrapText="1"/>
    </xf>
    <xf numFmtId="0" fontId="5" fillId="25" borderId="0" xfId="0" applyFont="1" applyFill="1" applyAlignment="1">
      <alignment wrapText="1"/>
    </xf>
    <xf numFmtId="0" fontId="27" fillId="25" borderId="0" xfId="0" applyFont="1" applyFill="1" applyAlignment="1">
      <alignment wrapText="1"/>
    </xf>
    <xf numFmtId="0" fontId="22" fillId="25" borderId="0" xfId="0" applyFont="1" applyFill="1" applyAlignment="1">
      <alignment wrapText="1"/>
    </xf>
    <xf numFmtId="0" fontId="0" fillId="14" borderId="0" xfId="0" applyFill="1" applyAlignment="1">
      <alignment wrapText="1"/>
    </xf>
    <xf numFmtId="0" fontId="27" fillId="14" borderId="0" xfId="0" applyFont="1" applyFill="1" applyAlignment="1">
      <alignment wrapText="1"/>
    </xf>
    <xf numFmtId="0" fontId="27" fillId="18" borderId="0" xfId="0" applyFont="1" applyFill="1" applyAlignment="1">
      <alignment wrapText="1"/>
    </xf>
    <xf numFmtId="0" fontId="5" fillId="40" borderId="0" xfId="0" applyFont="1" applyFill="1" applyAlignment="1">
      <alignment wrapText="1"/>
    </xf>
    <xf numFmtId="0" fontId="0" fillId="40" borderId="0" xfId="0" applyFill="1" applyAlignment="1">
      <alignment wrapText="1"/>
    </xf>
    <xf numFmtId="0" fontId="27" fillId="40" borderId="0" xfId="0" applyFont="1" applyFill="1" applyAlignment="1">
      <alignment wrapText="1"/>
    </xf>
    <xf numFmtId="0" fontId="22" fillId="40" borderId="0" xfId="0" applyFont="1" applyFill="1" applyAlignment="1">
      <alignment wrapText="1"/>
    </xf>
    <xf numFmtId="0" fontId="27" fillId="34" borderId="0" xfId="0" applyFont="1" applyFill="1" applyAlignment="1">
      <alignment wrapText="1"/>
    </xf>
    <xf numFmtId="0" fontId="22" fillId="34" borderId="0" xfId="0" applyFont="1" applyFill="1" applyAlignment="1">
      <alignment wrapText="1"/>
    </xf>
    <xf numFmtId="0" fontId="5" fillId="2" borderId="0" xfId="0" applyFont="1" applyFill="1" applyAlignment="1">
      <alignment wrapText="1"/>
    </xf>
    <xf numFmtId="0" fontId="0" fillId="2" borderId="0" xfId="0" applyFill="1" applyAlignment="1">
      <alignment wrapText="1"/>
    </xf>
    <xf numFmtId="0" fontId="27" fillId="2" borderId="0" xfId="0" applyFont="1" applyFill="1" applyAlignment="1">
      <alignment wrapText="1"/>
    </xf>
    <xf numFmtId="0" fontId="22" fillId="2" borderId="0" xfId="0" applyFont="1" applyFill="1" applyAlignment="1">
      <alignment wrapText="1"/>
    </xf>
    <xf numFmtId="0" fontId="22" fillId="0" borderId="0" xfId="0" applyFont="1" applyAlignment="1">
      <alignment wrapText="1"/>
    </xf>
    <xf numFmtId="0" fontId="0" fillId="41" borderId="0" xfId="0" applyFill="1" applyAlignment="1">
      <alignment wrapText="1"/>
    </xf>
    <xf numFmtId="0" fontId="31" fillId="0" borderId="0" xfId="0" applyFont="1" applyAlignment="1">
      <alignment wrapText="1"/>
    </xf>
    <xf numFmtId="0" fontId="31" fillId="31" borderId="0" xfId="0" applyFont="1" applyFill="1" applyAlignment="1">
      <alignment wrapText="1"/>
    </xf>
    <xf numFmtId="0" fontId="31" fillId="39" borderId="0" xfId="0" applyFont="1" applyFill="1" applyAlignment="1">
      <alignment wrapText="1"/>
    </xf>
    <xf numFmtId="0" fontId="31" fillId="19" borderId="0" xfId="0" applyFont="1" applyFill="1" applyAlignment="1">
      <alignment wrapText="1"/>
    </xf>
    <xf numFmtId="0" fontId="31" fillId="40" borderId="0" xfId="0" applyFont="1" applyFill="1" applyAlignment="1">
      <alignment wrapText="1"/>
    </xf>
    <xf numFmtId="0" fontId="31" fillId="25" borderId="0" xfId="0" applyFont="1" applyFill="1" applyAlignment="1">
      <alignment wrapText="1"/>
    </xf>
    <xf numFmtId="0" fontId="31" fillId="14" borderId="0" xfId="0" applyFont="1" applyFill="1" applyAlignment="1">
      <alignment wrapText="1"/>
    </xf>
    <xf numFmtId="0" fontId="31" fillId="18" borderId="0" xfId="0" applyFont="1" applyFill="1" applyAlignment="1">
      <alignment wrapText="1"/>
    </xf>
    <xf numFmtId="0" fontId="31" fillId="37" borderId="0" xfId="0" applyFont="1" applyFill="1" applyAlignment="1">
      <alignment wrapText="1"/>
    </xf>
    <xf numFmtId="0" fontId="31" fillId="34" borderId="0" xfId="0" applyFont="1" applyFill="1" applyAlignment="1">
      <alignment wrapText="1"/>
    </xf>
    <xf numFmtId="0" fontId="31" fillId="2" borderId="0" xfId="0" applyFont="1" applyFill="1" applyAlignment="1">
      <alignment wrapText="1"/>
    </xf>
    <xf numFmtId="0" fontId="6" fillId="0" borderId="0" xfId="0" applyFont="1"/>
    <xf numFmtId="49" fontId="6" fillId="0" borderId="0" xfId="0" applyNumberFormat="1" applyFont="1" applyAlignment="1">
      <alignment wrapText="1"/>
    </xf>
    <xf numFmtId="0" fontId="6" fillId="0" borderId="0" xfId="0" applyFont="1" applyAlignment="1">
      <alignment wrapText="1"/>
    </xf>
    <xf numFmtId="0" fontId="7" fillId="0" borderId="0" xfId="0" applyFont="1" applyAlignment="1">
      <alignment wrapText="1"/>
    </xf>
    <xf numFmtId="0" fontId="21" fillId="0" borderId="0" xfId="0" applyFont="1"/>
    <xf numFmtId="0" fontId="0" fillId="10" borderId="0" xfId="0" applyFill="1" applyAlignment="1">
      <alignment wrapText="1"/>
    </xf>
    <xf numFmtId="0" fontId="0" fillId="15" borderId="0" xfId="0" applyFill="1" applyAlignment="1">
      <alignment wrapText="1"/>
    </xf>
    <xf numFmtId="0" fontId="17" fillId="3" borderId="19" xfId="1" applyFont="1" applyFill="1" applyBorder="1" applyAlignment="1" applyProtection="1">
      <alignment horizontal="left" vertical="top"/>
    </xf>
    <xf numFmtId="0" fontId="17" fillId="3" borderId="20" xfId="1" applyFont="1" applyFill="1" applyBorder="1" applyAlignment="1" applyProtection="1">
      <alignment horizontal="left" vertical="top"/>
    </xf>
    <xf numFmtId="0" fontId="17" fillId="3" borderId="21" xfId="1" applyFont="1" applyFill="1" applyBorder="1" applyAlignment="1" applyProtection="1">
      <alignment horizontal="left" vertical="top"/>
    </xf>
    <xf numFmtId="0" fontId="12" fillId="5" borderId="13" xfId="0" applyFont="1" applyFill="1" applyBorder="1" applyAlignment="1">
      <alignment horizontal="left" vertical="center" wrapText="1"/>
    </xf>
    <xf numFmtId="0" fontId="12" fillId="5" borderId="14" xfId="0" applyFont="1" applyFill="1" applyBorder="1" applyAlignment="1">
      <alignment horizontal="left" vertical="center" wrapText="1"/>
    </xf>
    <xf numFmtId="0" fontId="0" fillId="4" borderId="15" xfId="0" applyFill="1" applyBorder="1" applyAlignment="1">
      <alignment horizontal="center" vertical="center" wrapText="1"/>
    </xf>
    <xf numFmtId="0" fontId="0" fillId="4" borderId="10" xfId="0" applyFill="1" applyBorder="1" applyAlignment="1">
      <alignment horizontal="center" vertical="center" wrapText="1"/>
    </xf>
    <xf numFmtId="0" fontId="0" fillId="4" borderId="15" xfId="0" applyFill="1" applyBorder="1" applyAlignment="1">
      <alignment horizontal="left" vertical="center" wrapText="1"/>
    </xf>
    <xf numFmtId="0" fontId="0" fillId="4" borderId="10" xfId="0" applyFill="1" applyBorder="1" applyAlignment="1">
      <alignment horizontal="left" vertical="center" wrapText="1"/>
    </xf>
    <xf numFmtId="0" fontId="13" fillId="6" borderId="1" xfId="0" applyFont="1" applyFill="1" applyBorder="1" applyAlignment="1">
      <alignment horizontal="left"/>
    </xf>
    <xf numFmtId="0" fontId="13" fillId="3" borderId="12" xfId="0" applyFont="1" applyFill="1" applyBorder="1" applyAlignment="1">
      <alignment horizontal="left"/>
    </xf>
    <xf numFmtId="0" fontId="17" fillId="4" borderId="16" xfId="1" applyNumberFormat="1" applyFont="1" applyFill="1" applyBorder="1" applyAlignment="1" applyProtection="1">
      <alignment horizontal="left" vertical="top" wrapText="1"/>
    </xf>
    <xf numFmtId="0" fontId="17" fillId="4" borderId="17" xfId="1" applyNumberFormat="1" applyFont="1" applyFill="1" applyBorder="1" applyAlignment="1" applyProtection="1">
      <alignment horizontal="left" vertical="top" wrapText="1"/>
    </xf>
    <xf numFmtId="0" fontId="17" fillId="4" borderId="15" xfId="1" applyNumberFormat="1" applyFont="1" applyFill="1" applyBorder="1" applyAlignment="1" applyProtection="1">
      <alignment horizontal="left" vertical="top" wrapText="1"/>
    </xf>
    <xf numFmtId="0" fontId="17" fillId="4" borderId="10" xfId="1" applyNumberFormat="1" applyFont="1" applyFill="1" applyBorder="1" applyAlignment="1" applyProtection="1">
      <alignment horizontal="left" vertical="top" wrapText="1"/>
    </xf>
    <xf numFmtId="0" fontId="0" fillId="4" borderId="7" xfId="0" applyFill="1" applyBorder="1" applyAlignment="1">
      <alignment horizontal="left" vertical="center" wrapText="1"/>
    </xf>
    <xf numFmtId="0" fontId="0" fillId="4" borderId="8" xfId="0"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5" fillId="0" borderId="0" xfId="0" applyFont="1" applyFill="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835">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bgColor rgb="FFEEB400"/>
        </patternFill>
      </fill>
    </dxf>
    <dxf>
      <fill>
        <patternFill>
          <bgColor rgb="FFEEB400"/>
        </patternFill>
      </fill>
    </dxf>
    <dxf>
      <fill>
        <patternFill>
          <bgColor rgb="FFFF9900"/>
        </patternFill>
      </fill>
    </dxf>
    <dxf>
      <fill>
        <patternFill patternType="solid">
          <fgColor indexed="64"/>
          <bgColor theme="4" tint="0.79998168889431442"/>
        </patternFill>
      </fill>
    </dxf>
    <dxf>
      <fill>
        <patternFill>
          <bgColor rgb="FF99BCE7"/>
        </patternFill>
      </fill>
    </dxf>
    <dxf>
      <fill>
        <patternFill>
          <bgColor rgb="FFFFD44B"/>
        </patternFill>
      </fill>
    </dxf>
    <dxf>
      <fill>
        <patternFill>
          <bgColor rgb="FFFFBB57"/>
        </patternFill>
      </fill>
    </dxf>
    <dxf>
      <fill>
        <patternFill patternType="solid">
          <fgColor indexed="64"/>
          <bgColor theme="6" tint="0.79998168889431442"/>
        </patternFill>
      </fill>
    </dxf>
    <dxf>
      <fill>
        <patternFill>
          <bgColor rgb="FFE3E0CF"/>
        </patternFill>
      </fill>
    </dxf>
    <dxf>
      <fill>
        <patternFill>
          <bgColor rgb="FFDDE8C6"/>
        </patternFill>
      </fill>
    </dxf>
    <dxf>
      <fill>
        <patternFill patternType="solid">
          <fgColor indexed="64"/>
          <bgColor rgb="FFE7D480"/>
        </patternFill>
      </fill>
    </dxf>
    <dxf>
      <fill>
        <patternFill>
          <bgColor theme="7" tint="0.59996337778862885"/>
        </patternFill>
      </fill>
    </dxf>
    <dxf>
      <fill>
        <patternFill>
          <bgColor rgb="FFF2DBDA"/>
        </patternFill>
      </fill>
    </dxf>
    <dxf>
      <fill>
        <patternFill patternType="solid">
          <fgColor indexed="64"/>
          <bgColor rgb="FFBA005D"/>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rgb="FFEEB400"/>
        </patternFill>
      </fill>
    </dxf>
    <dxf>
      <fill>
        <patternFill>
          <bgColor rgb="FFEEB400"/>
        </patternFill>
      </fill>
    </dxf>
    <dxf>
      <fill>
        <patternFill>
          <bgColor rgb="FFFF9900"/>
        </patternFill>
      </fill>
    </dxf>
    <dxf>
      <font>
        <color rgb="FF9C0006"/>
      </font>
      <fill>
        <patternFill>
          <bgColor rgb="FFFFC7CE"/>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ont>
        <color rgb="FF006100"/>
      </font>
      <fill>
        <patternFill>
          <bgColor rgb="FFC6EFCE"/>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FFBB57"/>
        </patternFill>
      </fill>
    </dxf>
    <dxf>
      <fill>
        <patternFill>
          <bgColor rgb="FFFFD44B"/>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theme="8"/>
        </patternFill>
      </fill>
    </dxf>
    <dxf>
      <fill>
        <patternFill>
          <bgColor rgb="FFBBBB59"/>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theme="8" tint="0.39994506668294322"/>
        </patternFill>
      </fill>
    </dxf>
    <dxf>
      <fill>
        <patternFill patternType="solid">
          <fgColor indexed="64"/>
          <bgColor theme="4" tint="0.79998168889431442"/>
        </patternFill>
      </fill>
    </dxf>
    <dxf>
      <fill>
        <patternFill>
          <bgColor rgb="FF99BCE7"/>
        </patternFill>
      </fill>
    </dxf>
    <dxf>
      <fill>
        <patternFill>
          <bgColor theme="9" tint="0.59996337778862885"/>
        </patternFill>
      </fill>
    </dxf>
    <dxf>
      <fill>
        <patternFill>
          <bgColor theme="8" tint="0.39994506668294322"/>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rgb="FFBA005D"/>
        </patternFill>
      </fill>
    </dxf>
    <dxf>
      <fill>
        <patternFill>
          <bgColor rgb="FFEAEB74"/>
        </patternFill>
      </fill>
    </dxf>
    <dxf>
      <fill>
        <patternFill>
          <bgColor rgb="FFFFBB57"/>
        </patternFill>
      </fill>
    </dxf>
    <dxf>
      <fill>
        <patternFill patternType="solid">
          <fgColor indexed="64"/>
          <bgColor theme="6" tint="0.79998168889431442"/>
        </patternFill>
      </fill>
    </dxf>
    <dxf>
      <fill>
        <patternFill>
          <bgColor theme="7" tint="0.59996337778862885"/>
        </patternFill>
      </fill>
    </dxf>
    <dxf>
      <fill>
        <patternFill>
          <bgColor rgb="FFF2DBDA"/>
        </patternFill>
      </fill>
    </dxf>
    <dxf>
      <fill>
        <patternFill>
          <bgColor rgb="FFFFD44B"/>
        </patternFill>
      </fill>
    </dxf>
    <dxf>
      <font>
        <color auto="1"/>
      </font>
      <fill>
        <patternFill patternType="solid">
          <fgColor indexed="64"/>
          <bgColor theme="0" tint="-0.14999847407452621"/>
        </patternFill>
      </fill>
    </dxf>
    <dxf>
      <fill>
        <patternFill patternType="solid">
          <fgColor indexed="64"/>
          <bgColor rgb="FFFBFB00"/>
        </patternFill>
      </fill>
    </dxf>
    <dxf>
      <fill>
        <patternFill>
          <bgColor rgb="FFFF6969"/>
        </patternFill>
      </fill>
    </dxf>
    <dxf>
      <font>
        <color auto="1"/>
      </font>
      <fill>
        <patternFill>
          <bgColor rgb="FFFFC7CE"/>
        </patternFill>
      </fill>
    </dxf>
    <dxf>
      <fill>
        <patternFill>
          <bgColor rgb="FFEEB400"/>
        </patternFill>
      </fill>
    </dxf>
    <dxf>
      <fill>
        <patternFill>
          <bgColor rgb="FFFF9900"/>
        </patternFill>
      </fill>
    </dxf>
    <dxf>
      <fill>
        <patternFill>
          <bgColor rgb="FFFF9900"/>
        </patternFill>
      </fill>
    </dxf>
    <dxf>
      <fill>
        <patternFill patternType="solid">
          <fgColor indexed="64"/>
          <bgColor theme="0" tint="-4.9989318521683403E-2"/>
        </patternFill>
      </fill>
    </dxf>
    <dxf>
      <fill>
        <patternFill>
          <bgColor rgb="FFEEB4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bgColor theme="7" tint="0.39994506668294322"/>
        </patternFill>
      </fill>
    </dxf>
    <dxf>
      <fill>
        <patternFill>
          <bgColor rgb="FFE1AAA9"/>
        </patternFill>
      </fill>
    </dxf>
    <dxf>
      <fill>
        <patternFill>
          <bgColor theme="8"/>
        </patternFill>
      </fill>
    </dxf>
    <dxf>
      <fill>
        <patternFill patternType="solid">
          <fgColor indexed="64"/>
          <bgColor rgb="FFE4E300"/>
        </patternFill>
      </fill>
    </dxf>
    <dxf>
      <fill>
        <patternFill>
          <bgColor rgb="FFFF0000"/>
        </patternFill>
      </fill>
    </dxf>
    <dxf>
      <font>
        <color auto="1"/>
      </font>
      <fill>
        <patternFill>
          <bgColor rgb="FFFF6D9E"/>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9E004F"/>
        </patternFill>
      </fill>
    </dxf>
    <dxf>
      <fill>
        <patternFill>
          <bgColor rgb="FFBBBB59"/>
        </patternFill>
      </fill>
    </dxf>
    <dxf>
      <font>
        <color auto="1"/>
      </font>
      <fill>
        <patternFill patternType="solid">
          <fgColor indexed="64"/>
          <bgColor theme="0" tint="-0.249977111117893"/>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FF7A"/>
      <color rgb="FFA692BF"/>
      <color rgb="FFDCC73E"/>
      <color rgb="FFEAEB74"/>
      <color rgb="FFBBBB59"/>
      <color rgb="FF6600C2"/>
      <color rgb="FF1D7FA7"/>
      <color rgb="FF8400FF"/>
      <color rgb="FF5D00AE"/>
      <color rgb="FFAE4C5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101"/>
  <sheetViews>
    <sheetView zoomScale="90" zoomScaleNormal="100" workbookViewId="0">
      <pane ySplit="1" topLeftCell="A462" activePane="bottomLeft" state="frozen"/>
      <selection pane="bottomLeft" activeCell="C482" sqref="C482"/>
    </sheetView>
  </sheetViews>
  <sheetFormatPr baseColWidth="10" defaultColWidth="11" defaultRowHeight="16" x14ac:dyDescent="0.2"/>
  <cols>
    <col min="1" max="1" width="4" style="64" customWidth="1" collapsed="1"/>
    <col min="2" max="2" width="19.83203125" style="64" customWidth="1" collapsed="1"/>
    <col min="3" max="3" width="23" style="131" customWidth="1" collapsed="1"/>
    <col min="4" max="4" width="76.83203125" style="68" customWidth="1" collapsed="1"/>
    <col min="5" max="5" width="8.83203125" style="64" customWidth="1" collapsed="1"/>
    <col min="6" max="6" width="16" style="64" customWidth="1" collapsed="1"/>
    <col min="7" max="7" width="11.6640625" style="64" customWidth="1" collapsed="1"/>
    <col min="8" max="8" width="9.6640625" style="68" customWidth="1" collapsed="1"/>
    <col min="9" max="9" width="18" style="64" customWidth="1" collapsed="1"/>
    <col min="10" max="10" width="27.5" style="64" customWidth="1" collapsed="1"/>
    <col min="11" max="11" width="22" style="68" customWidth="1"/>
    <col min="12" max="12" width="25.6640625" style="68" customWidth="1"/>
    <col min="13" max="13" width="26" style="68" customWidth="1"/>
    <col min="14" max="14" width="28.1640625" style="68" bestFit="1" customWidth="1"/>
    <col min="15" max="15" width="29.83203125" style="68" customWidth="1"/>
    <col min="16" max="16" width="27" style="68" customWidth="1"/>
    <col min="17" max="17" width="27.6640625" style="68" customWidth="1"/>
    <col min="18" max="18" width="28.83203125" style="68" customWidth="1"/>
    <col min="19" max="20" width="29" style="68" bestFit="1" customWidth="1"/>
    <col min="21" max="21" width="8.33203125" style="64" bestFit="1" customWidth="1" collapsed="1"/>
    <col min="22" max="22" width="18" style="64" customWidth="1" collapsed="1"/>
    <col min="23" max="23" width="9.1640625" style="64" bestFit="1" customWidth="1" collapsed="1"/>
    <col min="24" max="24" width="18.33203125" style="64" customWidth="1" collapsed="1"/>
    <col min="25" max="25" width="13.1640625" style="64" customWidth="1" collapsed="1"/>
    <col min="26" max="26" width="12" style="64" bestFit="1" customWidth="1" collapsed="1"/>
    <col min="27" max="27" width="11.6640625" style="64" bestFit="1" customWidth="1" collapsed="1"/>
    <col min="28" max="28" width="11.5" style="64" bestFit="1" customWidth="1" collapsed="1"/>
    <col min="29" max="29" width="15" style="64" customWidth="1" collapsed="1"/>
    <col min="30" max="31" width="48" style="64" customWidth="1" collapsed="1"/>
    <col min="32" max="32" width="10.83203125" style="64" bestFit="1" customWidth="1" collapsed="1"/>
    <col min="33" max="33" width="17" style="64" bestFit="1" customWidth="1" collapsed="1"/>
    <col min="34" max="34" width="11" style="64" collapsed="1"/>
    <col min="35" max="36" width="11" style="64"/>
    <col min="37" max="37" width="11" style="64" collapsed="1"/>
    <col min="38" max="51" width="11" style="64"/>
    <col min="52" max="16384" width="11" style="64" collapsed="1"/>
  </cols>
  <sheetData>
    <row r="1" spans="1:34" s="2" customFormat="1" ht="18" customHeight="1" x14ac:dyDescent="0.2">
      <c r="A1" s="204" t="s">
        <v>1130</v>
      </c>
      <c r="B1" s="204" t="s">
        <v>0</v>
      </c>
      <c r="C1" s="205" t="s">
        <v>1</v>
      </c>
      <c r="D1" s="206" t="s">
        <v>16</v>
      </c>
      <c r="E1" s="204" t="s">
        <v>1131</v>
      </c>
      <c r="F1" s="207" t="s">
        <v>1132</v>
      </c>
      <c r="G1" s="204" t="s">
        <v>1133</v>
      </c>
      <c r="H1" s="206" t="s">
        <v>1134</v>
      </c>
      <c r="I1" s="204" t="s">
        <v>32</v>
      </c>
      <c r="J1" s="204" t="s">
        <v>1135</v>
      </c>
      <c r="K1" s="3" t="s">
        <v>3706</v>
      </c>
      <c r="L1" s="3" t="s">
        <v>3707</v>
      </c>
      <c r="M1" s="3" t="s">
        <v>3708</v>
      </c>
      <c r="N1" s="3" t="s">
        <v>3709</v>
      </c>
      <c r="O1" s="3" t="s">
        <v>3710</v>
      </c>
      <c r="P1" s="3" t="s">
        <v>3711</v>
      </c>
      <c r="Q1" s="3" t="s">
        <v>3712</v>
      </c>
      <c r="R1" s="3" t="s">
        <v>3713</v>
      </c>
      <c r="S1" s="3" t="s">
        <v>3714</v>
      </c>
      <c r="T1" s="3" t="s">
        <v>3715</v>
      </c>
      <c r="U1" s="2" t="s">
        <v>1136</v>
      </c>
      <c r="V1" s="2" t="s">
        <v>1137</v>
      </c>
      <c r="W1" s="2" t="s">
        <v>31</v>
      </c>
      <c r="X1" s="2" t="s">
        <v>1138</v>
      </c>
      <c r="Y1" s="2" t="s">
        <v>1139</v>
      </c>
      <c r="Z1" s="2" t="s">
        <v>30</v>
      </c>
      <c r="AA1" s="2" t="s">
        <v>1140</v>
      </c>
      <c r="AB1" s="2" t="s">
        <v>1141</v>
      </c>
      <c r="AC1" s="2" t="s">
        <v>1142</v>
      </c>
      <c r="AD1" s="2" t="s">
        <v>33</v>
      </c>
      <c r="AE1" s="2" t="s">
        <v>34</v>
      </c>
      <c r="AF1" s="2" t="s">
        <v>233</v>
      </c>
      <c r="AG1" s="2" t="s">
        <v>234</v>
      </c>
      <c r="AH1" t="s">
        <v>36</v>
      </c>
    </row>
    <row r="2" spans="1:34" ht="17" x14ac:dyDescent="0.2">
      <c r="A2" s="64" t="s">
        <v>355</v>
      </c>
      <c r="B2" s="64" t="s">
        <v>24</v>
      </c>
      <c r="C2" t="s">
        <v>8</v>
      </c>
      <c r="I2" s="68" t="s">
        <v>355</v>
      </c>
      <c r="J2" s="68" t="s">
        <v>355</v>
      </c>
      <c r="K2" s="194"/>
      <c r="L2" s="195"/>
      <c r="M2" s="196"/>
      <c r="N2" s="197"/>
      <c r="O2" s="198"/>
      <c r="P2" s="199"/>
      <c r="Q2" s="71"/>
      <c r="R2" s="201"/>
      <c r="S2" s="202"/>
      <c r="T2" s="203"/>
    </row>
    <row r="3" spans="1:34" ht="16" customHeight="1" x14ac:dyDescent="0.2">
      <c r="A3" s="64" t="s">
        <v>355</v>
      </c>
      <c r="B3" s="64" t="s">
        <v>25</v>
      </c>
      <c r="C3" t="s">
        <v>9</v>
      </c>
      <c r="K3" s="194"/>
      <c r="L3" s="195"/>
      <c r="M3" s="196"/>
      <c r="N3" s="197"/>
      <c r="O3" s="198"/>
      <c r="P3" s="199"/>
      <c r="Q3" s="71"/>
      <c r="R3" s="201"/>
      <c r="S3" s="202"/>
      <c r="T3" s="203"/>
    </row>
    <row r="4" spans="1:34" ht="17" x14ac:dyDescent="0.2">
      <c r="A4" s="64" t="s">
        <v>355</v>
      </c>
      <c r="B4" s="64" t="s">
        <v>26</v>
      </c>
      <c r="C4" t="s">
        <v>26</v>
      </c>
      <c r="I4" s="68" t="s">
        <v>355</v>
      </c>
      <c r="J4" s="68" t="s">
        <v>355</v>
      </c>
      <c r="K4" s="194"/>
      <c r="L4" s="195"/>
      <c r="M4" s="196"/>
      <c r="N4" s="197"/>
      <c r="O4" s="198"/>
      <c r="P4" s="199"/>
      <c r="Q4" s="71"/>
      <c r="R4" s="201"/>
      <c r="S4" s="202"/>
      <c r="T4" s="203"/>
    </row>
    <row r="5" spans="1:34" ht="17" x14ac:dyDescent="0.2">
      <c r="A5" s="64" t="s">
        <v>355</v>
      </c>
      <c r="B5" s="64" t="s">
        <v>27</v>
      </c>
      <c r="C5" t="s">
        <v>27</v>
      </c>
      <c r="I5" s="68" t="s">
        <v>355</v>
      </c>
      <c r="J5" s="68" t="s">
        <v>355</v>
      </c>
      <c r="K5" s="194"/>
      <c r="L5" s="195"/>
      <c r="M5" s="196"/>
      <c r="N5" s="197"/>
      <c r="O5" s="198"/>
      <c r="P5" s="199"/>
      <c r="Q5" s="71"/>
      <c r="R5" s="201"/>
      <c r="S5" s="202"/>
      <c r="T5" s="203"/>
    </row>
    <row r="6" spans="1:34" ht="17" x14ac:dyDescent="0.2">
      <c r="A6" s="64" t="s">
        <v>355</v>
      </c>
      <c r="B6" s="64" t="s">
        <v>29</v>
      </c>
      <c r="C6" t="s">
        <v>1143</v>
      </c>
      <c r="I6" s="68" t="s">
        <v>355</v>
      </c>
      <c r="J6" s="68" t="s">
        <v>355</v>
      </c>
      <c r="K6" s="194"/>
      <c r="L6" s="195"/>
      <c r="M6" s="196"/>
      <c r="N6" s="197"/>
      <c r="O6" s="198"/>
      <c r="P6" s="199"/>
      <c r="Q6" s="71"/>
      <c r="R6" s="201"/>
      <c r="S6" s="202"/>
      <c r="T6" s="203"/>
    </row>
    <row r="7" spans="1:34" ht="17" x14ac:dyDescent="0.2">
      <c r="A7" s="64" t="s">
        <v>355</v>
      </c>
      <c r="B7" s="64" t="s">
        <v>28</v>
      </c>
      <c r="C7" t="s">
        <v>10</v>
      </c>
      <c r="I7" s="68" t="s">
        <v>355</v>
      </c>
      <c r="J7" s="68" t="s">
        <v>355</v>
      </c>
      <c r="K7" s="194"/>
      <c r="L7" s="195"/>
      <c r="M7" s="196"/>
      <c r="N7" s="197"/>
      <c r="O7" s="198"/>
      <c r="P7" s="199"/>
      <c r="Q7" s="71"/>
      <c r="R7" s="201"/>
      <c r="S7" s="202"/>
      <c r="T7" s="203"/>
      <c r="X7" s="64" t="s">
        <v>355</v>
      </c>
    </row>
    <row r="8" spans="1:34" ht="17" x14ac:dyDescent="0.2">
      <c r="A8" s="64" t="s">
        <v>355</v>
      </c>
      <c r="B8" s="64" t="s">
        <v>112</v>
      </c>
      <c r="C8" t="s">
        <v>112</v>
      </c>
      <c r="D8" t="s">
        <v>112</v>
      </c>
      <c r="I8" s="68" t="s">
        <v>355</v>
      </c>
      <c r="J8" s="68" t="s">
        <v>355</v>
      </c>
      <c r="K8" s="194"/>
      <c r="L8" s="195"/>
      <c r="M8" s="196"/>
      <c r="N8" s="197"/>
      <c r="O8" s="198"/>
      <c r="P8" s="199"/>
      <c r="Q8" s="71"/>
      <c r="R8" s="201"/>
      <c r="S8" s="202"/>
      <c r="T8" s="203"/>
      <c r="X8" s="64" t="s">
        <v>355</v>
      </c>
    </row>
    <row r="9" spans="1:34" ht="17" x14ac:dyDescent="0.2">
      <c r="A9" s="64" t="s">
        <v>355</v>
      </c>
      <c r="B9" s="64" t="s">
        <v>113</v>
      </c>
      <c r="C9" t="s">
        <v>240</v>
      </c>
      <c r="D9" t="s">
        <v>1144</v>
      </c>
      <c r="I9" s="68" t="s">
        <v>355</v>
      </c>
      <c r="J9" s="68" t="s">
        <v>355</v>
      </c>
      <c r="K9" s="194"/>
      <c r="L9" s="195"/>
      <c r="M9" s="196"/>
      <c r="N9" s="197"/>
      <c r="O9" s="198"/>
      <c r="P9" s="199"/>
      <c r="Q9" s="71"/>
      <c r="R9" s="201"/>
      <c r="S9" s="202"/>
      <c r="T9" s="203"/>
      <c r="Y9" t="s">
        <v>239</v>
      </c>
    </row>
    <row r="10" spans="1:34" ht="17" x14ac:dyDescent="0.2">
      <c r="B10" t="s">
        <v>118</v>
      </c>
      <c r="C10" t="s">
        <v>1145</v>
      </c>
      <c r="G10" t="s">
        <v>1146</v>
      </c>
      <c r="I10" s="68" t="s">
        <v>355</v>
      </c>
      <c r="J10" s="68" t="s">
        <v>355</v>
      </c>
      <c r="K10" s="194"/>
      <c r="L10" s="195"/>
      <c r="M10" s="196"/>
      <c r="N10" s="197"/>
      <c r="O10" s="198"/>
      <c r="P10" s="199"/>
      <c r="Q10" s="71"/>
      <c r="R10" s="201"/>
      <c r="S10" s="202"/>
      <c r="T10" s="203"/>
    </row>
    <row r="11" spans="1:34" ht="17" x14ac:dyDescent="0.2">
      <c r="A11" s="64" t="s">
        <v>355</v>
      </c>
      <c r="B11" s="64" t="s">
        <v>118</v>
      </c>
      <c r="C11" s="131" t="s">
        <v>1147</v>
      </c>
      <c r="G11" t="s">
        <v>1148</v>
      </c>
      <c r="I11" s="68" t="s">
        <v>355</v>
      </c>
      <c r="J11" s="68" t="s">
        <v>1149</v>
      </c>
      <c r="K11" s="194"/>
      <c r="L11" s="195"/>
      <c r="M11" s="196"/>
      <c r="N11" s="197"/>
      <c r="O11" s="198"/>
      <c r="P11" s="199"/>
      <c r="Q11" s="71"/>
      <c r="R11" s="201"/>
      <c r="S11" s="202"/>
      <c r="T11" s="203"/>
    </row>
    <row r="12" spans="1:34" ht="17" x14ac:dyDescent="0.2">
      <c r="A12" s="64" t="s">
        <v>355</v>
      </c>
      <c r="B12" s="64" t="s">
        <v>118</v>
      </c>
      <c r="C12" s="131" t="s">
        <v>1150</v>
      </c>
      <c r="G12" t="s">
        <v>1151</v>
      </c>
      <c r="J12" t="s">
        <v>1149</v>
      </c>
      <c r="K12" s="194"/>
      <c r="L12" s="195"/>
      <c r="M12" s="196"/>
      <c r="N12" s="197"/>
      <c r="O12" s="198"/>
      <c r="P12" s="199"/>
      <c r="Q12" s="71"/>
      <c r="R12" s="201"/>
      <c r="S12" s="202"/>
      <c r="T12" s="203"/>
    </row>
    <row r="13" spans="1:34" ht="17" x14ac:dyDescent="0.2">
      <c r="A13" s="64" t="s">
        <v>355</v>
      </c>
      <c r="B13" s="64" t="s">
        <v>118</v>
      </c>
      <c r="C13" s="131" t="s">
        <v>1152</v>
      </c>
      <c r="G13" t="s">
        <v>1153</v>
      </c>
      <c r="J13" t="s">
        <v>1149</v>
      </c>
      <c r="K13" s="194"/>
      <c r="L13" s="195"/>
      <c r="M13" s="196"/>
      <c r="N13" s="197"/>
      <c r="O13" s="198"/>
      <c r="P13" s="199"/>
      <c r="Q13" s="71"/>
      <c r="R13" s="201"/>
      <c r="S13" s="202"/>
      <c r="T13" s="203"/>
    </row>
    <row r="14" spans="1:34" ht="17" x14ac:dyDescent="0.2">
      <c r="A14" s="64" t="s">
        <v>355</v>
      </c>
      <c r="B14" s="64" t="s">
        <v>118</v>
      </c>
      <c r="C14" s="131" t="s">
        <v>1154</v>
      </c>
      <c r="G14" t="s">
        <v>1155</v>
      </c>
      <c r="J14" t="s">
        <v>1149</v>
      </c>
      <c r="K14" s="194"/>
      <c r="L14" s="195"/>
      <c r="M14" s="196"/>
      <c r="N14" s="197"/>
      <c r="O14" s="198"/>
      <c r="P14" s="199"/>
      <c r="Q14" s="71"/>
      <c r="R14" s="201"/>
      <c r="S14" s="202"/>
      <c r="T14" s="203"/>
    </row>
    <row r="15" spans="1:34" x14ac:dyDescent="0.2">
      <c r="B15" t="s">
        <v>118</v>
      </c>
      <c r="C15" t="s">
        <v>1156</v>
      </c>
      <c r="G15" t="s">
        <v>1157</v>
      </c>
      <c r="J15" t="s">
        <v>1149</v>
      </c>
      <c r="K15" s="194"/>
      <c r="L15" s="195"/>
      <c r="M15" s="196"/>
      <c r="N15" s="197"/>
      <c r="O15" s="198"/>
      <c r="P15" s="199"/>
      <c r="Q15" s="71"/>
      <c r="R15" s="201"/>
      <c r="S15" s="202"/>
      <c r="T15" s="203"/>
    </row>
    <row r="16" spans="1:34" x14ac:dyDescent="0.2">
      <c r="B16" t="s">
        <v>118</v>
      </c>
      <c r="C16" t="s">
        <v>1158</v>
      </c>
      <c r="G16" t="s">
        <v>1159</v>
      </c>
      <c r="J16" t="s">
        <v>1149</v>
      </c>
      <c r="K16" s="194"/>
      <c r="L16" s="195"/>
      <c r="M16" s="196"/>
      <c r="N16" s="197"/>
      <c r="O16" s="198"/>
      <c r="P16" s="199"/>
      <c r="Q16" s="71"/>
      <c r="R16" s="201"/>
      <c r="S16" s="202"/>
      <c r="T16" s="203"/>
    </row>
    <row r="17" spans="2:25" x14ac:dyDescent="0.2">
      <c r="B17" t="s">
        <v>118</v>
      </c>
      <c r="C17" t="s">
        <v>1160</v>
      </c>
      <c r="G17" t="s">
        <v>1161</v>
      </c>
      <c r="J17" t="s">
        <v>1149</v>
      </c>
      <c r="K17" s="194"/>
      <c r="L17" s="195"/>
      <c r="M17" s="196"/>
      <c r="N17" s="197"/>
      <c r="O17" s="198"/>
      <c r="P17" s="199"/>
      <c r="Q17" s="71"/>
      <c r="R17" s="201"/>
      <c r="S17" s="202"/>
      <c r="T17" s="203"/>
    </row>
    <row r="18" spans="2:25" x14ac:dyDescent="0.2">
      <c r="B18" t="s">
        <v>118</v>
      </c>
      <c r="C18" t="s">
        <v>1162</v>
      </c>
      <c r="G18" t="s">
        <v>1163</v>
      </c>
      <c r="J18" t="s">
        <v>1149</v>
      </c>
      <c r="K18" s="194"/>
      <c r="L18" s="195"/>
      <c r="M18" s="196"/>
      <c r="N18" s="197"/>
      <c r="O18" s="198"/>
      <c r="P18" s="199"/>
      <c r="Q18" s="71"/>
      <c r="R18" s="201"/>
      <c r="S18" s="202"/>
      <c r="T18" s="203"/>
    </row>
    <row r="19" spans="2:25" x14ac:dyDescent="0.2">
      <c r="B19" t="s">
        <v>118</v>
      </c>
      <c r="C19" t="s">
        <v>1164</v>
      </c>
      <c r="G19" t="s">
        <v>1165</v>
      </c>
      <c r="J19" t="s">
        <v>1149</v>
      </c>
      <c r="K19" s="194"/>
      <c r="L19" s="195"/>
      <c r="M19" s="196"/>
      <c r="N19" s="197"/>
      <c r="O19" s="198"/>
      <c r="P19" s="199"/>
      <c r="Q19" s="71"/>
      <c r="R19" s="201"/>
      <c r="S19" s="202"/>
      <c r="T19" s="203"/>
    </row>
    <row r="20" spans="2:25" x14ac:dyDescent="0.2">
      <c r="B20" t="s">
        <v>118</v>
      </c>
      <c r="C20" t="s">
        <v>3304</v>
      </c>
      <c r="G20" t="s">
        <v>3306</v>
      </c>
      <c r="J20" t="s">
        <v>1149</v>
      </c>
      <c r="K20" s="194"/>
      <c r="L20" s="195"/>
      <c r="M20" s="196"/>
      <c r="N20" s="197"/>
      <c r="O20" s="198"/>
      <c r="P20" s="199"/>
      <c r="Q20" s="71"/>
      <c r="R20" s="201"/>
      <c r="S20" s="202"/>
      <c r="T20" s="203"/>
    </row>
    <row r="21" spans="2:25" x14ac:dyDescent="0.2">
      <c r="B21" t="s">
        <v>118</v>
      </c>
      <c r="C21" t="s">
        <v>3305</v>
      </c>
      <c r="G21" t="s">
        <v>3307</v>
      </c>
      <c r="J21" t="s">
        <v>355</v>
      </c>
      <c r="K21" s="194"/>
      <c r="L21" s="195"/>
      <c r="M21" s="196"/>
      <c r="N21" s="197"/>
      <c r="O21" s="198"/>
      <c r="P21" s="199"/>
      <c r="Q21" s="71"/>
      <c r="R21" s="201"/>
      <c r="S21" s="202"/>
      <c r="T21" s="203"/>
    </row>
    <row r="22" spans="2:25" x14ac:dyDescent="0.2">
      <c r="B22" t="s">
        <v>235</v>
      </c>
      <c r="C22" t="s">
        <v>1166</v>
      </c>
      <c r="G22" t="s">
        <v>1167</v>
      </c>
      <c r="K22" s="194"/>
      <c r="L22" s="195"/>
      <c r="M22" s="196"/>
      <c r="N22" s="197"/>
      <c r="O22" s="198"/>
      <c r="P22" s="199"/>
      <c r="Q22" s="71"/>
      <c r="R22" s="201"/>
      <c r="S22" s="202"/>
      <c r="T22" s="203"/>
    </row>
    <row r="23" spans="2:25" x14ac:dyDescent="0.2">
      <c r="K23" s="193"/>
      <c r="L23" s="193"/>
      <c r="M23" s="193"/>
      <c r="N23" s="193"/>
      <c r="O23" s="193"/>
      <c r="P23" s="193"/>
      <c r="Q23" s="193"/>
      <c r="R23" s="193"/>
      <c r="S23" s="193"/>
      <c r="T23" s="193"/>
    </row>
    <row r="24" spans="2:25" x14ac:dyDescent="0.2">
      <c r="B24" t="s">
        <v>119</v>
      </c>
      <c r="C24" t="s">
        <v>1168</v>
      </c>
      <c r="D24" t="s">
        <v>1169</v>
      </c>
      <c r="G24" t="s">
        <v>1170</v>
      </c>
      <c r="K24" s="194"/>
      <c r="L24" s="195"/>
      <c r="M24" s="196"/>
      <c r="N24" s="197"/>
      <c r="O24" s="198"/>
      <c r="P24" s="199"/>
      <c r="Q24" s="200"/>
      <c r="R24" s="201"/>
      <c r="S24" s="202"/>
      <c r="T24" s="203"/>
    </row>
    <row r="25" spans="2:25" x14ac:dyDescent="0.2">
      <c r="B25" t="s">
        <v>1171</v>
      </c>
      <c r="C25" t="s">
        <v>1172</v>
      </c>
      <c r="D25" t="s">
        <v>1173</v>
      </c>
      <c r="G25" t="s">
        <v>1174</v>
      </c>
      <c r="K25" s="194"/>
      <c r="L25" s="195"/>
      <c r="M25" s="196"/>
      <c r="N25" s="197"/>
      <c r="O25" s="198"/>
      <c r="P25" s="199"/>
      <c r="Q25" s="200"/>
      <c r="R25" s="201"/>
      <c r="S25" s="202"/>
      <c r="T25" s="203"/>
      <c r="V25" t="s">
        <v>1175</v>
      </c>
    </row>
    <row r="26" spans="2:25" x14ac:dyDescent="0.2">
      <c r="B26" t="s">
        <v>1176</v>
      </c>
      <c r="C26" t="s">
        <v>1177</v>
      </c>
      <c r="D26" t="s">
        <v>1178</v>
      </c>
      <c r="E26" t="s">
        <v>1179</v>
      </c>
      <c r="G26" t="s">
        <v>1180</v>
      </c>
      <c r="K26" s="194"/>
      <c r="L26" s="195"/>
      <c r="M26" s="196"/>
      <c r="N26" s="197"/>
      <c r="O26" s="198"/>
      <c r="P26" s="199"/>
      <c r="Q26" s="200"/>
      <c r="R26" s="201"/>
      <c r="S26" s="202"/>
      <c r="T26" s="203"/>
      <c r="V26" t="s">
        <v>1175</v>
      </c>
    </row>
    <row r="27" spans="2:25" x14ac:dyDescent="0.2">
      <c r="B27" t="s">
        <v>1181</v>
      </c>
      <c r="C27" t="s">
        <v>1182</v>
      </c>
      <c r="D27" t="s">
        <v>1183</v>
      </c>
      <c r="G27" t="s">
        <v>1184</v>
      </c>
      <c r="K27" s="194"/>
      <c r="L27" s="195"/>
      <c r="M27" s="196"/>
      <c r="N27" s="197"/>
      <c r="O27" s="198"/>
      <c r="P27" s="199"/>
      <c r="Q27" s="200"/>
      <c r="R27" s="201"/>
      <c r="S27" s="202"/>
      <c r="T27" s="203"/>
      <c r="V27" t="s">
        <v>1175</v>
      </c>
    </row>
    <row r="28" spans="2:25" x14ac:dyDescent="0.2">
      <c r="B28" t="s">
        <v>65</v>
      </c>
      <c r="C28" t="s">
        <v>1185</v>
      </c>
      <c r="D28" t="s">
        <v>1186</v>
      </c>
      <c r="H28" t="s">
        <v>1187</v>
      </c>
      <c r="I28" t="s">
        <v>1188</v>
      </c>
      <c r="K28" s="194"/>
      <c r="L28" s="195"/>
      <c r="M28" s="196"/>
      <c r="N28" s="197"/>
      <c r="O28" s="198"/>
      <c r="P28" s="199"/>
      <c r="Q28" s="200"/>
      <c r="R28" s="201"/>
      <c r="S28" s="202"/>
      <c r="T28" s="203"/>
      <c r="V28" t="s">
        <v>1175</v>
      </c>
    </row>
    <row r="29" spans="2:25" x14ac:dyDescent="0.2">
      <c r="B29" t="s">
        <v>1189</v>
      </c>
      <c r="C29" t="s">
        <v>1190</v>
      </c>
      <c r="D29" t="s">
        <v>1191</v>
      </c>
      <c r="K29" s="194"/>
      <c r="L29" s="195"/>
      <c r="M29" s="196"/>
      <c r="N29" s="197"/>
      <c r="O29" s="198"/>
      <c r="P29" s="199"/>
      <c r="Q29" s="200"/>
      <c r="R29" s="201"/>
      <c r="S29" s="202"/>
      <c r="T29" s="203"/>
      <c r="V29" t="s">
        <v>1175</v>
      </c>
    </row>
    <row r="30" spans="2:25" x14ac:dyDescent="0.2">
      <c r="B30" t="s">
        <v>113</v>
      </c>
      <c r="C30" t="s">
        <v>1192</v>
      </c>
      <c r="D30" t="s">
        <v>1193</v>
      </c>
      <c r="K30" s="194"/>
      <c r="L30" s="195"/>
      <c r="M30" s="196"/>
      <c r="N30" s="197"/>
      <c r="O30" s="198"/>
      <c r="P30" s="199"/>
      <c r="Q30" s="200"/>
      <c r="R30" s="201"/>
      <c r="S30" s="202"/>
      <c r="T30" s="203"/>
      <c r="Y30" t="s">
        <v>1194</v>
      </c>
    </row>
    <row r="31" spans="2:25" x14ac:dyDescent="0.2">
      <c r="B31" t="s">
        <v>65</v>
      </c>
      <c r="C31" t="s">
        <v>1195</v>
      </c>
      <c r="D31" t="s">
        <v>1196</v>
      </c>
      <c r="H31" t="s">
        <v>1197</v>
      </c>
      <c r="I31" t="s">
        <v>1198</v>
      </c>
      <c r="K31" s="194"/>
      <c r="L31" s="195"/>
      <c r="M31" s="196"/>
      <c r="N31" s="197"/>
      <c r="O31" s="198"/>
      <c r="P31" s="199"/>
      <c r="Q31" s="200"/>
      <c r="R31" s="201"/>
      <c r="S31" s="202"/>
      <c r="T31" s="203"/>
      <c r="V31" t="s">
        <v>1175</v>
      </c>
    </row>
    <row r="32" spans="2:25" x14ac:dyDescent="0.2">
      <c r="B32" t="s">
        <v>113</v>
      </c>
      <c r="C32" t="s">
        <v>1199</v>
      </c>
      <c r="D32" t="s">
        <v>1200</v>
      </c>
      <c r="K32" s="194"/>
      <c r="L32" s="195"/>
      <c r="M32" s="196"/>
      <c r="N32" s="197"/>
      <c r="O32" s="198"/>
      <c r="P32" s="199"/>
      <c r="Q32" s="200"/>
      <c r="R32" s="201"/>
      <c r="S32" s="202"/>
      <c r="T32" s="203"/>
      <c r="Y32" t="s">
        <v>1201</v>
      </c>
    </row>
    <row r="33" spans="2:26" x14ac:dyDescent="0.2">
      <c r="B33" t="s">
        <v>33</v>
      </c>
      <c r="D33" t="s">
        <v>1202</v>
      </c>
      <c r="K33" s="194"/>
      <c r="L33" s="195"/>
      <c r="M33" s="196"/>
      <c r="N33" s="197"/>
      <c r="O33" s="198"/>
      <c r="P33" s="199"/>
      <c r="Q33" s="200"/>
      <c r="R33" s="201"/>
      <c r="S33" s="202"/>
      <c r="T33" s="203"/>
      <c r="U33" t="s">
        <v>1175</v>
      </c>
    </row>
    <row r="34" spans="2:26" x14ac:dyDescent="0.2">
      <c r="B34" t="s">
        <v>124</v>
      </c>
      <c r="C34" t="s">
        <v>1203</v>
      </c>
      <c r="D34" t="s">
        <v>1204</v>
      </c>
      <c r="K34" s="194"/>
      <c r="L34" s="195"/>
      <c r="M34" s="196"/>
      <c r="N34" s="197"/>
      <c r="O34" s="198"/>
      <c r="P34" s="199"/>
      <c r="Q34" s="200"/>
      <c r="R34" s="201"/>
      <c r="S34" s="202"/>
      <c r="T34" s="203"/>
      <c r="Z34" t="s">
        <v>1202</v>
      </c>
    </row>
    <row r="35" spans="2:26" x14ac:dyDescent="0.2">
      <c r="B35" t="s">
        <v>113</v>
      </c>
      <c r="C35" t="s">
        <v>1205</v>
      </c>
      <c r="K35" s="99"/>
      <c r="L35" s="99"/>
      <c r="M35" s="99"/>
      <c r="N35" s="99"/>
      <c r="O35" s="99"/>
      <c r="P35" s="99"/>
      <c r="Q35" s="99"/>
      <c r="R35" s="99"/>
      <c r="S35" s="99"/>
      <c r="T35" s="99"/>
      <c r="Y35" t="s">
        <v>255</v>
      </c>
    </row>
    <row r="36" spans="2:26" x14ac:dyDescent="0.2">
      <c r="B36" t="s">
        <v>113</v>
      </c>
      <c r="C36" t="s">
        <v>1206</v>
      </c>
      <c r="K36" s="99"/>
      <c r="L36" s="99"/>
      <c r="M36" s="99"/>
      <c r="N36" s="99"/>
      <c r="O36" s="99"/>
      <c r="P36" s="99"/>
      <c r="Q36" s="99"/>
      <c r="R36" s="99"/>
      <c r="S36" s="99"/>
      <c r="T36" s="99"/>
      <c r="Y36" t="s">
        <v>1207</v>
      </c>
    </row>
    <row r="37" spans="2:26" x14ac:dyDescent="0.2">
      <c r="B37" t="s">
        <v>113</v>
      </c>
      <c r="C37" t="s">
        <v>1208</v>
      </c>
      <c r="K37" s="99"/>
      <c r="L37" s="99"/>
      <c r="M37" s="99"/>
      <c r="N37" s="99"/>
      <c r="O37" s="99"/>
      <c r="P37" s="99"/>
      <c r="Q37" s="99"/>
      <c r="R37" s="99"/>
      <c r="S37" s="99"/>
      <c r="T37" s="99"/>
      <c r="Y37" t="s">
        <v>1209</v>
      </c>
    </row>
    <row r="38" spans="2:26" x14ac:dyDescent="0.2">
      <c r="B38" t="s">
        <v>125</v>
      </c>
      <c r="C38" t="s">
        <v>1203</v>
      </c>
      <c r="K38" s="99"/>
      <c r="L38" s="99"/>
      <c r="M38" s="99"/>
      <c r="N38" s="99"/>
      <c r="O38" s="99"/>
      <c r="P38" s="99"/>
      <c r="Q38" s="99"/>
      <c r="R38" s="99"/>
      <c r="S38" s="99"/>
      <c r="T38" s="99"/>
    </row>
    <row r="40" spans="2:26" x14ac:dyDescent="0.2">
      <c r="B40" t="s">
        <v>113</v>
      </c>
      <c r="C40" t="s">
        <v>1210</v>
      </c>
      <c r="D40" t="s">
        <v>1211</v>
      </c>
      <c r="K40" s="169"/>
      <c r="L40" s="166"/>
      <c r="M40" s="92"/>
      <c r="N40" s="181"/>
      <c r="O40" s="175"/>
      <c r="P40" s="75"/>
      <c r="Q40" s="71"/>
      <c r="R40" s="89"/>
      <c r="S40" s="74"/>
      <c r="T40" s="187"/>
      <c r="Y40" t="s">
        <v>1212</v>
      </c>
    </row>
    <row r="41" spans="2:26" x14ac:dyDescent="0.2">
      <c r="B41" t="s">
        <v>113</v>
      </c>
      <c r="C41" t="s">
        <v>1213</v>
      </c>
      <c r="D41" t="s">
        <v>1214</v>
      </c>
      <c r="K41" s="169"/>
      <c r="L41" s="166"/>
      <c r="M41" s="92"/>
      <c r="N41" s="181"/>
      <c r="O41" s="175"/>
      <c r="P41" s="75"/>
      <c r="Q41" s="71"/>
      <c r="R41" s="89"/>
      <c r="S41" s="74"/>
      <c r="T41" s="187"/>
      <c r="Y41" t="s">
        <v>1215</v>
      </c>
    </row>
    <row r="42" spans="2:26" x14ac:dyDescent="0.2">
      <c r="B42" t="s">
        <v>113</v>
      </c>
      <c r="C42" t="s">
        <v>1216</v>
      </c>
      <c r="D42" t="s">
        <v>1217</v>
      </c>
      <c r="K42" s="169"/>
      <c r="L42" s="166"/>
      <c r="M42" s="92"/>
      <c r="N42" s="181"/>
      <c r="O42" s="175"/>
      <c r="P42" s="75"/>
      <c r="Q42" s="71"/>
      <c r="R42" s="89"/>
      <c r="S42" s="74"/>
      <c r="T42" s="187"/>
      <c r="Y42" t="s">
        <v>1218</v>
      </c>
    </row>
    <row r="43" spans="2:26" x14ac:dyDescent="0.2">
      <c r="B43" t="s">
        <v>113</v>
      </c>
      <c r="C43" t="s">
        <v>1219</v>
      </c>
      <c r="D43" t="s">
        <v>1220</v>
      </c>
      <c r="K43" s="169"/>
      <c r="L43" s="166"/>
      <c r="M43" s="92"/>
      <c r="N43" s="181"/>
      <c r="O43" s="175"/>
      <c r="P43" s="75"/>
      <c r="Q43" s="71"/>
      <c r="R43" s="89"/>
      <c r="S43" s="74"/>
      <c r="T43" s="187"/>
      <c r="Y43" t="s">
        <v>1221</v>
      </c>
    </row>
    <row r="44" spans="2:26" x14ac:dyDescent="0.2">
      <c r="B44" t="s">
        <v>113</v>
      </c>
      <c r="C44" t="s">
        <v>1222</v>
      </c>
      <c r="D44" t="s">
        <v>1223</v>
      </c>
      <c r="K44" s="169"/>
      <c r="L44" s="166"/>
      <c r="M44" s="92"/>
      <c r="N44" s="181"/>
      <c r="O44" s="175"/>
      <c r="P44" s="75"/>
      <c r="Q44" s="71"/>
      <c r="R44" s="89"/>
      <c r="S44" s="74"/>
      <c r="T44" s="187"/>
      <c r="Y44" t="s">
        <v>1224</v>
      </c>
    </row>
    <row r="45" spans="2:26" x14ac:dyDescent="0.2">
      <c r="B45" t="s">
        <v>113</v>
      </c>
      <c r="C45" t="s">
        <v>1225</v>
      </c>
      <c r="D45" t="s">
        <v>1226</v>
      </c>
      <c r="K45" s="169"/>
      <c r="L45" s="166"/>
      <c r="M45" s="92"/>
      <c r="N45" s="181"/>
      <c r="O45" s="175"/>
      <c r="P45" s="75"/>
      <c r="Q45" s="71"/>
      <c r="R45" s="89"/>
      <c r="S45" s="74"/>
      <c r="T45" s="187"/>
      <c r="Y45" t="s">
        <v>1227</v>
      </c>
    </row>
    <row r="46" spans="2:26" x14ac:dyDescent="0.2">
      <c r="B46" t="s">
        <v>113</v>
      </c>
      <c r="C46" t="s">
        <v>1228</v>
      </c>
      <c r="D46" t="s">
        <v>1229</v>
      </c>
      <c r="K46" s="169"/>
      <c r="L46" s="166"/>
      <c r="M46" s="92"/>
      <c r="N46" s="181"/>
      <c r="O46" s="175"/>
      <c r="P46" s="75"/>
      <c r="Q46" s="71"/>
      <c r="R46" s="89"/>
      <c r="S46" s="74"/>
      <c r="T46" s="187"/>
      <c r="Y46" t="s">
        <v>1230</v>
      </c>
    </row>
    <row r="47" spans="2:26" x14ac:dyDescent="0.2">
      <c r="B47" t="s">
        <v>113</v>
      </c>
      <c r="C47" t="s">
        <v>1231</v>
      </c>
      <c r="D47" t="s">
        <v>1232</v>
      </c>
      <c r="K47" s="169"/>
      <c r="L47" s="166"/>
      <c r="M47" s="92"/>
      <c r="N47" s="181"/>
      <c r="O47" s="175"/>
      <c r="P47" s="75"/>
      <c r="Q47" s="71"/>
      <c r="R47" s="89"/>
      <c r="S47" s="74"/>
      <c r="T47" s="187"/>
      <c r="Y47" t="s">
        <v>1233</v>
      </c>
    </row>
    <row r="48" spans="2:26" x14ac:dyDescent="0.2">
      <c r="B48" t="s">
        <v>113</v>
      </c>
      <c r="C48" t="s">
        <v>1234</v>
      </c>
      <c r="D48" t="s">
        <v>1235</v>
      </c>
      <c r="K48" s="169"/>
      <c r="L48" s="166"/>
      <c r="M48" s="92"/>
      <c r="N48" s="181"/>
      <c r="O48" s="175"/>
      <c r="P48" s="75"/>
      <c r="Q48" s="71"/>
      <c r="R48" s="89"/>
      <c r="S48" s="74"/>
      <c r="T48" s="187"/>
      <c r="Y48" t="s">
        <v>1236</v>
      </c>
    </row>
    <row r="49" spans="2:25" x14ac:dyDescent="0.2">
      <c r="B49" t="s">
        <v>113</v>
      </c>
      <c r="C49" t="s">
        <v>1237</v>
      </c>
      <c r="D49" t="s">
        <v>1238</v>
      </c>
      <c r="K49" s="169"/>
      <c r="L49" s="166"/>
      <c r="M49" s="92"/>
      <c r="N49" s="181"/>
      <c r="O49" s="175"/>
      <c r="P49" s="75"/>
      <c r="Q49" s="71"/>
      <c r="R49" s="89"/>
      <c r="S49" s="74"/>
      <c r="T49" s="187"/>
      <c r="Y49" t="s">
        <v>1239</v>
      </c>
    </row>
    <row r="50" spans="2:25" x14ac:dyDescent="0.2">
      <c r="B50" t="s">
        <v>113</v>
      </c>
      <c r="C50" t="s">
        <v>1240</v>
      </c>
      <c r="D50" t="s">
        <v>1241</v>
      </c>
      <c r="K50" s="169"/>
      <c r="L50" s="166"/>
      <c r="M50" s="92"/>
      <c r="N50" s="181"/>
      <c r="O50" s="175"/>
      <c r="P50" s="75"/>
      <c r="Q50" s="71"/>
      <c r="R50" s="89"/>
      <c r="S50" s="74"/>
      <c r="T50" s="187"/>
      <c r="Y50" t="s">
        <v>1242</v>
      </c>
    </row>
    <row r="51" spans="2:25" x14ac:dyDescent="0.2">
      <c r="B51" t="s">
        <v>113</v>
      </c>
      <c r="C51" t="s">
        <v>1243</v>
      </c>
      <c r="D51" t="s">
        <v>1244</v>
      </c>
      <c r="K51" s="169"/>
      <c r="L51" s="166"/>
      <c r="M51" s="92"/>
      <c r="N51" s="181"/>
      <c r="O51" s="175"/>
      <c r="P51" s="75"/>
      <c r="Q51" s="71"/>
      <c r="R51" s="89"/>
      <c r="S51" s="74"/>
      <c r="T51" s="187"/>
      <c r="Y51" t="s">
        <v>1245</v>
      </c>
    </row>
    <row r="52" spans="2:25" x14ac:dyDescent="0.2">
      <c r="B52" t="s">
        <v>113</v>
      </c>
      <c r="C52" t="s">
        <v>1246</v>
      </c>
      <c r="D52" t="s">
        <v>1247</v>
      </c>
      <c r="K52" s="169"/>
      <c r="L52" s="166"/>
      <c r="M52" s="92"/>
      <c r="N52" s="181"/>
      <c r="O52" s="175"/>
      <c r="P52" s="75"/>
      <c r="Q52" s="71"/>
      <c r="R52" s="89"/>
      <c r="S52" s="74"/>
      <c r="T52" s="187"/>
      <c r="Y52" t="s">
        <v>1248</v>
      </c>
    </row>
    <row r="53" spans="2:25" x14ac:dyDescent="0.2">
      <c r="B53" t="s">
        <v>113</v>
      </c>
      <c r="C53" t="s">
        <v>1249</v>
      </c>
      <c r="D53" t="s">
        <v>1250</v>
      </c>
      <c r="K53" s="169"/>
      <c r="L53" s="166"/>
      <c r="M53" s="92"/>
      <c r="N53" s="181"/>
      <c r="O53" s="175"/>
      <c r="P53" s="75"/>
      <c r="Q53" s="71"/>
      <c r="R53" s="89"/>
      <c r="S53" s="74"/>
      <c r="T53" s="187"/>
      <c r="Y53" t="s">
        <v>1251</v>
      </c>
    </row>
    <row r="54" spans="2:25" x14ac:dyDescent="0.2">
      <c r="B54" t="s">
        <v>113</v>
      </c>
      <c r="C54" t="s">
        <v>1252</v>
      </c>
      <c r="D54" t="s">
        <v>1253</v>
      </c>
      <c r="K54" s="169"/>
      <c r="L54" s="166"/>
      <c r="M54" s="92"/>
      <c r="N54" s="181"/>
      <c r="O54" s="175"/>
      <c r="P54" s="75"/>
      <c r="Q54" s="71"/>
      <c r="R54" s="89"/>
      <c r="S54" s="74"/>
      <c r="T54" s="187"/>
      <c r="Y54" t="s">
        <v>1254</v>
      </c>
    </row>
    <row r="55" spans="2:25" x14ac:dyDescent="0.2">
      <c r="B55" t="s">
        <v>113</v>
      </c>
      <c r="C55" t="s">
        <v>1255</v>
      </c>
      <c r="D55" t="s">
        <v>1256</v>
      </c>
      <c r="K55" s="169"/>
      <c r="L55" s="166"/>
      <c r="M55" s="92"/>
      <c r="N55" s="181"/>
      <c r="O55" s="175"/>
      <c r="P55" s="75"/>
      <c r="Q55" s="71"/>
      <c r="R55" s="89"/>
      <c r="S55" s="74"/>
      <c r="T55" s="187"/>
      <c r="Y55" t="s">
        <v>1257</v>
      </c>
    </row>
    <row r="56" spans="2:25" x14ac:dyDescent="0.2">
      <c r="B56" t="s">
        <v>113</v>
      </c>
      <c r="C56" t="s">
        <v>1258</v>
      </c>
      <c r="D56" t="s">
        <v>1259</v>
      </c>
      <c r="K56" s="169"/>
      <c r="L56" s="166"/>
      <c r="M56" s="92"/>
      <c r="N56" s="181"/>
      <c r="O56" s="175"/>
      <c r="P56" s="75"/>
      <c r="Q56" s="71"/>
      <c r="R56" s="89"/>
      <c r="S56" s="74"/>
      <c r="T56" s="187"/>
      <c r="Y56" t="s">
        <v>1260</v>
      </c>
    </row>
    <row r="57" spans="2:25" x14ac:dyDescent="0.2">
      <c r="B57" t="s">
        <v>113</v>
      </c>
      <c r="C57" t="s">
        <v>1261</v>
      </c>
      <c r="D57" t="s">
        <v>1262</v>
      </c>
      <c r="K57" s="169"/>
      <c r="L57" s="166"/>
      <c r="M57" s="92"/>
      <c r="N57" s="181"/>
      <c r="O57" s="175"/>
      <c r="P57" s="75"/>
      <c r="Q57" s="71"/>
      <c r="R57" s="89"/>
      <c r="S57" s="74"/>
      <c r="T57" s="187"/>
      <c r="Y57" t="s">
        <v>1263</v>
      </c>
    </row>
    <row r="58" spans="2:25" x14ac:dyDescent="0.2">
      <c r="B58" t="s">
        <v>113</v>
      </c>
      <c r="C58" t="s">
        <v>1264</v>
      </c>
      <c r="D58" t="s">
        <v>1265</v>
      </c>
      <c r="K58" s="169"/>
      <c r="L58" s="166"/>
      <c r="M58" s="92"/>
      <c r="N58" s="181"/>
      <c r="O58" s="175"/>
      <c r="P58" s="75"/>
      <c r="Q58" s="71"/>
      <c r="R58" s="89"/>
      <c r="S58" s="74"/>
      <c r="T58" s="187"/>
      <c r="Y58" t="s">
        <v>1266</v>
      </c>
    </row>
    <row r="59" spans="2:25" x14ac:dyDescent="0.2">
      <c r="B59" t="s">
        <v>113</v>
      </c>
      <c r="C59" t="s">
        <v>1267</v>
      </c>
      <c r="D59" t="s">
        <v>1268</v>
      </c>
      <c r="K59" s="169"/>
      <c r="L59" s="166"/>
      <c r="M59" s="92"/>
      <c r="N59" s="181"/>
      <c r="O59" s="175"/>
      <c r="P59" s="75"/>
      <c r="Q59" s="71"/>
      <c r="R59" s="89"/>
      <c r="S59" s="74"/>
      <c r="T59" s="187"/>
      <c r="Y59" t="s">
        <v>1269</v>
      </c>
    </row>
    <row r="60" spans="2:25" x14ac:dyDescent="0.2">
      <c r="B60" t="s">
        <v>113</v>
      </c>
      <c r="C60" t="s">
        <v>1270</v>
      </c>
      <c r="D60" t="s">
        <v>1271</v>
      </c>
      <c r="K60" s="169"/>
      <c r="L60" s="166"/>
      <c r="M60" s="92"/>
      <c r="N60" s="181"/>
      <c r="O60" s="175"/>
      <c r="P60" s="75"/>
      <c r="Q60" s="71"/>
      <c r="R60" s="89"/>
      <c r="S60" s="74"/>
      <c r="T60" s="187"/>
      <c r="Y60" t="s">
        <v>1272</v>
      </c>
    </row>
    <row r="61" spans="2:25" x14ac:dyDescent="0.2">
      <c r="B61" t="s">
        <v>113</v>
      </c>
      <c r="C61" t="s">
        <v>1273</v>
      </c>
      <c r="D61" t="s">
        <v>1274</v>
      </c>
      <c r="K61" s="169"/>
      <c r="L61" s="166"/>
      <c r="M61" s="92"/>
      <c r="N61" s="181"/>
      <c r="O61" s="175"/>
      <c r="P61" s="75"/>
      <c r="Q61" s="71"/>
      <c r="R61" s="89"/>
      <c r="S61" s="74"/>
      <c r="T61" s="187"/>
      <c r="Y61" t="s">
        <v>1275</v>
      </c>
    </row>
    <row r="62" spans="2:25" x14ac:dyDescent="0.2">
      <c r="B62" t="s">
        <v>113</v>
      </c>
      <c r="C62" t="s">
        <v>1276</v>
      </c>
      <c r="D62" t="s">
        <v>1277</v>
      </c>
      <c r="K62" s="169"/>
      <c r="L62" s="166"/>
      <c r="M62" s="92"/>
      <c r="N62" s="181"/>
      <c r="O62" s="175"/>
      <c r="P62" s="75"/>
      <c r="Q62" s="71"/>
      <c r="R62" s="89"/>
      <c r="S62" s="74"/>
      <c r="T62" s="187"/>
      <c r="Y62" t="s">
        <v>1278</v>
      </c>
    </row>
    <row r="63" spans="2:25" x14ac:dyDescent="0.2">
      <c r="B63" t="s">
        <v>113</v>
      </c>
      <c r="C63" t="s">
        <v>1279</v>
      </c>
      <c r="D63" t="s">
        <v>1280</v>
      </c>
      <c r="K63" s="169"/>
      <c r="L63" s="166"/>
      <c r="M63" s="92"/>
      <c r="N63" s="181"/>
      <c r="O63" s="175"/>
      <c r="P63" s="75"/>
      <c r="Q63" s="71"/>
      <c r="R63" s="89"/>
      <c r="S63" s="74"/>
      <c r="T63" s="187"/>
      <c r="Y63" t="s">
        <v>1281</v>
      </c>
    </row>
    <row r="64" spans="2:25" x14ac:dyDescent="0.2">
      <c r="B64" t="s">
        <v>113</v>
      </c>
      <c r="C64" t="s">
        <v>1282</v>
      </c>
      <c r="D64" t="s">
        <v>1283</v>
      </c>
      <c r="K64" s="169"/>
      <c r="L64" s="166"/>
      <c r="M64" s="92"/>
      <c r="N64" s="181"/>
      <c r="O64" s="175"/>
      <c r="P64" s="75"/>
      <c r="Q64" s="71"/>
      <c r="R64" s="89"/>
      <c r="S64" s="74"/>
      <c r="T64" s="187"/>
      <c r="Y64" t="s">
        <v>1284</v>
      </c>
    </row>
    <row r="65" spans="2:25" x14ac:dyDescent="0.2">
      <c r="B65" t="s">
        <v>113</v>
      </c>
      <c r="C65" t="s">
        <v>1285</v>
      </c>
      <c r="D65" t="s">
        <v>1286</v>
      </c>
      <c r="K65" s="169"/>
      <c r="L65" s="166"/>
      <c r="M65" s="92"/>
      <c r="N65" s="181"/>
      <c r="O65" s="175"/>
      <c r="P65" s="75"/>
      <c r="Q65" s="71"/>
      <c r="R65" s="89"/>
      <c r="S65" s="74"/>
      <c r="T65" s="187"/>
      <c r="Y65" t="s">
        <v>1287</v>
      </c>
    </row>
    <row r="66" spans="2:25" x14ac:dyDescent="0.2">
      <c r="B66" t="s">
        <v>113</v>
      </c>
      <c r="C66" t="s">
        <v>1288</v>
      </c>
      <c r="D66" t="s">
        <v>1289</v>
      </c>
      <c r="K66" s="169"/>
      <c r="L66" s="166"/>
      <c r="M66" s="92"/>
      <c r="N66" s="181"/>
      <c r="O66" s="175"/>
      <c r="P66" s="75"/>
      <c r="Q66" s="71"/>
      <c r="R66" s="89"/>
      <c r="S66" s="74"/>
      <c r="T66" s="187"/>
      <c r="Y66" t="s">
        <v>1290</v>
      </c>
    </row>
    <row r="67" spans="2:25" x14ac:dyDescent="0.2">
      <c r="B67" t="s">
        <v>113</v>
      </c>
      <c r="C67" t="s">
        <v>1291</v>
      </c>
      <c r="D67" t="s">
        <v>1292</v>
      </c>
      <c r="K67" s="169"/>
      <c r="L67" s="166"/>
      <c r="M67" s="92"/>
      <c r="N67" s="181"/>
      <c r="O67" s="175"/>
      <c r="P67" s="75"/>
      <c r="Q67" s="71"/>
      <c r="R67" s="89"/>
      <c r="S67" s="74"/>
      <c r="T67" s="187"/>
      <c r="Y67" t="s">
        <v>1293</v>
      </c>
    </row>
    <row r="68" spans="2:25" x14ac:dyDescent="0.2">
      <c r="B68" t="s">
        <v>113</v>
      </c>
      <c r="C68" t="s">
        <v>1294</v>
      </c>
      <c r="D68" t="s">
        <v>1295</v>
      </c>
      <c r="K68" s="169"/>
      <c r="L68" s="166"/>
      <c r="M68" s="92"/>
      <c r="N68" s="181"/>
      <c r="O68" s="175"/>
      <c r="P68" s="75"/>
      <c r="Q68" s="71"/>
      <c r="R68" s="89"/>
      <c r="S68" s="74"/>
      <c r="T68" s="187"/>
      <c r="Y68" t="s">
        <v>1296</v>
      </c>
    </row>
    <row r="69" spans="2:25" x14ac:dyDescent="0.2">
      <c r="B69" t="s">
        <v>113</v>
      </c>
      <c r="C69" t="s">
        <v>1297</v>
      </c>
      <c r="D69" t="s">
        <v>1298</v>
      </c>
      <c r="K69" s="169"/>
      <c r="L69" s="166"/>
      <c r="M69" s="92"/>
      <c r="N69" s="181"/>
      <c r="O69" s="175"/>
      <c r="P69" s="75"/>
      <c r="Q69" s="71"/>
      <c r="R69" s="89"/>
      <c r="S69" s="74"/>
      <c r="T69" s="187"/>
      <c r="Y69" t="s">
        <v>1299</v>
      </c>
    </row>
    <row r="70" spans="2:25" x14ac:dyDescent="0.2">
      <c r="B70" t="s">
        <v>113</v>
      </c>
      <c r="C70" t="s">
        <v>1300</v>
      </c>
      <c r="D70" t="s">
        <v>1301</v>
      </c>
      <c r="K70" s="169"/>
      <c r="L70" s="166"/>
      <c r="M70" s="92"/>
      <c r="N70" s="181"/>
      <c r="O70" s="175"/>
      <c r="P70" s="75"/>
      <c r="Q70" s="71"/>
      <c r="R70" s="89"/>
      <c r="S70" s="74"/>
      <c r="T70" s="187"/>
      <c r="Y70" t="s">
        <v>1302</v>
      </c>
    </row>
    <row r="71" spans="2:25" x14ac:dyDescent="0.2">
      <c r="B71" t="s">
        <v>113</v>
      </c>
      <c r="C71" t="s">
        <v>1303</v>
      </c>
      <c r="D71" t="s">
        <v>1304</v>
      </c>
      <c r="K71" s="169"/>
      <c r="L71" s="166"/>
      <c r="M71" s="92"/>
      <c r="N71" s="181"/>
      <c r="O71" s="175"/>
      <c r="P71" s="75"/>
      <c r="Q71" s="71"/>
      <c r="R71" s="89"/>
      <c r="S71" s="74"/>
      <c r="T71" s="187"/>
      <c r="Y71" t="s">
        <v>1305</v>
      </c>
    </row>
    <row r="72" spans="2:25" x14ac:dyDescent="0.2">
      <c r="B72" t="s">
        <v>113</v>
      </c>
      <c r="C72" t="s">
        <v>1306</v>
      </c>
      <c r="D72" t="s">
        <v>1307</v>
      </c>
      <c r="K72" s="169"/>
      <c r="L72" s="166"/>
      <c r="M72" s="92"/>
      <c r="N72" s="181"/>
      <c r="O72" s="175"/>
      <c r="P72" s="75"/>
      <c r="Q72" s="71"/>
      <c r="R72" s="89"/>
      <c r="S72" s="74"/>
      <c r="T72" s="187"/>
      <c r="Y72" t="s">
        <v>1308</v>
      </c>
    </row>
    <row r="73" spans="2:25" x14ac:dyDescent="0.2">
      <c r="B73" t="s">
        <v>113</v>
      </c>
      <c r="C73" t="s">
        <v>1309</v>
      </c>
      <c r="D73" t="s">
        <v>1310</v>
      </c>
      <c r="K73" s="169"/>
      <c r="L73" s="166"/>
      <c r="M73" s="92"/>
      <c r="N73" s="181"/>
      <c r="O73" s="175"/>
      <c r="P73" s="75"/>
      <c r="Q73" s="71"/>
      <c r="R73" s="89"/>
      <c r="S73" s="74"/>
      <c r="T73" s="187"/>
      <c r="Y73" t="s">
        <v>1311</v>
      </c>
    </row>
    <row r="74" spans="2:25" x14ac:dyDescent="0.2">
      <c r="B74" t="s">
        <v>113</v>
      </c>
      <c r="C74" t="s">
        <v>1312</v>
      </c>
      <c r="D74" t="s">
        <v>1313</v>
      </c>
      <c r="K74" s="169"/>
      <c r="L74" s="166"/>
      <c r="M74" s="92"/>
      <c r="N74" s="181"/>
      <c r="O74" s="175"/>
      <c r="P74" s="75"/>
      <c r="Q74" s="71"/>
      <c r="R74" s="89"/>
      <c r="S74" s="74"/>
      <c r="T74" s="187"/>
      <c r="Y74" t="s">
        <v>1314</v>
      </c>
    </row>
    <row r="75" spans="2:25" x14ac:dyDescent="0.2">
      <c r="B75" t="s">
        <v>113</v>
      </c>
      <c r="C75" t="s">
        <v>1315</v>
      </c>
      <c r="D75" t="s">
        <v>1316</v>
      </c>
      <c r="K75" s="169"/>
      <c r="L75" s="166"/>
      <c r="M75" s="92"/>
      <c r="N75" s="181"/>
      <c r="O75" s="175"/>
      <c r="P75" s="75"/>
      <c r="Q75" s="71"/>
      <c r="R75" s="89"/>
      <c r="S75" s="74"/>
      <c r="T75" s="187"/>
      <c r="Y75" t="s">
        <v>1317</v>
      </c>
    </row>
    <row r="76" spans="2:25" x14ac:dyDescent="0.2">
      <c r="B76" t="s">
        <v>113</v>
      </c>
      <c r="C76" t="s">
        <v>1318</v>
      </c>
      <c r="D76" t="s">
        <v>1319</v>
      </c>
      <c r="K76" s="169"/>
      <c r="L76" s="166"/>
      <c r="M76" s="92"/>
      <c r="N76" s="181"/>
      <c r="O76" s="175"/>
      <c r="P76" s="75"/>
      <c r="Q76" s="71"/>
      <c r="R76" s="89"/>
      <c r="S76" s="74"/>
      <c r="T76" s="187"/>
      <c r="Y76" t="s">
        <v>1320</v>
      </c>
    </row>
    <row r="77" spans="2:25" x14ac:dyDescent="0.2">
      <c r="B77" t="s">
        <v>113</v>
      </c>
      <c r="C77" t="s">
        <v>1321</v>
      </c>
      <c r="D77" t="s">
        <v>1322</v>
      </c>
      <c r="K77" s="169"/>
      <c r="L77" s="166"/>
      <c r="M77" s="92"/>
      <c r="N77" s="181"/>
      <c r="O77" s="175"/>
      <c r="P77" s="75"/>
      <c r="Q77" s="71"/>
      <c r="R77" s="89"/>
      <c r="S77" s="74"/>
      <c r="T77" s="187"/>
      <c r="Y77" t="s">
        <v>1323</v>
      </c>
    </row>
    <row r="78" spans="2:25" x14ac:dyDescent="0.2">
      <c r="B78" t="s">
        <v>113</v>
      </c>
      <c r="C78" t="s">
        <v>1324</v>
      </c>
      <c r="D78" t="s">
        <v>1325</v>
      </c>
      <c r="K78" s="169"/>
      <c r="L78" s="166"/>
      <c r="M78" s="92"/>
      <c r="N78" s="181"/>
      <c r="O78" s="175"/>
      <c r="P78" s="75"/>
      <c r="Q78" s="71"/>
      <c r="R78" s="89"/>
      <c r="S78" s="74"/>
      <c r="T78" s="187"/>
      <c r="Y78" t="s">
        <v>1326</v>
      </c>
    </row>
    <row r="79" spans="2:25" x14ac:dyDescent="0.2">
      <c r="B79" t="s">
        <v>113</v>
      </c>
      <c r="C79" t="s">
        <v>1327</v>
      </c>
      <c r="D79" t="s">
        <v>1328</v>
      </c>
      <c r="K79" s="169"/>
      <c r="L79" s="166"/>
      <c r="M79" s="92"/>
      <c r="N79" s="181"/>
      <c r="O79" s="175"/>
      <c r="P79" s="75"/>
      <c r="Q79" s="71"/>
      <c r="R79" s="89"/>
      <c r="S79" s="74"/>
      <c r="T79" s="187"/>
      <c r="Y79" t="s">
        <v>1329</v>
      </c>
    </row>
    <row r="80" spans="2:25" x14ac:dyDescent="0.2">
      <c r="B80" t="s">
        <v>113</v>
      </c>
      <c r="C80" t="s">
        <v>1330</v>
      </c>
      <c r="D80" t="s">
        <v>1331</v>
      </c>
      <c r="K80" s="169"/>
      <c r="L80" s="166"/>
      <c r="M80" s="92"/>
      <c r="N80" s="181"/>
      <c r="O80" s="175"/>
      <c r="P80" s="75"/>
      <c r="Q80" s="71"/>
      <c r="R80" s="89"/>
      <c r="S80" s="74"/>
      <c r="T80" s="187"/>
      <c r="Y80" t="s">
        <v>1332</v>
      </c>
    </row>
    <row r="81" spans="2:25" x14ac:dyDescent="0.2">
      <c r="B81" t="s">
        <v>113</v>
      </c>
      <c r="C81" t="s">
        <v>1333</v>
      </c>
      <c r="D81" t="s">
        <v>1334</v>
      </c>
      <c r="K81" s="169"/>
      <c r="L81" s="166"/>
      <c r="M81" s="92"/>
      <c r="N81" s="181"/>
      <c r="O81" s="175"/>
      <c r="P81" s="75"/>
      <c r="Q81" s="71"/>
      <c r="R81" s="89"/>
      <c r="S81" s="74"/>
      <c r="T81" s="187"/>
      <c r="Y81" t="s">
        <v>1335</v>
      </c>
    </row>
    <row r="82" spans="2:25" x14ac:dyDescent="0.2">
      <c r="B82" t="s">
        <v>113</v>
      </c>
      <c r="C82" t="s">
        <v>1336</v>
      </c>
      <c r="D82" t="s">
        <v>1337</v>
      </c>
      <c r="K82" s="169"/>
      <c r="L82" s="166"/>
      <c r="M82" s="92"/>
      <c r="N82" s="181"/>
      <c r="O82" s="175"/>
      <c r="P82" s="75"/>
      <c r="Q82" s="71"/>
      <c r="R82" s="89"/>
      <c r="S82" s="74"/>
      <c r="T82" s="187"/>
      <c r="Y82" t="s">
        <v>1338</v>
      </c>
    </row>
    <row r="83" spans="2:25" x14ac:dyDescent="0.2">
      <c r="B83" t="s">
        <v>113</v>
      </c>
      <c r="C83" t="s">
        <v>1339</v>
      </c>
      <c r="D83" t="s">
        <v>1340</v>
      </c>
      <c r="K83" s="169"/>
      <c r="L83" s="166"/>
      <c r="M83" s="92"/>
      <c r="N83" s="181"/>
      <c r="O83" s="175"/>
      <c r="P83" s="75"/>
      <c r="Q83" s="71"/>
      <c r="R83" s="89"/>
      <c r="S83" s="74"/>
      <c r="T83" s="187"/>
      <c r="Y83" t="s">
        <v>1341</v>
      </c>
    </row>
    <row r="84" spans="2:25" x14ac:dyDescent="0.2">
      <c r="B84" t="s">
        <v>113</v>
      </c>
      <c r="C84" t="s">
        <v>1342</v>
      </c>
      <c r="D84" t="s">
        <v>1343</v>
      </c>
      <c r="K84" s="169"/>
      <c r="L84" s="166"/>
      <c r="M84" s="92"/>
      <c r="N84" s="181"/>
      <c r="O84" s="175"/>
      <c r="P84" s="75"/>
      <c r="Q84" s="71"/>
      <c r="R84" s="89"/>
      <c r="S84" s="74"/>
      <c r="T84" s="187"/>
      <c r="Y84" t="s">
        <v>1344</v>
      </c>
    </row>
    <row r="85" spans="2:25" x14ac:dyDescent="0.2">
      <c r="B85" t="s">
        <v>113</v>
      </c>
      <c r="C85" t="s">
        <v>1345</v>
      </c>
      <c r="D85" t="s">
        <v>1346</v>
      </c>
      <c r="K85" s="169"/>
      <c r="L85" s="166"/>
      <c r="M85" s="92"/>
      <c r="N85" s="181"/>
      <c r="O85" s="175"/>
      <c r="P85" s="75"/>
      <c r="Q85" s="71"/>
      <c r="R85" s="89"/>
      <c r="S85" s="74"/>
      <c r="T85" s="187"/>
      <c r="Y85" t="s">
        <v>1347</v>
      </c>
    </row>
    <row r="86" spans="2:25" x14ac:dyDescent="0.2">
      <c r="B86" t="s">
        <v>113</v>
      </c>
      <c r="C86" t="s">
        <v>1348</v>
      </c>
      <c r="D86" t="s">
        <v>1349</v>
      </c>
      <c r="K86" s="169"/>
      <c r="L86" s="166"/>
      <c r="M86" s="92"/>
      <c r="N86" s="181"/>
      <c r="O86" s="175"/>
      <c r="P86" s="75"/>
      <c r="Q86" s="71"/>
      <c r="R86" s="89"/>
      <c r="S86" s="74"/>
      <c r="T86" s="187"/>
      <c r="Y86" t="s">
        <v>1350</v>
      </c>
    </row>
    <row r="87" spans="2:25" x14ac:dyDescent="0.2">
      <c r="B87" t="s">
        <v>113</v>
      </c>
      <c r="C87" t="s">
        <v>1351</v>
      </c>
      <c r="D87" t="s">
        <v>1352</v>
      </c>
      <c r="K87" s="169"/>
      <c r="L87" s="166"/>
      <c r="M87" s="92"/>
      <c r="N87" s="181"/>
      <c r="O87" s="175"/>
      <c r="P87" s="75"/>
      <c r="Q87" s="71"/>
      <c r="R87" s="89"/>
      <c r="S87" s="74"/>
      <c r="T87" s="187"/>
      <c r="Y87" t="s">
        <v>1353</v>
      </c>
    </row>
    <row r="88" spans="2:25" x14ac:dyDescent="0.2">
      <c r="B88" t="s">
        <v>113</v>
      </c>
      <c r="C88" t="s">
        <v>1354</v>
      </c>
      <c r="D88" t="s">
        <v>1355</v>
      </c>
      <c r="K88" s="169"/>
      <c r="L88" s="166"/>
      <c r="M88" s="92"/>
      <c r="N88" s="181"/>
      <c r="O88" s="175"/>
      <c r="P88" s="75"/>
      <c r="Q88" s="71"/>
      <c r="R88" s="89"/>
      <c r="S88" s="74"/>
      <c r="T88" s="187"/>
      <c r="Y88" t="s">
        <v>1356</v>
      </c>
    </row>
    <row r="89" spans="2:25" x14ac:dyDescent="0.2">
      <c r="B89" t="s">
        <v>113</v>
      </c>
      <c r="C89" t="s">
        <v>1357</v>
      </c>
      <c r="D89" t="s">
        <v>1358</v>
      </c>
      <c r="K89" s="169"/>
      <c r="L89" s="166"/>
      <c r="M89" s="92"/>
      <c r="N89" s="181"/>
      <c r="O89" s="175"/>
      <c r="P89" s="75"/>
      <c r="Q89" s="71"/>
      <c r="R89" s="89"/>
      <c r="S89" s="74"/>
      <c r="T89" s="187"/>
      <c r="Y89" t="s">
        <v>1359</v>
      </c>
    </row>
    <row r="90" spans="2:25" x14ac:dyDescent="0.2">
      <c r="B90" t="s">
        <v>113</v>
      </c>
      <c r="C90" t="s">
        <v>1360</v>
      </c>
      <c r="D90" t="s">
        <v>1361</v>
      </c>
      <c r="K90" s="169"/>
      <c r="L90" s="166"/>
      <c r="M90" s="92"/>
      <c r="N90" s="181"/>
      <c r="O90" s="175"/>
      <c r="P90" s="75"/>
      <c r="Q90" s="71"/>
      <c r="R90" s="89"/>
      <c r="S90" s="74"/>
      <c r="T90" s="187"/>
      <c r="Y90" t="s">
        <v>1362</v>
      </c>
    </row>
    <row r="91" spans="2:25" x14ac:dyDescent="0.2">
      <c r="B91" t="s">
        <v>113</v>
      </c>
      <c r="C91" t="s">
        <v>1363</v>
      </c>
      <c r="D91" t="s">
        <v>1364</v>
      </c>
      <c r="K91" s="169"/>
      <c r="L91" s="166"/>
      <c r="M91" s="92"/>
      <c r="N91" s="181"/>
      <c r="O91" s="175"/>
      <c r="P91" s="75"/>
      <c r="Q91" s="71"/>
      <c r="R91" s="89"/>
      <c r="S91" s="74"/>
      <c r="T91" s="187"/>
      <c r="Y91" t="s">
        <v>1365</v>
      </c>
    </row>
    <row r="92" spans="2:25" x14ac:dyDescent="0.2">
      <c r="B92" t="s">
        <v>113</v>
      </c>
      <c r="C92" t="s">
        <v>1366</v>
      </c>
      <c r="D92" t="s">
        <v>1367</v>
      </c>
      <c r="K92" s="169"/>
      <c r="L92" s="166"/>
      <c r="M92" s="92"/>
      <c r="N92" s="181"/>
      <c r="O92" s="175"/>
      <c r="P92" s="75"/>
      <c r="Q92" s="71"/>
      <c r="R92" s="89"/>
      <c r="S92" s="74"/>
      <c r="T92" s="187"/>
      <c r="Y92" t="s">
        <v>1368</v>
      </c>
    </row>
    <row r="93" spans="2:25" x14ac:dyDescent="0.2">
      <c r="B93" t="s">
        <v>113</v>
      </c>
      <c r="C93" t="s">
        <v>1369</v>
      </c>
      <c r="D93" t="s">
        <v>1370</v>
      </c>
      <c r="K93" s="169"/>
      <c r="L93" s="166"/>
      <c r="M93" s="92"/>
      <c r="N93" s="181"/>
      <c r="O93" s="175"/>
      <c r="P93" s="75"/>
      <c r="Q93" s="71"/>
      <c r="R93" s="89"/>
      <c r="S93" s="74"/>
      <c r="T93" s="187"/>
      <c r="Y93" t="s">
        <v>1371</v>
      </c>
    </row>
    <row r="94" spans="2:25" x14ac:dyDescent="0.2">
      <c r="B94" t="s">
        <v>113</v>
      </c>
      <c r="C94" t="s">
        <v>1372</v>
      </c>
      <c r="D94" t="s">
        <v>1373</v>
      </c>
      <c r="K94" s="169"/>
      <c r="L94" s="166"/>
      <c r="M94" s="92"/>
      <c r="N94" s="181"/>
      <c r="O94" s="175"/>
      <c r="P94" s="75"/>
      <c r="Q94" s="71"/>
      <c r="R94" s="89"/>
      <c r="S94" s="74"/>
      <c r="T94" s="187"/>
      <c r="Y94" t="s">
        <v>1374</v>
      </c>
    </row>
    <row r="95" spans="2:25" x14ac:dyDescent="0.2">
      <c r="B95" t="s">
        <v>113</v>
      </c>
      <c r="C95" t="s">
        <v>1375</v>
      </c>
      <c r="D95" t="s">
        <v>1376</v>
      </c>
      <c r="K95" s="169"/>
      <c r="L95" s="166"/>
      <c r="M95" s="92"/>
      <c r="N95" s="181"/>
      <c r="O95" s="175"/>
      <c r="P95" s="75"/>
      <c r="Q95" s="71"/>
      <c r="R95" s="89"/>
      <c r="S95" s="74"/>
      <c r="T95" s="187"/>
      <c r="Y95" t="s">
        <v>1377</v>
      </c>
    </row>
    <row r="96" spans="2:25" x14ac:dyDescent="0.2">
      <c r="B96" t="s">
        <v>113</v>
      </c>
      <c r="C96" t="s">
        <v>1378</v>
      </c>
      <c r="D96" t="s">
        <v>1379</v>
      </c>
      <c r="K96" s="169"/>
      <c r="L96" s="166"/>
      <c r="M96" s="92"/>
      <c r="N96" s="181"/>
      <c r="O96" s="175"/>
      <c r="P96" s="75"/>
      <c r="Q96" s="71"/>
      <c r="R96" s="89"/>
      <c r="S96" s="74"/>
      <c r="T96" s="187"/>
      <c r="Y96" t="s">
        <v>1380</v>
      </c>
    </row>
    <row r="97" spans="2:25" x14ac:dyDescent="0.2">
      <c r="B97" t="s">
        <v>113</v>
      </c>
      <c r="C97" t="s">
        <v>1381</v>
      </c>
      <c r="D97" t="s">
        <v>1382</v>
      </c>
      <c r="K97" s="169"/>
      <c r="L97" s="166"/>
      <c r="M97" s="92"/>
      <c r="N97" s="181"/>
      <c r="O97" s="175"/>
      <c r="P97" s="75"/>
      <c r="Q97" s="71"/>
      <c r="R97" s="89"/>
      <c r="S97" s="74"/>
      <c r="T97" s="187"/>
      <c r="Y97" t="s">
        <v>1383</v>
      </c>
    </row>
    <row r="98" spans="2:25" x14ac:dyDescent="0.2">
      <c r="B98" t="s">
        <v>113</v>
      </c>
      <c r="C98" t="s">
        <v>1384</v>
      </c>
      <c r="D98" t="s">
        <v>1385</v>
      </c>
      <c r="K98" s="169"/>
      <c r="L98" s="166"/>
      <c r="M98" s="92"/>
      <c r="N98" s="181"/>
      <c r="O98" s="175"/>
      <c r="P98" s="75"/>
      <c r="Q98" s="71"/>
      <c r="R98" s="89"/>
      <c r="S98" s="74"/>
      <c r="T98" s="187"/>
      <c r="Y98" t="s">
        <v>1386</v>
      </c>
    </row>
    <row r="99" spans="2:25" x14ac:dyDescent="0.2">
      <c r="B99" t="s">
        <v>113</v>
      </c>
      <c r="C99" t="s">
        <v>1387</v>
      </c>
      <c r="D99" t="s">
        <v>1388</v>
      </c>
      <c r="K99" s="169"/>
      <c r="L99" s="166"/>
      <c r="M99" s="92"/>
      <c r="N99" s="181"/>
      <c r="O99" s="175"/>
      <c r="P99" s="75"/>
      <c r="Q99" s="71"/>
      <c r="R99" s="89"/>
      <c r="S99" s="74"/>
      <c r="T99" s="187"/>
      <c r="Y99" t="s">
        <v>1389</v>
      </c>
    </row>
    <row r="100" spans="2:25" x14ac:dyDescent="0.2">
      <c r="B100" t="s">
        <v>113</v>
      </c>
      <c r="C100" t="s">
        <v>1390</v>
      </c>
      <c r="D100" t="s">
        <v>1391</v>
      </c>
      <c r="K100" s="169"/>
      <c r="L100" s="166"/>
      <c r="M100" s="92"/>
      <c r="N100" s="181"/>
      <c r="O100" s="175"/>
      <c r="P100" s="75"/>
      <c r="Q100" s="71"/>
      <c r="R100" s="89"/>
      <c r="S100" s="74"/>
      <c r="T100" s="187"/>
      <c r="Y100" t="s">
        <v>1392</v>
      </c>
    </row>
    <row r="101" spans="2:25" x14ac:dyDescent="0.2">
      <c r="B101" t="s">
        <v>113</v>
      </c>
      <c r="C101" t="s">
        <v>1393</v>
      </c>
      <c r="D101" t="s">
        <v>1394</v>
      </c>
      <c r="K101" s="169"/>
      <c r="L101" s="166"/>
      <c r="M101" s="92"/>
      <c r="N101" s="181"/>
      <c r="O101" s="175"/>
      <c r="P101" s="75"/>
      <c r="Q101" s="71"/>
      <c r="R101" s="89"/>
      <c r="S101" s="74"/>
      <c r="T101" s="187"/>
      <c r="Y101" t="s">
        <v>1395</v>
      </c>
    </row>
    <row r="102" spans="2:25" x14ac:dyDescent="0.2">
      <c r="B102" t="s">
        <v>113</v>
      </c>
      <c r="C102" t="s">
        <v>1396</v>
      </c>
      <c r="D102" t="s">
        <v>1397</v>
      </c>
      <c r="K102" s="169"/>
      <c r="L102" s="166"/>
      <c r="M102" s="92"/>
      <c r="N102" s="181"/>
      <c r="O102" s="175"/>
      <c r="P102" s="75"/>
      <c r="Q102" s="71"/>
      <c r="R102" s="89"/>
      <c r="S102" s="74"/>
      <c r="T102" s="187"/>
      <c r="Y102" t="s">
        <v>1398</v>
      </c>
    </row>
    <row r="103" spans="2:25" x14ac:dyDescent="0.2">
      <c r="B103" t="s">
        <v>113</v>
      </c>
      <c r="C103" t="s">
        <v>1399</v>
      </c>
      <c r="D103" t="s">
        <v>1400</v>
      </c>
      <c r="K103" s="169"/>
      <c r="L103" s="166"/>
      <c r="M103" s="92"/>
      <c r="N103" s="181"/>
      <c r="O103" s="175"/>
      <c r="P103" s="75"/>
      <c r="Q103" s="71"/>
      <c r="R103" s="89"/>
      <c r="S103" s="74"/>
      <c r="T103" s="187"/>
      <c r="Y103" t="s">
        <v>1401</v>
      </c>
    </row>
    <row r="104" spans="2:25" x14ac:dyDescent="0.2">
      <c r="B104" t="s">
        <v>113</v>
      </c>
      <c r="C104" t="s">
        <v>1402</v>
      </c>
      <c r="D104" t="s">
        <v>1403</v>
      </c>
      <c r="K104" s="169"/>
      <c r="L104" s="166"/>
      <c r="M104" s="92"/>
      <c r="N104" s="181"/>
      <c r="O104" s="175"/>
      <c r="P104" s="75"/>
      <c r="Q104" s="71"/>
      <c r="R104" s="89"/>
      <c r="S104" s="74"/>
      <c r="T104" s="187"/>
      <c r="Y104" t="s">
        <v>1404</v>
      </c>
    </row>
    <row r="105" spans="2:25" x14ac:dyDescent="0.2">
      <c r="B105" t="s">
        <v>113</v>
      </c>
      <c r="C105" t="s">
        <v>1405</v>
      </c>
      <c r="D105" t="s">
        <v>1406</v>
      </c>
      <c r="K105" s="169"/>
      <c r="L105" s="166"/>
      <c r="M105" s="92"/>
      <c r="N105" s="181"/>
      <c r="O105" s="175"/>
      <c r="P105" s="75"/>
      <c r="Q105" s="71"/>
      <c r="R105" s="89"/>
      <c r="S105" s="74"/>
      <c r="T105" s="187"/>
      <c r="Y105" t="s">
        <v>1407</v>
      </c>
    </row>
    <row r="106" spans="2:25" x14ac:dyDescent="0.2">
      <c r="B106" t="s">
        <v>113</v>
      </c>
      <c r="C106" t="s">
        <v>1408</v>
      </c>
      <c r="D106" t="s">
        <v>1409</v>
      </c>
      <c r="K106" s="169"/>
      <c r="L106" s="166"/>
      <c r="M106" s="92"/>
      <c r="N106" s="181"/>
      <c r="O106" s="175"/>
      <c r="P106" s="75"/>
      <c r="Q106" s="71"/>
      <c r="R106" s="89"/>
      <c r="S106" s="74"/>
      <c r="T106" s="187"/>
      <c r="Y106" t="s">
        <v>1410</v>
      </c>
    </row>
    <row r="107" spans="2:25" x14ac:dyDescent="0.2">
      <c r="B107" t="s">
        <v>113</v>
      </c>
      <c r="C107" t="s">
        <v>1411</v>
      </c>
      <c r="D107" t="s">
        <v>1412</v>
      </c>
      <c r="K107" s="169"/>
      <c r="L107" s="166"/>
      <c r="M107" s="92"/>
      <c r="N107" s="181"/>
      <c r="O107" s="175"/>
      <c r="P107" s="75"/>
      <c r="Q107" s="71"/>
      <c r="R107" s="89"/>
      <c r="S107" s="74"/>
      <c r="T107" s="187"/>
      <c r="Y107" t="s">
        <v>1413</v>
      </c>
    </row>
    <row r="108" spans="2:25" x14ac:dyDescent="0.2">
      <c r="B108" t="s">
        <v>113</v>
      </c>
      <c r="C108" t="s">
        <v>1414</v>
      </c>
      <c r="D108" t="s">
        <v>1415</v>
      </c>
      <c r="K108" s="169"/>
      <c r="L108" s="166"/>
      <c r="M108" s="92"/>
      <c r="N108" s="181"/>
      <c r="O108" s="175"/>
      <c r="P108" s="75"/>
      <c r="Q108" s="71"/>
      <c r="R108" s="89"/>
      <c r="S108" s="74"/>
      <c r="T108" s="187"/>
      <c r="Y108" t="s">
        <v>1416</v>
      </c>
    </row>
    <row r="109" spans="2:25" x14ac:dyDescent="0.2">
      <c r="B109" t="s">
        <v>113</v>
      </c>
      <c r="C109" t="s">
        <v>1417</v>
      </c>
      <c r="D109" t="s">
        <v>1418</v>
      </c>
      <c r="K109" s="169"/>
      <c r="L109" s="166"/>
      <c r="M109" s="92"/>
      <c r="N109" s="181"/>
      <c r="O109" s="175"/>
      <c r="P109" s="75"/>
      <c r="Q109" s="71"/>
      <c r="R109" s="89"/>
      <c r="S109" s="74"/>
      <c r="T109" s="187"/>
      <c r="Y109" t="s">
        <v>1419</v>
      </c>
    </row>
    <row r="110" spans="2:25" x14ac:dyDescent="0.2">
      <c r="B110" t="s">
        <v>113</v>
      </c>
      <c r="C110" t="s">
        <v>1420</v>
      </c>
      <c r="D110" t="s">
        <v>1421</v>
      </c>
      <c r="K110" s="169"/>
      <c r="L110" s="166"/>
      <c r="M110" s="92"/>
      <c r="N110" s="181"/>
      <c r="O110" s="175"/>
      <c r="P110" s="75"/>
      <c r="Q110" s="71"/>
      <c r="R110" s="89"/>
      <c r="S110" s="74"/>
      <c r="T110" s="187"/>
      <c r="Y110" t="s">
        <v>1422</v>
      </c>
    </row>
    <row r="111" spans="2:25" x14ac:dyDescent="0.2">
      <c r="B111" t="s">
        <v>113</v>
      </c>
      <c r="C111" t="s">
        <v>1423</v>
      </c>
      <c r="D111" t="s">
        <v>1424</v>
      </c>
      <c r="K111" s="169"/>
      <c r="L111" s="166"/>
      <c r="M111" s="92"/>
      <c r="N111" s="181"/>
      <c r="O111" s="175"/>
      <c r="P111" s="75"/>
      <c r="Q111" s="71"/>
      <c r="R111" s="89"/>
      <c r="S111" s="74"/>
      <c r="T111" s="187"/>
      <c r="Y111" t="s">
        <v>1425</v>
      </c>
    </row>
    <row r="112" spans="2:25" x14ac:dyDescent="0.2">
      <c r="B112" t="s">
        <v>113</v>
      </c>
      <c r="C112" t="s">
        <v>1426</v>
      </c>
      <c r="D112" t="s">
        <v>1427</v>
      </c>
      <c r="K112" s="169"/>
      <c r="L112" s="166"/>
      <c r="M112" s="92"/>
      <c r="N112" s="181"/>
      <c r="O112" s="175"/>
      <c r="P112" s="75"/>
      <c r="Q112" s="71"/>
      <c r="R112" s="89"/>
      <c r="S112" s="74"/>
      <c r="T112" s="187"/>
      <c r="Y112" t="s">
        <v>1428</v>
      </c>
    </row>
    <row r="113" spans="2:25" x14ac:dyDescent="0.2">
      <c r="B113" t="s">
        <v>113</v>
      </c>
      <c r="C113" t="s">
        <v>1429</v>
      </c>
      <c r="D113" t="s">
        <v>1430</v>
      </c>
      <c r="K113" s="169"/>
      <c r="L113" s="166"/>
      <c r="M113" s="92"/>
      <c r="N113" s="181"/>
      <c r="O113" s="175"/>
      <c r="P113" s="75"/>
      <c r="Q113" s="71"/>
      <c r="R113" s="89"/>
      <c r="S113" s="74"/>
      <c r="T113" s="187"/>
      <c r="Y113" t="s">
        <v>1431</v>
      </c>
    </row>
    <row r="114" spans="2:25" x14ac:dyDescent="0.2">
      <c r="B114" t="s">
        <v>113</v>
      </c>
      <c r="C114" t="s">
        <v>1432</v>
      </c>
      <c r="D114" t="s">
        <v>1433</v>
      </c>
      <c r="K114" s="169"/>
      <c r="L114" s="166"/>
      <c r="M114" s="92"/>
      <c r="N114" s="181"/>
      <c r="O114" s="175"/>
      <c r="P114" s="75"/>
      <c r="Q114" s="71"/>
      <c r="R114" s="89"/>
      <c r="S114" s="74"/>
      <c r="T114" s="187"/>
      <c r="Y114" t="s">
        <v>1434</v>
      </c>
    </row>
    <row r="115" spans="2:25" x14ac:dyDescent="0.2">
      <c r="B115" t="s">
        <v>113</v>
      </c>
      <c r="C115" t="s">
        <v>1435</v>
      </c>
      <c r="D115" t="s">
        <v>1436</v>
      </c>
      <c r="K115" s="169"/>
      <c r="L115" s="166"/>
      <c r="M115" s="92"/>
      <c r="N115" s="181"/>
      <c r="O115" s="175"/>
      <c r="P115" s="75"/>
      <c r="Q115" s="71"/>
      <c r="R115" s="89"/>
      <c r="S115" s="74"/>
      <c r="T115" s="187"/>
      <c r="Y115" t="s">
        <v>1437</v>
      </c>
    </row>
    <row r="116" spans="2:25" x14ac:dyDescent="0.2">
      <c r="B116" t="s">
        <v>113</v>
      </c>
      <c r="C116" t="s">
        <v>1438</v>
      </c>
      <c r="D116" t="s">
        <v>1439</v>
      </c>
      <c r="K116" s="169"/>
      <c r="L116" s="166"/>
      <c r="M116" s="92"/>
      <c r="N116" s="181"/>
      <c r="O116" s="175"/>
      <c r="P116" s="75"/>
      <c r="Q116" s="71"/>
      <c r="R116" s="89"/>
      <c r="S116" s="74"/>
      <c r="T116" s="187"/>
      <c r="Y116" t="s">
        <v>1440</v>
      </c>
    </row>
    <row r="117" spans="2:25" x14ac:dyDescent="0.2">
      <c r="B117" t="s">
        <v>113</v>
      </c>
      <c r="C117" t="s">
        <v>1441</v>
      </c>
      <c r="D117" t="s">
        <v>1442</v>
      </c>
      <c r="K117" s="169"/>
      <c r="L117" s="166"/>
      <c r="M117" s="92"/>
      <c r="N117" s="181"/>
      <c r="O117" s="175"/>
      <c r="P117" s="75"/>
      <c r="Q117" s="71"/>
      <c r="R117" s="89"/>
      <c r="S117" s="74"/>
      <c r="T117" s="187"/>
      <c r="Y117" t="s">
        <v>1443</v>
      </c>
    </row>
    <row r="118" spans="2:25" x14ac:dyDescent="0.2">
      <c r="B118" t="s">
        <v>113</v>
      </c>
      <c r="C118" t="s">
        <v>1444</v>
      </c>
      <c r="D118" t="s">
        <v>1445</v>
      </c>
      <c r="K118" s="169"/>
      <c r="L118" s="166"/>
      <c r="M118" s="92"/>
      <c r="N118" s="181"/>
      <c r="O118" s="175"/>
      <c r="P118" s="75"/>
      <c r="Q118" s="71"/>
      <c r="R118" s="89"/>
      <c r="S118" s="74"/>
      <c r="T118" s="187"/>
      <c r="Y118" t="s">
        <v>1446</v>
      </c>
    </row>
    <row r="119" spans="2:25" x14ac:dyDescent="0.2">
      <c r="B119" t="s">
        <v>113</v>
      </c>
      <c r="C119" t="s">
        <v>1447</v>
      </c>
      <c r="D119" t="s">
        <v>1448</v>
      </c>
      <c r="K119" s="169"/>
      <c r="L119" s="166"/>
      <c r="M119" s="92"/>
      <c r="N119" s="181"/>
      <c r="O119" s="175"/>
      <c r="P119" s="75"/>
      <c r="Q119" s="71"/>
      <c r="R119" s="89"/>
      <c r="S119" s="74"/>
      <c r="T119" s="187"/>
      <c r="Y119" t="s">
        <v>1449</v>
      </c>
    </row>
    <row r="120" spans="2:25" x14ac:dyDescent="0.2">
      <c r="B120" t="s">
        <v>113</v>
      </c>
      <c r="C120" t="s">
        <v>1450</v>
      </c>
      <c r="D120" t="s">
        <v>1451</v>
      </c>
      <c r="K120" s="169"/>
      <c r="L120" s="166"/>
      <c r="M120" s="92"/>
      <c r="N120" s="181"/>
      <c r="O120" s="175"/>
      <c r="P120" s="75"/>
      <c r="Q120" s="71"/>
      <c r="R120" s="89"/>
      <c r="S120" s="74"/>
      <c r="T120" s="187"/>
      <c r="Y120" t="s">
        <v>1452</v>
      </c>
    </row>
    <row r="121" spans="2:25" x14ac:dyDescent="0.2">
      <c r="B121" t="s">
        <v>113</v>
      </c>
      <c r="C121" t="s">
        <v>1453</v>
      </c>
      <c r="D121" t="s">
        <v>1454</v>
      </c>
      <c r="K121" s="169"/>
      <c r="L121" s="166"/>
      <c r="M121" s="92"/>
      <c r="N121" s="181"/>
      <c r="O121" s="175"/>
      <c r="P121" s="75"/>
      <c r="Q121" s="71"/>
      <c r="R121" s="89"/>
      <c r="S121" s="74"/>
      <c r="T121" s="187"/>
      <c r="Y121" t="s">
        <v>1455</v>
      </c>
    </row>
    <row r="122" spans="2:25" x14ac:dyDescent="0.2">
      <c r="B122" t="s">
        <v>113</v>
      </c>
      <c r="C122" t="s">
        <v>1456</v>
      </c>
      <c r="D122" t="s">
        <v>1457</v>
      </c>
      <c r="K122" s="169"/>
      <c r="L122" s="166"/>
      <c r="M122" s="92"/>
      <c r="N122" s="181"/>
      <c r="O122" s="175"/>
      <c r="P122" s="75"/>
      <c r="Q122" s="71"/>
      <c r="R122" s="89"/>
      <c r="S122" s="74"/>
      <c r="T122" s="187"/>
      <c r="Y122" t="s">
        <v>1458</v>
      </c>
    </row>
    <row r="123" spans="2:25" x14ac:dyDescent="0.2">
      <c r="B123" t="s">
        <v>113</v>
      </c>
      <c r="C123" t="s">
        <v>1459</v>
      </c>
      <c r="D123" t="s">
        <v>1460</v>
      </c>
      <c r="K123" s="169"/>
      <c r="L123" s="166"/>
      <c r="M123" s="92"/>
      <c r="N123" s="181"/>
      <c r="O123" s="175"/>
      <c r="P123" s="75"/>
      <c r="Q123" s="71"/>
      <c r="R123" s="89"/>
      <c r="S123" s="74"/>
      <c r="T123" s="187"/>
      <c r="Y123" t="s">
        <v>1461</v>
      </c>
    </row>
    <row r="124" spans="2:25" x14ac:dyDescent="0.2">
      <c r="B124" t="s">
        <v>113</v>
      </c>
      <c r="C124" t="s">
        <v>1462</v>
      </c>
      <c r="D124" t="s">
        <v>1463</v>
      </c>
      <c r="K124" s="169"/>
      <c r="L124" s="166"/>
      <c r="M124" s="92"/>
      <c r="N124" s="181"/>
      <c r="O124" s="175"/>
      <c r="P124" s="75"/>
      <c r="Q124" s="71"/>
      <c r="R124" s="89"/>
      <c r="S124" s="74"/>
      <c r="T124" s="187"/>
      <c r="Y124" t="s">
        <v>1464</v>
      </c>
    </row>
    <row r="125" spans="2:25" x14ac:dyDescent="0.2">
      <c r="B125" t="s">
        <v>113</v>
      </c>
      <c r="C125" t="s">
        <v>1465</v>
      </c>
      <c r="D125" t="s">
        <v>1466</v>
      </c>
      <c r="K125" s="169"/>
      <c r="L125" s="166"/>
      <c r="M125" s="92"/>
      <c r="N125" s="181"/>
      <c r="O125" s="175"/>
      <c r="P125" s="75"/>
      <c r="Q125" s="71"/>
      <c r="R125" s="89"/>
      <c r="S125" s="74"/>
      <c r="T125" s="187"/>
      <c r="Y125" t="s">
        <v>1467</v>
      </c>
    </row>
    <row r="126" spans="2:25" x14ac:dyDescent="0.2">
      <c r="B126" t="s">
        <v>113</v>
      </c>
      <c r="C126" t="s">
        <v>1468</v>
      </c>
      <c r="D126" t="s">
        <v>1469</v>
      </c>
      <c r="K126" s="169"/>
      <c r="L126" s="166"/>
      <c r="M126" s="92"/>
      <c r="N126" s="181"/>
      <c r="O126" s="175"/>
      <c r="P126" s="75"/>
      <c r="Q126" s="71"/>
      <c r="R126" s="89"/>
      <c r="S126" s="74"/>
      <c r="T126" s="187"/>
      <c r="Y126" t="s">
        <v>1470</v>
      </c>
    </row>
    <row r="127" spans="2:25" x14ac:dyDescent="0.2">
      <c r="B127" t="s">
        <v>113</v>
      </c>
      <c r="C127" t="s">
        <v>1471</v>
      </c>
      <c r="D127" t="s">
        <v>1472</v>
      </c>
      <c r="K127" s="169"/>
      <c r="L127" s="166"/>
      <c r="M127" s="92"/>
      <c r="N127" s="181"/>
      <c r="O127" s="175"/>
      <c r="P127" s="75"/>
      <c r="Q127" s="71"/>
      <c r="R127" s="89"/>
      <c r="S127" s="74"/>
      <c r="T127" s="187"/>
      <c r="Y127" t="s">
        <v>1473</v>
      </c>
    </row>
    <row r="128" spans="2:25" x14ac:dyDescent="0.2">
      <c r="B128" t="s">
        <v>113</v>
      </c>
      <c r="C128" t="s">
        <v>1474</v>
      </c>
      <c r="D128" t="s">
        <v>1475</v>
      </c>
      <c r="K128" s="169"/>
      <c r="L128" s="166"/>
      <c r="M128" s="92"/>
      <c r="N128" s="181"/>
      <c r="O128" s="175"/>
      <c r="P128" s="75"/>
      <c r="Q128" s="71"/>
      <c r="R128" s="89"/>
      <c r="S128" s="74"/>
      <c r="T128" s="187"/>
      <c r="Y128" t="s">
        <v>1476</v>
      </c>
    </row>
    <row r="129" spans="2:25" x14ac:dyDescent="0.2">
      <c r="B129" t="s">
        <v>113</v>
      </c>
      <c r="C129" t="s">
        <v>1477</v>
      </c>
      <c r="D129" t="s">
        <v>1478</v>
      </c>
      <c r="K129" s="169"/>
      <c r="L129" s="166"/>
      <c r="M129" s="92"/>
      <c r="N129" s="181"/>
      <c r="O129" s="175"/>
      <c r="P129" s="75"/>
      <c r="Q129" s="71"/>
      <c r="R129" s="89"/>
      <c r="S129" s="74"/>
      <c r="T129" s="187"/>
      <c r="Y129" t="s">
        <v>1479</v>
      </c>
    </row>
    <row r="130" spans="2:25" x14ac:dyDescent="0.2">
      <c r="B130" t="s">
        <v>113</v>
      </c>
      <c r="C130" t="s">
        <v>1480</v>
      </c>
      <c r="D130" t="s">
        <v>1481</v>
      </c>
      <c r="K130" s="169"/>
      <c r="L130" s="166"/>
      <c r="M130" s="92"/>
      <c r="N130" s="181"/>
      <c r="O130" s="175"/>
      <c r="P130" s="75"/>
      <c r="Q130" s="71"/>
      <c r="R130" s="89"/>
      <c r="S130" s="74"/>
      <c r="T130" s="187"/>
      <c r="Y130" t="s">
        <v>1482</v>
      </c>
    </row>
    <row r="131" spans="2:25" x14ac:dyDescent="0.2">
      <c r="B131" t="s">
        <v>113</v>
      </c>
      <c r="C131" t="s">
        <v>1483</v>
      </c>
      <c r="D131" t="s">
        <v>1484</v>
      </c>
      <c r="K131" s="169"/>
      <c r="L131" s="166"/>
      <c r="M131" s="92"/>
      <c r="N131" s="181"/>
      <c r="O131" s="175"/>
      <c r="P131" s="75"/>
      <c r="Q131" s="71"/>
      <c r="R131" s="89"/>
      <c r="S131" s="74"/>
      <c r="T131" s="187"/>
      <c r="Y131" t="s">
        <v>1485</v>
      </c>
    </row>
    <row r="132" spans="2:25" x14ac:dyDescent="0.2">
      <c r="B132" t="s">
        <v>113</v>
      </c>
      <c r="C132" t="s">
        <v>1486</v>
      </c>
      <c r="D132" t="s">
        <v>1487</v>
      </c>
      <c r="K132" s="169"/>
      <c r="L132" s="166"/>
      <c r="M132" s="92"/>
      <c r="N132" s="181"/>
      <c r="O132" s="175"/>
      <c r="P132" s="75"/>
      <c r="Q132" s="71"/>
      <c r="R132" s="89"/>
      <c r="S132" s="74"/>
      <c r="T132" s="187"/>
      <c r="Y132" t="s">
        <v>1488</v>
      </c>
    </row>
    <row r="133" spans="2:25" x14ac:dyDescent="0.2">
      <c r="B133" t="s">
        <v>113</v>
      </c>
      <c r="C133" t="s">
        <v>1489</v>
      </c>
      <c r="D133" t="s">
        <v>1490</v>
      </c>
      <c r="K133" s="169"/>
      <c r="L133" s="166"/>
      <c r="M133" s="92"/>
      <c r="N133" s="181"/>
      <c r="O133" s="175"/>
      <c r="P133" s="75"/>
      <c r="Q133" s="71"/>
      <c r="R133" s="89"/>
      <c r="S133" s="74"/>
      <c r="T133" s="187"/>
      <c r="Y133" t="s">
        <v>1491</v>
      </c>
    </row>
    <row r="134" spans="2:25" x14ac:dyDescent="0.2">
      <c r="B134" t="s">
        <v>113</v>
      </c>
      <c r="C134" t="s">
        <v>1492</v>
      </c>
      <c r="D134" t="s">
        <v>1493</v>
      </c>
      <c r="K134" s="169"/>
      <c r="L134" s="166"/>
      <c r="M134" s="92"/>
      <c r="N134" s="181"/>
      <c r="O134" s="175"/>
      <c r="P134" s="75"/>
      <c r="Q134" s="71"/>
      <c r="R134" s="89"/>
      <c r="S134" s="74"/>
      <c r="T134" s="187"/>
      <c r="Y134" t="s">
        <v>1494</v>
      </c>
    </row>
    <row r="135" spans="2:25" x14ac:dyDescent="0.2">
      <c r="B135" t="s">
        <v>113</v>
      </c>
      <c r="C135" t="s">
        <v>1495</v>
      </c>
      <c r="D135" t="s">
        <v>1496</v>
      </c>
      <c r="K135" s="169"/>
      <c r="L135" s="166"/>
      <c r="M135" s="92"/>
      <c r="N135" s="181"/>
      <c r="O135" s="175"/>
      <c r="P135" s="75"/>
      <c r="Q135" s="71"/>
      <c r="R135" s="89"/>
      <c r="S135" s="74"/>
      <c r="T135" s="187"/>
      <c r="Y135" t="s">
        <v>1497</v>
      </c>
    </row>
    <row r="136" spans="2:25" x14ac:dyDescent="0.2">
      <c r="B136" t="s">
        <v>113</v>
      </c>
      <c r="C136" t="s">
        <v>1498</v>
      </c>
      <c r="D136" t="s">
        <v>1499</v>
      </c>
      <c r="K136" s="169"/>
      <c r="L136" s="166"/>
      <c r="M136" s="92"/>
      <c r="N136" s="181"/>
      <c r="O136" s="175"/>
      <c r="P136" s="75"/>
      <c r="Q136" s="71"/>
      <c r="R136" s="89"/>
      <c r="S136" s="74"/>
      <c r="T136" s="187"/>
      <c r="Y136" t="s">
        <v>1500</v>
      </c>
    </row>
    <row r="137" spans="2:25" x14ac:dyDescent="0.2">
      <c r="B137" t="s">
        <v>113</v>
      </c>
      <c r="C137" t="s">
        <v>1501</v>
      </c>
      <c r="D137" t="s">
        <v>1502</v>
      </c>
      <c r="K137" s="169"/>
      <c r="L137" s="166"/>
      <c r="M137" s="92"/>
      <c r="N137" s="181"/>
      <c r="O137" s="175"/>
      <c r="P137" s="75"/>
      <c r="Q137" s="71"/>
      <c r="R137" s="89"/>
      <c r="S137" s="74"/>
      <c r="T137" s="187"/>
      <c r="Y137" t="s">
        <v>1503</v>
      </c>
    </row>
    <row r="138" spans="2:25" x14ac:dyDescent="0.2">
      <c r="B138" t="s">
        <v>113</v>
      </c>
      <c r="C138" t="s">
        <v>1504</v>
      </c>
      <c r="D138" t="s">
        <v>1505</v>
      </c>
      <c r="K138" s="169"/>
      <c r="L138" s="166"/>
      <c r="M138" s="92"/>
      <c r="N138" s="181"/>
      <c r="O138" s="175"/>
      <c r="P138" s="75"/>
      <c r="Q138" s="71"/>
      <c r="R138" s="89"/>
      <c r="S138" s="74"/>
      <c r="T138" s="187"/>
      <c r="Y138" t="s">
        <v>1506</v>
      </c>
    </row>
    <row r="139" spans="2:25" x14ac:dyDescent="0.2">
      <c r="B139" t="s">
        <v>113</v>
      </c>
      <c r="C139" t="s">
        <v>1507</v>
      </c>
      <c r="D139" t="s">
        <v>1508</v>
      </c>
      <c r="K139" s="169"/>
      <c r="L139" s="166"/>
      <c r="M139" s="92"/>
      <c r="N139" s="181"/>
      <c r="O139" s="175"/>
      <c r="P139" s="75"/>
      <c r="Q139" s="71"/>
      <c r="R139" s="89"/>
      <c r="S139" s="74"/>
      <c r="T139" s="187"/>
      <c r="Y139" t="s">
        <v>1509</v>
      </c>
    </row>
    <row r="141" spans="2:25" x14ac:dyDescent="0.2">
      <c r="B141" t="s">
        <v>113</v>
      </c>
      <c r="C141" t="s">
        <v>1510</v>
      </c>
      <c r="D141" t="s">
        <v>1511</v>
      </c>
      <c r="K141" s="169"/>
      <c r="L141" s="166"/>
      <c r="M141" s="92"/>
      <c r="N141" s="181"/>
      <c r="O141" s="175"/>
      <c r="P141" s="75"/>
      <c r="Q141" s="71"/>
      <c r="R141" s="89"/>
      <c r="S141" s="74"/>
      <c r="T141" s="187"/>
      <c r="Y141" t="s">
        <v>1512</v>
      </c>
    </row>
    <row r="142" spans="2:25" x14ac:dyDescent="0.2">
      <c r="B142" t="s">
        <v>113</v>
      </c>
      <c r="C142" t="s">
        <v>1513</v>
      </c>
      <c r="D142" t="s">
        <v>1514</v>
      </c>
      <c r="K142" s="169"/>
      <c r="L142" s="166"/>
      <c r="M142" s="92"/>
      <c r="N142" s="181"/>
      <c r="O142" s="175"/>
      <c r="P142" s="75"/>
      <c r="Q142" s="71"/>
      <c r="R142" s="89"/>
      <c r="S142" s="74"/>
      <c r="T142" s="187"/>
      <c r="Y142" t="s">
        <v>1515</v>
      </c>
    </row>
    <row r="143" spans="2:25" x14ac:dyDescent="0.2">
      <c r="B143" t="s">
        <v>113</v>
      </c>
      <c r="C143" t="s">
        <v>1516</v>
      </c>
      <c r="D143" t="s">
        <v>1517</v>
      </c>
      <c r="K143" s="169"/>
      <c r="L143" s="166"/>
      <c r="M143" s="92"/>
      <c r="N143" s="181"/>
      <c r="O143" s="175"/>
      <c r="P143" s="75"/>
      <c r="Q143" s="71"/>
      <c r="R143" s="89"/>
      <c r="S143" s="74"/>
      <c r="T143" s="187"/>
      <c r="Y143" t="s">
        <v>1518</v>
      </c>
    </row>
    <row r="144" spans="2:25" x14ac:dyDescent="0.2">
      <c r="B144" t="s">
        <v>113</v>
      </c>
      <c r="C144" t="s">
        <v>1519</v>
      </c>
      <c r="D144" t="s">
        <v>1520</v>
      </c>
      <c r="K144" s="169"/>
      <c r="L144" s="166"/>
      <c r="M144" s="92"/>
      <c r="N144" s="181"/>
      <c r="O144" s="175"/>
      <c r="P144" s="75"/>
      <c r="Q144" s="71"/>
      <c r="R144" s="89"/>
      <c r="S144" s="74"/>
      <c r="T144" s="187"/>
      <c r="Y144" t="s">
        <v>1521</v>
      </c>
    </row>
    <row r="145" spans="2:25" x14ac:dyDescent="0.2">
      <c r="B145" t="s">
        <v>113</v>
      </c>
      <c r="C145" t="s">
        <v>1522</v>
      </c>
      <c r="D145" t="s">
        <v>1523</v>
      </c>
      <c r="K145" s="169"/>
      <c r="L145" s="166"/>
      <c r="M145" s="92"/>
      <c r="N145" s="181"/>
      <c r="O145" s="175"/>
      <c r="P145" s="75"/>
      <c r="Q145" s="71"/>
      <c r="R145" s="89"/>
      <c r="S145" s="74"/>
      <c r="T145" s="187"/>
      <c r="Y145" t="s">
        <v>1524</v>
      </c>
    </row>
    <row r="146" spans="2:25" x14ac:dyDescent="0.2">
      <c r="B146" t="s">
        <v>113</v>
      </c>
      <c r="C146" t="s">
        <v>1525</v>
      </c>
      <c r="D146" t="s">
        <v>1526</v>
      </c>
      <c r="K146" s="169"/>
      <c r="L146" s="166"/>
      <c r="M146" s="92"/>
      <c r="N146" s="181"/>
      <c r="O146" s="175"/>
      <c r="P146" s="75"/>
      <c r="Q146" s="71"/>
      <c r="R146" s="89"/>
      <c r="S146" s="74"/>
      <c r="T146" s="187"/>
      <c r="Y146" t="s">
        <v>1527</v>
      </c>
    </row>
    <row r="147" spans="2:25" x14ac:dyDescent="0.2">
      <c r="B147" t="s">
        <v>113</v>
      </c>
      <c r="C147" t="s">
        <v>1528</v>
      </c>
      <c r="D147" t="s">
        <v>1529</v>
      </c>
      <c r="K147" s="169"/>
      <c r="L147" s="166"/>
      <c r="M147" s="92"/>
      <c r="N147" s="181"/>
      <c r="O147" s="175"/>
      <c r="P147" s="75"/>
      <c r="Q147" s="71"/>
      <c r="R147" s="89"/>
      <c r="S147" s="74"/>
      <c r="T147" s="187"/>
      <c r="Y147" t="s">
        <v>1530</v>
      </c>
    </row>
    <row r="148" spans="2:25" x14ac:dyDescent="0.2">
      <c r="B148" t="s">
        <v>113</v>
      </c>
      <c r="C148" t="s">
        <v>1531</v>
      </c>
      <c r="D148" t="s">
        <v>1532</v>
      </c>
      <c r="K148" s="169"/>
      <c r="L148" s="166"/>
      <c r="M148" s="92"/>
      <c r="N148" s="181"/>
      <c r="O148" s="175"/>
      <c r="P148" s="75"/>
      <c r="Q148" s="71"/>
      <c r="R148" s="89"/>
      <c r="S148" s="74"/>
      <c r="T148" s="187"/>
      <c r="Y148" t="s">
        <v>1533</v>
      </c>
    </row>
    <row r="149" spans="2:25" x14ac:dyDescent="0.2">
      <c r="B149" t="s">
        <v>113</v>
      </c>
      <c r="C149" t="s">
        <v>1534</v>
      </c>
      <c r="D149" t="s">
        <v>1535</v>
      </c>
      <c r="K149" s="169"/>
      <c r="L149" s="166"/>
      <c r="M149" s="92"/>
      <c r="N149" s="181"/>
      <c r="O149" s="175"/>
      <c r="P149" s="75"/>
      <c r="Q149" s="71"/>
      <c r="R149" s="89"/>
      <c r="S149" s="74"/>
      <c r="T149" s="187"/>
      <c r="Y149" t="s">
        <v>1536</v>
      </c>
    </row>
    <row r="150" spans="2:25" x14ac:dyDescent="0.2">
      <c r="B150" t="s">
        <v>113</v>
      </c>
      <c r="C150" t="s">
        <v>1537</v>
      </c>
      <c r="D150" t="s">
        <v>1538</v>
      </c>
      <c r="K150" s="169"/>
      <c r="L150" s="166"/>
      <c r="M150" s="92"/>
      <c r="N150" s="181"/>
      <c r="O150" s="175"/>
      <c r="P150" s="75"/>
      <c r="Q150" s="71"/>
      <c r="R150" s="89"/>
      <c r="S150" s="74"/>
      <c r="T150" s="187"/>
      <c r="Y150" t="s">
        <v>1539</v>
      </c>
    </row>
    <row r="151" spans="2:25" x14ac:dyDescent="0.2">
      <c r="B151" t="s">
        <v>113</v>
      </c>
      <c r="C151" t="s">
        <v>1540</v>
      </c>
      <c r="D151" t="s">
        <v>1541</v>
      </c>
      <c r="K151" s="169"/>
      <c r="L151" s="166"/>
      <c r="M151" s="92"/>
      <c r="N151" s="181"/>
      <c r="O151" s="175"/>
      <c r="P151" s="75"/>
      <c r="Q151" s="71"/>
      <c r="R151" s="89"/>
      <c r="S151" s="74"/>
      <c r="T151" s="187"/>
      <c r="Y151" t="s">
        <v>1542</v>
      </c>
    </row>
    <row r="152" spans="2:25" x14ac:dyDescent="0.2">
      <c r="B152" t="s">
        <v>113</v>
      </c>
      <c r="C152" t="s">
        <v>1543</v>
      </c>
      <c r="D152" t="s">
        <v>1544</v>
      </c>
      <c r="K152" s="169"/>
      <c r="L152" s="166"/>
      <c r="M152" s="92"/>
      <c r="N152" s="181"/>
      <c r="O152" s="175"/>
      <c r="P152" s="75"/>
      <c r="Q152" s="71"/>
      <c r="R152" s="89"/>
      <c r="S152" s="74"/>
      <c r="T152" s="187"/>
      <c r="Y152" t="s">
        <v>1545</v>
      </c>
    </row>
    <row r="153" spans="2:25" x14ac:dyDescent="0.2">
      <c r="B153" t="s">
        <v>113</v>
      </c>
      <c r="C153" t="s">
        <v>1546</v>
      </c>
      <c r="D153" t="s">
        <v>1547</v>
      </c>
      <c r="K153" s="169"/>
      <c r="L153" s="166"/>
      <c r="M153" s="92"/>
      <c r="N153" s="181"/>
      <c r="O153" s="175"/>
      <c r="P153" s="75"/>
      <c r="Q153" s="71"/>
      <c r="R153" s="89"/>
      <c r="S153" s="74"/>
      <c r="T153" s="187"/>
      <c r="Y153" t="s">
        <v>1548</v>
      </c>
    </row>
    <row r="154" spans="2:25" x14ac:dyDescent="0.2">
      <c r="B154" t="s">
        <v>113</v>
      </c>
      <c r="C154" t="s">
        <v>1549</v>
      </c>
      <c r="D154" t="s">
        <v>1550</v>
      </c>
      <c r="K154" s="169"/>
      <c r="L154" s="166"/>
      <c r="M154" s="92"/>
      <c r="N154" s="181"/>
      <c r="O154" s="175"/>
      <c r="P154" s="75"/>
      <c r="Q154" s="71"/>
      <c r="R154" s="89"/>
      <c r="S154" s="74"/>
      <c r="T154" s="187"/>
      <c r="Y154" t="s">
        <v>1551</v>
      </c>
    </row>
    <row r="155" spans="2:25" x14ac:dyDescent="0.2">
      <c r="B155" t="s">
        <v>113</v>
      </c>
      <c r="C155" t="s">
        <v>1552</v>
      </c>
      <c r="D155" t="s">
        <v>1553</v>
      </c>
      <c r="K155" s="169"/>
      <c r="L155" s="166"/>
      <c r="M155" s="92"/>
      <c r="N155" s="181"/>
      <c r="O155" s="175"/>
      <c r="P155" s="75"/>
      <c r="Q155" s="71"/>
      <c r="R155" s="89"/>
      <c r="S155" s="74"/>
      <c r="T155" s="187"/>
      <c r="Y155" t="s">
        <v>1554</v>
      </c>
    </row>
    <row r="156" spans="2:25" x14ac:dyDescent="0.2">
      <c r="B156" t="s">
        <v>113</v>
      </c>
      <c r="C156" t="s">
        <v>1555</v>
      </c>
      <c r="D156" t="s">
        <v>1556</v>
      </c>
      <c r="K156" s="169"/>
      <c r="L156" s="166"/>
      <c r="M156" s="92"/>
      <c r="N156" s="181"/>
      <c r="O156" s="175"/>
      <c r="P156" s="75"/>
      <c r="Q156" s="71"/>
      <c r="R156" s="89"/>
      <c r="S156" s="74"/>
      <c r="T156" s="187"/>
      <c r="Y156" t="s">
        <v>1557</v>
      </c>
    </row>
    <row r="157" spans="2:25" x14ac:dyDescent="0.2">
      <c r="B157" t="s">
        <v>113</v>
      </c>
      <c r="C157" t="s">
        <v>1558</v>
      </c>
      <c r="D157" t="s">
        <v>1559</v>
      </c>
      <c r="K157" s="169"/>
      <c r="L157" s="166"/>
      <c r="M157" s="92"/>
      <c r="N157" s="181"/>
      <c r="O157" s="175"/>
      <c r="P157" s="75"/>
      <c r="Q157" s="71"/>
      <c r="R157" s="89"/>
      <c r="S157" s="74"/>
      <c r="T157" s="187"/>
      <c r="Y157" t="s">
        <v>1560</v>
      </c>
    </row>
    <row r="158" spans="2:25" x14ac:dyDescent="0.2">
      <c r="B158" t="s">
        <v>113</v>
      </c>
      <c r="C158" t="s">
        <v>1561</v>
      </c>
      <c r="D158" t="s">
        <v>1562</v>
      </c>
      <c r="K158" s="169"/>
      <c r="L158" s="166"/>
      <c r="M158" s="92"/>
      <c r="N158" s="181"/>
      <c r="O158" s="175"/>
      <c r="P158" s="75"/>
      <c r="Q158" s="71"/>
      <c r="R158" s="89"/>
      <c r="S158" s="74"/>
      <c r="T158" s="187"/>
      <c r="Y158" t="s">
        <v>1563</v>
      </c>
    </row>
    <row r="159" spans="2:25" x14ac:dyDescent="0.2">
      <c r="B159" t="s">
        <v>113</v>
      </c>
      <c r="C159" t="s">
        <v>1564</v>
      </c>
      <c r="D159" t="s">
        <v>1565</v>
      </c>
      <c r="K159" s="169"/>
      <c r="L159" s="166"/>
      <c r="M159" s="92"/>
      <c r="N159" s="181"/>
      <c r="O159" s="175"/>
      <c r="P159" s="75"/>
      <c r="Q159" s="71"/>
      <c r="R159" s="89"/>
      <c r="S159" s="74"/>
      <c r="T159" s="187"/>
      <c r="Y159" t="s">
        <v>1566</v>
      </c>
    </row>
    <row r="160" spans="2:25" x14ac:dyDescent="0.2">
      <c r="B160" t="s">
        <v>113</v>
      </c>
      <c r="C160" t="s">
        <v>1567</v>
      </c>
      <c r="D160" t="s">
        <v>1568</v>
      </c>
      <c r="K160" s="169"/>
      <c r="L160" s="166"/>
      <c r="M160" s="92"/>
      <c r="N160" s="181"/>
      <c r="O160" s="175"/>
      <c r="P160" s="75"/>
      <c r="Q160" s="71"/>
      <c r="R160" s="89"/>
      <c r="S160" s="74"/>
      <c r="T160" s="187"/>
      <c r="Y160" t="s">
        <v>1569</v>
      </c>
    </row>
    <row r="161" spans="2:25" x14ac:dyDescent="0.2">
      <c r="B161" t="s">
        <v>113</v>
      </c>
      <c r="C161" t="s">
        <v>1570</v>
      </c>
      <c r="D161" t="s">
        <v>1571</v>
      </c>
      <c r="K161" s="169"/>
      <c r="L161" s="166"/>
      <c r="M161" s="92"/>
      <c r="N161" s="181"/>
      <c r="O161" s="175"/>
      <c r="P161" s="75"/>
      <c r="Q161" s="71"/>
      <c r="R161" s="89"/>
      <c r="S161" s="74"/>
      <c r="T161" s="187"/>
      <c r="Y161" t="s">
        <v>1572</v>
      </c>
    </row>
    <row r="162" spans="2:25" x14ac:dyDescent="0.2">
      <c r="B162" t="s">
        <v>113</v>
      </c>
      <c r="C162" t="s">
        <v>1573</v>
      </c>
      <c r="D162" t="s">
        <v>1574</v>
      </c>
      <c r="K162" s="169"/>
      <c r="L162" s="166"/>
      <c r="M162" s="92"/>
      <c r="N162" s="181"/>
      <c r="O162" s="175"/>
      <c r="P162" s="75"/>
      <c r="Q162" s="71"/>
      <c r="R162" s="89"/>
      <c r="S162" s="74"/>
      <c r="T162" s="187"/>
      <c r="Y162" t="s">
        <v>1575</v>
      </c>
    </row>
    <row r="163" spans="2:25" x14ac:dyDescent="0.2">
      <c r="B163" t="s">
        <v>113</v>
      </c>
      <c r="C163" t="s">
        <v>1576</v>
      </c>
      <c r="D163" t="s">
        <v>1577</v>
      </c>
      <c r="K163" s="169"/>
      <c r="L163" s="166"/>
      <c r="M163" s="92"/>
      <c r="N163" s="181"/>
      <c r="O163" s="175"/>
      <c r="P163" s="75"/>
      <c r="Q163" s="71"/>
      <c r="R163" s="89"/>
      <c r="S163" s="74"/>
      <c r="T163" s="187"/>
      <c r="Y163" t="s">
        <v>1578</v>
      </c>
    </row>
    <row r="164" spans="2:25" x14ac:dyDescent="0.2">
      <c r="B164" t="s">
        <v>113</v>
      </c>
      <c r="C164" t="s">
        <v>1579</v>
      </c>
      <c r="D164" t="s">
        <v>1580</v>
      </c>
      <c r="K164" s="169"/>
      <c r="L164" s="166"/>
      <c r="M164" s="92"/>
      <c r="N164" s="181"/>
      <c r="O164" s="175"/>
      <c r="P164" s="75"/>
      <c r="Q164" s="71"/>
      <c r="R164" s="89"/>
      <c r="S164" s="74"/>
      <c r="T164" s="187"/>
      <c r="Y164" t="s">
        <v>1581</v>
      </c>
    </row>
    <row r="165" spans="2:25" x14ac:dyDescent="0.2">
      <c r="B165" t="s">
        <v>113</v>
      </c>
      <c r="C165" t="s">
        <v>1582</v>
      </c>
      <c r="D165" t="s">
        <v>1583</v>
      </c>
      <c r="K165" s="169"/>
      <c r="L165" s="166"/>
      <c r="M165" s="92"/>
      <c r="N165" s="181"/>
      <c r="O165" s="175"/>
      <c r="P165" s="75"/>
      <c r="Q165" s="71"/>
      <c r="R165" s="89"/>
      <c r="S165" s="74"/>
      <c r="T165" s="187"/>
      <c r="Y165" t="s">
        <v>1584</v>
      </c>
    </row>
    <row r="166" spans="2:25" x14ac:dyDescent="0.2">
      <c r="B166" t="s">
        <v>113</v>
      </c>
      <c r="C166" t="s">
        <v>1585</v>
      </c>
      <c r="D166" t="s">
        <v>1586</v>
      </c>
      <c r="K166" s="169"/>
      <c r="L166" s="166"/>
      <c r="M166" s="92"/>
      <c r="N166" s="181"/>
      <c r="O166" s="175"/>
      <c r="P166" s="75"/>
      <c r="Q166" s="71"/>
      <c r="R166" s="89"/>
      <c r="S166" s="74"/>
      <c r="T166" s="187"/>
      <c r="Y166" t="s">
        <v>1587</v>
      </c>
    </row>
    <row r="167" spans="2:25" x14ac:dyDescent="0.2">
      <c r="B167" t="s">
        <v>113</v>
      </c>
      <c r="C167" t="s">
        <v>1588</v>
      </c>
      <c r="D167" t="s">
        <v>1589</v>
      </c>
      <c r="K167" s="169"/>
      <c r="L167" s="166"/>
      <c r="M167" s="92"/>
      <c r="N167" s="181"/>
      <c r="O167" s="175"/>
      <c r="P167" s="75"/>
      <c r="Q167" s="71"/>
      <c r="R167" s="89"/>
      <c r="S167" s="74"/>
      <c r="T167" s="187"/>
      <c r="Y167" t="s">
        <v>1590</v>
      </c>
    </row>
    <row r="168" spans="2:25" x14ac:dyDescent="0.2">
      <c r="B168" t="s">
        <v>113</v>
      </c>
      <c r="C168" t="s">
        <v>1591</v>
      </c>
      <c r="D168" t="s">
        <v>1592</v>
      </c>
      <c r="K168" s="169"/>
      <c r="L168" s="166"/>
      <c r="M168" s="92"/>
      <c r="N168" s="181"/>
      <c r="O168" s="175"/>
      <c r="P168" s="75"/>
      <c r="Q168" s="71"/>
      <c r="R168" s="89"/>
      <c r="S168" s="74"/>
      <c r="T168" s="187"/>
      <c r="Y168" t="s">
        <v>1593</v>
      </c>
    </row>
    <row r="169" spans="2:25" x14ac:dyDescent="0.2">
      <c r="B169" t="s">
        <v>113</v>
      </c>
      <c r="C169" t="s">
        <v>1594</v>
      </c>
      <c r="D169" t="s">
        <v>1595</v>
      </c>
      <c r="K169" s="169"/>
      <c r="L169" s="166"/>
      <c r="M169" s="92"/>
      <c r="N169" s="181"/>
      <c r="O169" s="175"/>
      <c r="P169" s="75"/>
      <c r="Q169" s="71"/>
      <c r="R169" s="89"/>
      <c r="S169" s="74"/>
      <c r="T169" s="187"/>
      <c r="Y169" t="s">
        <v>1596</v>
      </c>
    </row>
    <row r="170" spans="2:25" x14ac:dyDescent="0.2">
      <c r="B170" t="s">
        <v>113</v>
      </c>
      <c r="C170" t="s">
        <v>1597</v>
      </c>
      <c r="D170" t="s">
        <v>1598</v>
      </c>
      <c r="K170" s="169"/>
      <c r="L170" s="166"/>
      <c r="M170" s="92"/>
      <c r="N170" s="181"/>
      <c r="O170" s="175"/>
      <c r="P170" s="75"/>
      <c r="Q170" s="71"/>
      <c r="R170" s="89"/>
      <c r="S170" s="74"/>
      <c r="T170" s="187"/>
      <c r="Y170" t="s">
        <v>1599</v>
      </c>
    </row>
    <row r="171" spans="2:25" x14ac:dyDescent="0.2">
      <c r="B171" t="s">
        <v>113</v>
      </c>
      <c r="C171" t="s">
        <v>1600</v>
      </c>
      <c r="D171" t="s">
        <v>1601</v>
      </c>
      <c r="K171" s="169"/>
      <c r="L171" s="166"/>
      <c r="M171" s="92"/>
      <c r="N171" s="181"/>
      <c r="O171" s="175"/>
      <c r="P171" s="75"/>
      <c r="Q171" s="71"/>
      <c r="R171" s="89"/>
      <c r="S171" s="74"/>
      <c r="T171" s="187"/>
      <c r="Y171" t="s">
        <v>1602</v>
      </c>
    </row>
    <row r="172" spans="2:25" x14ac:dyDescent="0.2">
      <c r="B172" t="s">
        <v>113</v>
      </c>
      <c r="C172" t="s">
        <v>1603</v>
      </c>
      <c r="D172" t="s">
        <v>1604</v>
      </c>
      <c r="K172" s="169"/>
      <c r="L172" s="166"/>
      <c r="M172" s="92"/>
      <c r="N172" s="181"/>
      <c r="O172" s="175"/>
      <c r="P172" s="75"/>
      <c r="Q172" s="71"/>
      <c r="R172" s="89"/>
      <c r="S172" s="74"/>
      <c r="T172" s="187"/>
      <c r="Y172" t="s">
        <v>1605</v>
      </c>
    </row>
    <row r="173" spans="2:25" x14ac:dyDescent="0.2">
      <c r="B173" t="s">
        <v>113</v>
      </c>
      <c r="C173" t="s">
        <v>1606</v>
      </c>
      <c r="D173" t="s">
        <v>1607</v>
      </c>
      <c r="K173" s="169"/>
      <c r="L173" s="166"/>
      <c r="M173" s="92"/>
      <c r="N173" s="181"/>
      <c r="O173" s="175"/>
      <c r="P173" s="75"/>
      <c r="Q173" s="71"/>
      <c r="R173" s="89"/>
      <c r="S173" s="74"/>
      <c r="T173" s="187"/>
      <c r="Y173" t="s">
        <v>1608</v>
      </c>
    </row>
    <row r="174" spans="2:25" x14ac:dyDescent="0.2">
      <c r="B174" t="s">
        <v>113</v>
      </c>
      <c r="C174" t="s">
        <v>1609</v>
      </c>
      <c r="D174" t="s">
        <v>1610</v>
      </c>
      <c r="K174" s="169"/>
      <c r="L174" s="166"/>
      <c r="M174" s="92"/>
      <c r="N174" s="181"/>
      <c r="O174" s="175"/>
      <c r="P174" s="75"/>
      <c r="Q174" s="71"/>
      <c r="R174" s="89"/>
      <c r="S174" s="74"/>
      <c r="T174" s="187"/>
      <c r="Y174" t="s">
        <v>1611</v>
      </c>
    </row>
    <row r="175" spans="2:25" x14ac:dyDescent="0.2">
      <c r="B175" t="s">
        <v>113</v>
      </c>
      <c r="C175" t="s">
        <v>1612</v>
      </c>
      <c r="D175" t="s">
        <v>1613</v>
      </c>
      <c r="K175" s="169"/>
      <c r="L175" s="166"/>
      <c r="M175" s="92"/>
      <c r="N175" s="181"/>
      <c r="O175" s="175"/>
      <c r="P175" s="75"/>
      <c r="Q175" s="71"/>
      <c r="R175" s="89"/>
      <c r="S175" s="74"/>
      <c r="T175" s="187"/>
      <c r="Y175" t="s">
        <v>1614</v>
      </c>
    </row>
    <row r="176" spans="2:25" x14ac:dyDescent="0.2">
      <c r="B176" t="s">
        <v>113</v>
      </c>
      <c r="C176" t="s">
        <v>1615</v>
      </c>
      <c r="D176" t="s">
        <v>1616</v>
      </c>
      <c r="K176" s="169"/>
      <c r="L176" s="166"/>
      <c r="M176" s="92"/>
      <c r="N176" s="181"/>
      <c r="O176" s="175"/>
      <c r="P176" s="75"/>
      <c r="Q176" s="71"/>
      <c r="R176" s="89"/>
      <c r="S176" s="74"/>
      <c r="T176" s="187"/>
      <c r="Y176" t="s">
        <v>1617</v>
      </c>
    </row>
    <row r="177" spans="2:25" x14ac:dyDescent="0.2">
      <c r="B177" t="s">
        <v>113</v>
      </c>
      <c r="C177" t="s">
        <v>1618</v>
      </c>
      <c r="D177" t="s">
        <v>1619</v>
      </c>
      <c r="K177" s="169"/>
      <c r="L177" s="166"/>
      <c r="M177" s="92"/>
      <c r="N177" s="181"/>
      <c r="O177" s="175"/>
      <c r="P177" s="75"/>
      <c r="Q177" s="71"/>
      <c r="R177" s="89"/>
      <c r="S177" s="74"/>
      <c r="T177" s="187"/>
      <c r="Y177" t="s">
        <v>1620</v>
      </c>
    </row>
    <row r="178" spans="2:25" x14ac:dyDescent="0.2">
      <c r="B178" t="s">
        <v>113</v>
      </c>
      <c r="C178" t="s">
        <v>1621</v>
      </c>
      <c r="D178" t="s">
        <v>1622</v>
      </c>
      <c r="K178" s="169"/>
      <c r="L178" s="166"/>
      <c r="M178" s="92"/>
      <c r="N178" s="181"/>
      <c r="O178" s="175"/>
      <c r="P178" s="75"/>
      <c r="Q178" s="71"/>
      <c r="R178" s="89"/>
      <c r="S178" s="74"/>
      <c r="T178" s="187"/>
      <c r="Y178" t="s">
        <v>1623</v>
      </c>
    </row>
    <row r="179" spans="2:25" x14ac:dyDescent="0.2">
      <c r="B179" t="s">
        <v>113</v>
      </c>
      <c r="C179" t="s">
        <v>1624</v>
      </c>
      <c r="D179" t="s">
        <v>1625</v>
      </c>
      <c r="K179" s="169"/>
      <c r="L179" s="166"/>
      <c r="M179" s="92"/>
      <c r="N179" s="181"/>
      <c r="O179" s="175"/>
      <c r="P179" s="75"/>
      <c r="Q179" s="71"/>
      <c r="R179" s="89"/>
      <c r="S179" s="74"/>
      <c r="T179" s="187"/>
      <c r="Y179" t="s">
        <v>1626</v>
      </c>
    </row>
    <row r="180" spans="2:25" x14ac:dyDescent="0.2">
      <c r="B180" t="s">
        <v>113</v>
      </c>
      <c r="C180" t="s">
        <v>1627</v>
      </c>
      <c r="D180" t="s">
        <v>1628</v>
      </c>
      <c r="K180" s="169"/>
      <c r="L180" s="166"/>
      <c r="M180" s="92"/>
      <c r="N180" s="181"/>
      <c r="O180" s="175"/>
      <c r="P180" s="75"/>
      <c r="Q180" s="71"/>
      <c r="R180" s="89"/>
      <c r="S180" s="74"/>
      <c r="T180" s="187"/>
      <c r="Y180" t="s">
        <v>1629</v>
      </c>
    </row>
    <row r="181" spans="2:25" x14ac:dyDescent="0.2">
      <c r="B181" t="s">
        <v>113</v>
      </c>
      <c r="C181" t="s">
        <v>1630</v>
      </c>
      <c r="D181" t="s">
        <v>1631</v>
      </c>
      <c r="K181" s="169"/>
      <c r="L181" s="166"/>
      <c r="M181" s="92"/>
      <c r="N181" s="181"/>
      <c r="O181" s="175"/>
      <c r="P181" s="75"/>
      <c r="Q181" s="71"/>
      <c r="R181" s="89"/>
      <c r="S181" s="74"/>
      <c r="T181" s="187"/>
      <c r="Y181" t="s">
        <v>1632</v>
      </c>
    </row>
    <row r="182" spans="2:25" x14ac:dyDescent="0.2">
      <c r="B182" t="s">
        <v>113</v>
      </c>
      <c r="C182" t="s">
        <v>1633</v>
      </c>
      <c r="D182" t="s">
        <v>1634</v>
      </c>
      <c r="K182" s="169"/>
      <c r="L182" s="166"/>
      <c r="M182" s="92"/>
      <c r="N182" s="181"/>
      <c r="O182" s="175"/>
      <c r="P182" s="75"/>
      <c r="Q182" s="71"/>
      <c r="R182" s="89"/>
      <c r="S182" s="74"/>
      <c r="T182" s="187"/>
      <c r="Y182" t="s">
        <v>1635</v>
      </c>
    </row>
    <row r="183" spans="2:25" x14ac:dyDescent="0.2">
      <c r="B183" t="s">
        <v>113</v>
      </c>
      <c r="C183" t="s">
        <v>1636</v>
      </c>
      <c r="D183" t="s">
        <v>1637</v>
      </c>
      <c r="K183" s="169"/>
      <c r="L183" s="166"/>
      <c r="M183" s="92"/>
      <c r="N183" s="181"/>
      <c r="O183" s="175"/>
      <c r="P183" s="75"/>
      <c r="Q183" s="71"/>
      <c r="R183" s="89"/>
      <c r="S183" s="74"/>
      <c r="T183" s="187"/>
      <c r="Y183" t="s">
        <v>1638</v>
      </c>
    </row>
    <row r="184" spans="2:25" x14ac:dyDescent="0.2">
      <c r="B184" t="s">
        <v>113</v>
      </c>
      <c r="C184" t="s">
        <v>1639</v>
      </c>
      <c r="D184" t="s">
        <v>1640</v>
      </c>
      <c r="K184" s="169"/>
      <c r="L184" s="166"/>
      <c r="M184" s="92"/>
      <c r="N184" s="181"/>
      <c r="O184" s="175"/>
      <c r="P184" s="75"/>
      <c r="Q184" s="71"/>
      <c r="R184" s="89"/>
      <c r="S184" s="74"/>
      <c r="T184" s="187"/>
      <c r="Y184" t="s">
        <v>1641</v>
      </c>
    </row>
    <row r="185" spans="2:25" x14ac:dyDescent="0.2">
      <c r="B185" t="s">
        <v>113</v>
      </c>
      <c r="C185" t="s">
        <v>1642</v>
      </c>
      <c r="D185" t="s">
        <v>1643</v>
      </c>
      <c r="K185" s="169"/>
      <c r="L185" s="166"/>
      <c r="M185" s="92"/>
      <c r="N185" s="181"/>
      <c r="O185" s="175"/>
      <c r="P185" s="75"/>
      <c r="Q185" s="71"/>
      <c r="R185" s="89"/>
      <c r="S185" s="74"/>
      <c r="T185" s="187"/>
      <c r="Y185" t="s">
        <v>1644</v>
      </c>
    </row>
    <row r="186" spans="2:25" x14ac:dyDescent="0.2">
      <c r="B186" t="s">
        <v>113</v>
      </c>
      <c r="C186" t="s">
        <v>1645</v>
      </c>
      <c r="D186" t="s">
        <v>1646</v>
      </c>
      <c r="K186" s="169"/>
      <c r="L186" s="166"/>
      <c r="M186" s="92"/>
      <c r="N186" s="181"/>
      <c r="O186" s="175"/>
      <c r="P186" s="75"/>
      <c r="Q186" s="71"/>
      <c r="R186" s="89"/>
      <c r="S186" s="74"/>
      <c r="T186" s="187"/>
      <c r="Y186" t="s">
        <v>1647</v>
      </c>
    </row>
    <row r="187" spans="2:25" x14ac:dyDescent="0.2">
      <c r="B187" t="s">
        <v>113</v>
      </c>
      <c r="C187" t="s">
        <v>1648</v>
      </c>
      <c r="D187" t="s">
        <v>1649</v>
      </c>
      <c r="K187" s="169"/>
      <c r="L187" s="166"/>
      <c r="M187" s="92"/>
      <c r="N187" s="181"/>
      <c r="O187" s="175"/>
      <c r="P187" s="75"/>
      <c r="Q187" s="71"/>
      <c r="R187" s="89"/>
      <c r="S187" s="74"/>
      <c r="T187" s="187"/>
      <c r="Y187" t="s">
        <v>1650</v>
      </c>
    </row>
    <row r="188" spans="2:25" x14ac:dyDescent="0.2">
      <c r="B188" t="s">
        <v>113</v>
      </c>
      <c r="C188" t="s">
        <v>1651</v>
      </c>
      <c r="D188" t="s">
        <v>1652</v>
      </c>
      <c r="K188" s="169"/>
      <c r="L188" s="166"/>
      <c r="M188" s="92"/>
      <c r="N188" s="181"/>
      <c r="O188" s="175"/>
      <c r="P188" s="75"/>
      <c r="Q188" s="71"/>
      <c r="R188" s="89"/>
      <c r="S188" s="74"/>
      <c r="T188" s="187"/>
      <c r="Y188" t="s">
        <v>1653</v>
      </c>
    </row>
    <row r="189" spans="2:25" x14ac:dyDescent="0.2">
      <c r="B189" t="s">
        <v>113</v>
      </c>
      <c r="C189" t="s">
        <v>1654</v>
      </c>
      <c r="D189" t="s">
        <v>1655</v>
      </c>
      <c r="K189" s="169"/>
      <c r="L189" s="166"/>
      <c r="M189" s="92"/>
      <c r="N189" s="181"/>
      <c r="O189" s="175"/>
      <c r="P189" s="75"/>
      <c r="Q189" s="71"/>
      <c r="R189" s="89"/>
      <c r="S189" s="74"/>
      <c r="T189" s="187"/>
      <c r="Y189" t="s">
        <v>1656</v>
      </c>
    </row>
    <row r="190" spans="2:25" x14ac:dyDescent="0.2">
      <c r="B190" t="s">
        <v>113</v>
      </c>
      <c r="C190" t="s">
        <v>1657</v>
      </c>
      <c r="D190" t="s">
        <v>1658</v>
      </c>
      <c r="K190" s="169"/>
      <c r="L190" s="166"/>
      <c r="M190" s="92"/>
      <c r="N190" s="181"/>
      <c r="O190" s="175"/>
      <c r="P190" s="75"/>
      <c r="Q190" s="71"/>
      <c r="R190" s="89"/>
      <c r="S190" s="74"/>
      <c r="T190" s="187"/>
      <c r="Y190" t="s">
        <v>1659</v>
      </c>
    </row>
    <row r="191" spans="2:25" x14ac:dyDescent="0.2">
      <c r="B191" t="s">
        <v>113</v>
      </c>
      <c r="C191" t="s">
        <v>1660</v>
      </c>
      <c r="D191" t="s">
        <v>1661</v>
      </c>
      <c r="K191" s="169"/>
      <c r="L191" s="166"/>
      <c r="M191" s="92"/>
      <c r="N191" s="181"/>
      <c r="O191" s="175"/>
      <c r="P191" s="75"/>
      <c r="Q191" s="71"/>
      <c r="R191" s="89"/>
      <c r="S191" s="74"/>
      <c r="T191" s="187"/>
      <c r="Y191" t="s">
        <v>1662</v>
      </c>
    </row>
    <row r="192" spans="2:25" x14ac:dyDescent="0.2">
      <c r="B192" t="s">
        <v>113</v>
      </c>
      <c r="C192" t="s">
        <v>1663</v>
      </c>
      <c r="D192" t="s">
        <v>1664</v>
      </c>
      <c r="K192" s="169"/>
      <c r="L192" s="166"/>
      <c r="M192" s="92"/>
      <c r="N192" s="181"/>
      <c r="O192" s="175"/>
      <c r="P192" s="75"/>
      <c r="Q192" s="71"/>
      <c r="R192" s="89"/>
      <c r="S192" s="74"/>
      <c r="T192" s="187"/>
      <c r="Y192" t="s">
        <v>1665</v>
      </c>
    </row>
    <row r="193" spans="2:25" x14ac:dyDescent="0.2">
      <c r="B193" t="s">
        <v>113</v>
      </c>
      <c r="C193" t="s">
        <v>1666</v>
      </c>
      <c r="D193" t="s">
        <v>1667</v>
      </c>
      <c r="K193" s="169"/>
      <c r="L193" s="166"/>
      <c r="M193" s="92"/>
      <c r="N193" s="181"/>
      <c r="O193" s="175"/>
      <c r="P193" s="75"/>
      <c r="Q193" s="71"/>
      <c r="R193" s="89"/>
      <c r="S193" s="74"/>
      <c r="T193" s="187"/>
      <c r="Y193" t="s">
        <v>1668</v>
      </c>
    </row>
    <row r="194" spans="2:25" x14ac:dyDescent="0.2">
      <c r="B194" t="s">
        <v>113</v>
      </c>
      <c r="C194" t="s">
        <v>1669</v>
      </c>
      <c r="D194" t="s">
        <v>1670</v>
      </c>
      <c r="K194" s="169"/>
      <c r="L194" s="166"/>
      <c r="M194" s="92"/>
      <c r="N194" s="181"/>
      <c r="O194" s="175"/>
      <c r="P194" s="75"/>
      <c r="Q194" s="71"/>
      <c r="R194" s="89"/>
      <c r="S194" s="74"/>
      <c r="T194" s="187"/>
      <c r="Y194" t="s">
        <v>1671</v>
      </c>
    </row>
    <row r="195" spans="2:25" x14ac:dyDescent="0.2">
      <c r="B195" t="s">
        <v>113</v>
      </c>
      <c r="C195" t="s">
        <v>1672</v>
      </c>
      <c r="D195" t="s">
        <v>1673</v>
      </c>
      <c r="K195" s="169"/>
      <c r="L195" s="166"/>
      <c r="M195" s="92"/>
      <c r="N195" s="181"/>
      <c r="O195" s="175"/>
      <c r="P195" s="75"/>
      <c r="Q195" s="71"/>
      <c r="R195" s="89"/>
      <c r="S195" s="74"/>
      <c r="T195" s="187"/>
      <c r="Y195" t="s">
        <v>1674</v>
      </c>
    </row>
    <row r="196" spans="2:25" x14ac:dyDescent="0.2">
      <c r="B196" t="s">
        <v>113</v>
      </c>
      <c r="C196" t="s">
        <v>1675</v>
      </c>
      <c r="D196" t="s">
        <v>1676</v>
      </c>
      <c r="K196" s="169"/>
      <c r="L196" s="166"/>
      <c r="M196" s="92"/>
      <c r="N196" s="181"/>
      <c r="O196" s="175"/>
      <c r="P196" s="75"/>
      <c r="Q196" s="71"/>
      <c r="R196" s="89"/>
      <c r="S196" s="74"/>
      <c r="T196" s="187"/>
      <c r="Y196" t="s">
        <v>1677</v>
      </c>
    </row>
    <row r="197" spans="2:25" x14ac:dyDescent="0.2">
      <c r="B197" t="s">
        <v>113</v>
      </c>
      <c r="C197" t="s">
        <v>1678</v>
      </c>
      <c r="D197" t="s">
        <v>1679</v>
      </c>
      <c r="K197" s="169"/>
      <c r="L197" s="166"/>
      <c r="M197" s="92"/>
      <c r="N197" s="181"/>
      <c r="O197" s="175"/>
      <c r="P197" s="75"/>
      <c r="Q197" s="71"/>
      <c r="R197" s="89"/>
      <c r="S197" s="74"/>
      <c r="T197" s="187"/>
      <c r="Y197" t="s">
        <v>1680</v>
      </c>
    </row>
    <row r="198" spans="2:25" x14ac:dyDescent="0.2">
      <c r="B198" t="s">
        <v>113</v>
      </c>
      <c r="C198" t="s">
        <v>1681</v>
      </c>
      <c r="D198" t="s">
        <v>1682</v>
      </c>
      <c r="K198" s="169"/>
      <c r="L198" s="166"/>
      <c r="M198" s="92"/>
      <c r="N198" s="181"/>
      <c r="O198" s="175"/>
      <c r="P198" s="75"/>
      <c r="Q198" s="71"/>
      <c r="R198" s="89"/>
      <c r="S198" s="74"/>
      <c r="T198" s="187"/>
      <c r="Y198" t="s">
        <v>1683</v>
      </c>
    </row>
    <row r="199" spans="2:25" x14ac:dyDescent="0.2">
      <c r="B199" t="s">
        <v>113</v>
      </c>
      <c r="C199" t="s">
        <v>1684</v>
      </c>
      <c r="D199" t="s">
        <v>1685</v>
      </c>
      <c r="K199" s="169"/>
      <c r="L199" s="166"/>
      <c r="M199" s="92"/>
      <c r="N199" s="181"/>
      <c r="O199" s="175"/>
      <c r="P199" s="75"/>
      <c r="Q199" s="71"/>
      <c r="R199" s="89"/>
      <c r="S199" s="74"/>
      <c r="T199" s="187"/>
      <c r="Y199" t="s">
        <v>1686</v>
      </c>
    </row>
    <row r="200" spans="2:25" x14ac:dyDescent="0.2">
      <c r="B200" t="s">
        <v>113</v>
      </c>
      <c r="C200" t="s">
        <v>1687</v>
      </c>
      <c r="D200" t="s">
        <v>1688</v>
      </c>
      <c r="K200" s="169"/>
      <c r="L200" s="166"/>
      <c r="M200" s="92"/>
      <c r="N200" s="181"/>
      <c r="O200" s="175"/>
      <c r="P200" s="75"/>
      <c r="Q200" s="71"/>
      <c r="R200" s="89"/>
      <c r="S200" s="74"/>
      <c r="T200" s="187"/>
      <c r="Y200" t="s">
        <v>1689</v>
      </c>
    </row>
    <row r="201" spans="2:25" x14ac:dyDescent="0.2">
      <c r="B201" t="s">
        <v>113</v>
      </c>
      <c r="C201" t="s">
        <v>1690</v>
      </c>
      <c r="D201" t="s">
        <v>1691</v>
      </c>
      <c r="K201" s="169"/>
      <c r="L201" s="166"/>
      <c r="M201" s="92"/>
      <c r="N201" s="181"/>
      <c r="O201" s="175"/>
      <c r="P201" s="75"/>
      <c r="Q201" s="71"/>
      <c r="R201" s="89"/>
      <c r="S201" s="74"/>
      <c r="T201" s="187"/>
      <c r="Y201" t="s">
        <v>1692</v>
      </c>
    </row>
    <row r="202" spans="2:25" x14ac:dyDescent="0.2">
      <c r="B202" t="s">
        <v>113</v>
      </c>
      <c r="C202" t="s">
        <v>1693</v>
      </c>
      <c r="D202" t="s">
        <v>1694</v>
      </c>
      <c r="K202" s="169"/>
      <c r="L202" s="166"/>
      <c r="M202" s="92"/>
      <c r="N202" s="181"/>
      <c r="O202" s="175"/>
      <c r="P202" s="75"/>
      <c r="Q202" s="71"/>
      <c r="R202" s="89"/>
      <c r="S202" s="74"/>
      <c r="T202" s="187"/>
      <c r="Y202" t="s">
        <v>1695</v>
      </c>
    </row>
    <row r="203" spans="2:25" x14ac:dyDescent="0.2">
      <c r="B203" t="s">
        <v>113</v>
      </c>
      <c r="C203" t="s">
        <v>1696</v>
      </c>
      <c r="D203" t="s">
        <v>1697</v>
      </c>
      <c r="K203" s="169"/>
      <c r="L203" s="166"/>
      <c r="M203" s="92"/>
      <c r="N203" s="181"/>
      <c r="O203" s="175"/>
      <c r="P203" s="75"/>
      <c r="Q203" s="71"/>
      <c r="R203" s="89"/>
      <c r="S203" s="74"/>
      <c r="T203" s="187"/>
      <c r="Y203" t="s">
        <v>1698</v>
      </c>
    </row>
    <row r="204" spans="2:25" x14ac:dyDescent="0.2">
      <c r="B204" t="s">
        <v>113</v>
      </c>
      <c r="C204" t="s">
        <v>1699</v>
      </c>
      <c r="D204" t="s">
        <v>1700</v>
      </c>
      <c r="K204" s="169"/>
      <c r="L204" s="166"/>
      <c r="M204" s="92"/>
      <c r="N204" s="181"/>
      <c r="O204" s="175"/>
      <c r="P204" s="75"/>
      <c r="Q204" s="71"/>
      <c r="R204" s="89"/>
      <c r="S204" s="74"/>
      <c r="T204" s="187"/>
      <c r="Y204" t="s">
        <v>1701</v>
      </c>
    </row>
    <row r="205" spans="2:25" x14ac:dyDescent="0.2">
      <c r="B205" t="s">
        <v>113</v>
      </c>
      <c r="C205" t="s">
        <v>1702</v>
      </c>
      <c r="D205" t="s">
        <v>1703</v>
      </c>
      <c r="K205" s="169"/>
      <c r="L205" s="166"/>
      <c r="M205" s="92"/>
      <c r="N205" s="181"/>
      <c r="O205" s="175"/>
      <c r="P205" s="75"/>
      <c r="Q205" s="71"/>
      <c r="R205" s="89"/>
      <c r="S205" s="74"/>
      <c r="T205" s="187"/>
      <c r="Y205" t="s">
        <v>1704</v>
      </c>
    </row>
    <row r="206" spans="2:25" x14ac:dyDescent="0.2">
      <c r="B206" t="s">
        <v>113</v>
      </c>
      <c r="C206" t="s">
        <v>1705</v>
      </c>
      <c r="D206" t="s">
        <v>1706</v>
      </c>
      <c r="K206" s="169"/>
      <c r="L206" s="166"/>
      <c r="M206" s="92"/>
      <c r="N206" s="181"/>
      <c r="O206" s="175"/>
      <c r="P206" s="75"/>
      <c r="Q206" s="71"/>
      <c r="R206" s="89"/>
      <c r="S206" s="74"/>
      <c r="T206" s="187"/>
      <c r="Y206" t="s">
        <v>1707</v>
      </c>
    </row>
    <row r="207" spans="2:25" x14ac:dyDescent="0.2">
      <c r="B207" t="s">
        <v>113</v>
      </c>
      <c r="C207" t="s">
        <v>1708</v>
      </c>
      <c r="D207" t="s">
        <v>1709</v>
      </c>
      <c r="K207" s="169"/>
      <c r="L207" s="166"/>
      <c r="M207" s="92"/>
      <c r="N207" s="181"/>
      <c r="O207" s="175"/>
      <c r="P207" s="75"/>
      <c r="Q207" s="71"/>
      <c r="R207" s="89"/>
      <c r="S207" s="74"/>
      <c r="T207" s="187"/>
      <c r="Y207" t="s">
        <v>1710</v>
      </c>
    </row>
    <row r="208" spans="2:25" x14ac:dyDescent="0.2">
      <c r="B208" t="s">
        <v>113</v>
      </c>
      <c r="C208" t="s">
        <v>1711</v>
      </c>
      <c r="D208" t="s">
        <v>1712</v>
      </c>
      <c r="K208" s="169"/>
      <c r="L208" s="166"/>
      <c r="M208" s="92"/>
      <c r="N208" s="181"/>
      <c r="O208" s="175"/>
      <c r="P208" s="75"/>
      <c r="Q208" s="71"/>
      <c r="R208" s="89"/>
      <c r="S208" s="74"/>
      <c r="T208" s="187"/>
      <c r="Y208" t="s">
        <v>1713</v>
      </c>
    </row>
    <row r="209" spans="2:25" x14ac:dyDescent="0.2">
      <c r="B209" t="s">
        <v>113</v>
      </c>
      <c r="C209" t="s">
        <v>1714</v>
      </c>
      <c r="D209" t="s">
        <v>1715</v>
      </c>
      <c r="K209" s="169"/>
      <c r="L209" s="166"/>
      <c r="M209" s="92"/>
      <c r="N209" s="181"/>
      <c r="O209" s="175"/>
      <c r="P209" s="75"/>
      <c r="Q209" s="71"/>
      <c r="R209" s="89"/>
      <c r="S209" s="74"/>
      <c r="T209" s="187"/>
      <c r="Y209" t="s">
        <v>1716</v>
      </c>
    </row>
    <row r="210" spans="2:25" x14ac:dyDescent="0.2">
      <c r="B210" t="s">
        <v>113</v>
      </c>
      <c r="C210" t="s">
        <v>1717</v>
      </c>
      <c r="D210" t="s">
        <v>1718</v>
      </c>
      <c r="K210" s="169"/>
      <c r="L210" s="166"/>
      <c r="M210" s="92"/>
      <c r="N210" s="181"/>
      <c r="O210" s="175"/>
      <c r="P210" s="75"/>
      <c r="Q210" s="71"/>
      <c r="R210" s="89"/>
      <c r="S210" s="74"/>
      <c r="T210" s="187"/>
      <c r="Y210" t="s">
        <v>1719</v>
      </c>
    </row>
    <row r="211" spans="2:25" x14ac:dyDescent="0.2">
      <c r="B211" t="s">
        <v>113</v>
      </c>
      <c r="C211" t="s">
        <v>1720</v>
      </c>
      <c r="D211" t="s">
        <v>1721</v>
      </c>
      <c r="K211" s="169"/>
      <c r="L211" s="166"/>
      <c r="M211" s="92"/>
      <c r="N211" s="181"/>
      <c r="O211" s="175"/>
      <c r="P211" s="75"/>
      <c r="Q211" s="71"/>
      <c r="R211" s="89"/>
      <c r="S211" s="74"/>
      <c r="T211" s="187"/>
      <c r="Y211" t="s">
        <v>1722</v>
      </c>
    </row>
    <row r="212" spans="2:25" x14ac:dyDescent="0.2">
      <c r="B212" t="s">
        <v>113</v>
      </c>
      <c r="C212" t="s">
        <v>1723</v>
      </c>
      <c r="D212" t="s">
        <v>1724</v>
      </c>
      <c r="K212" s="169"/>
      <c r="L212" s="166"/>
      <c r="M212" s="92"/>
      <c r="N212" s="181"/>
      <c r="O212" s="175"/>
      <c r="P212" s="75"/>
      <c r="Q212" s="71"/>
      <c r="R212" s="89"/>
      <c r="S212" s="74"/>
      <c r="T212" s="187"/>
      <c r="Y212" t="s">
        <v>1725</v>
      </c>
    </row>
    <row r="213" spans="2:25" x14ac:dyDescent="0.2">
      <c r="B213" t="s">
        <v>113</v>
      </c>
      <c r="C213" t="s">
        <v>1726</v>
      </c>
      <c r="D213" t="s">
        <v>1727</v>
      </c>
      <c r="K213" s="169"/>
      <c r="L213" s="166"/>
      <c r="M213" s="92"/>
      <c r="N213" s="181"/>
      <c r="O213" s="175"/>
      <c r="P213" s="75"/>
      <c r="Q213" s="71"/>
      <c r="R213" s="89"/>
      <c r="S213" s="74"/>
      <c r="T213" s="187"/>
      <c r="Y213" t="s">
        <v>1728</v>
      </c>
    </row>
    <row r="214" spans="2:25" x14ac:dyDescent="0.2">
      <c r="B214" t="s">
        <v>113</v>
      </c>
      <c r="C214" t="s">
        <v>1729</v>
      </c>
      <c r="D214" t="s">
        <v>1730</v>
      </c>
      <c r="K214" s="169"/>
      <c r="L214" s="166"/>
      <c r="M214" s="92"/>
      <c r="N214" s="181"/>
      <c r="O214" s="175"/>
      <c r="P214" s="75"/>
      <c r="Q214" s="71"/>
      <c r="R214" s="89"/>
      <c r="S214" s="74"/>
      <c r="T214" s="187"/>
      <c r="Y214" t="s">
        <v>1731</v>
      </c>
    </row>
    <row r="215" spans="2:25" x14ac:dyDescent="0.2">
      <c r="B215" t="s">
        <v>113</v>
      </c>
      <c r="C215" t="s">
        <v>1732</v>
      </c>
      <c r="D215" t="s">
        <v>1733</v>
      </c>
      <c r="K215" s="169"/>
      <c r="L215" s="166"/>
      <c r="M215" s="92"/>
      <c r="N215" s="181"/>
      <c r="O215" s="175"/>
      <c r="P215" s="75"/>
      <c r="Q215" s="71"/>
      <c r="R215" s="89"/>
      <c r="S215" s="74"/>
      <c r="T215" s="187"/>
      <c r="Y215" t="s">
        <v>1734</v>
      </c>
    </row>
    <row r="216" spans="2:25" x14ac:dyDescent="0.2">
      <c r="B216" t="s">
        <v>113</v>
      </c>
      <c r="C216" t="s">
        <v>1735</v>
      </c>
      <c r="D216" t="s">
        <v>1736</v>
      </c>
      <c r="K216" s="169"/>
      <c r="L216" s="166"/>
      <c r="M216" s="92"/>
      <c r="N216" s="181"/>
      <c r="O216" s="175"/>
      <c r="P216" s="75"/>
      <c r="Q216" s="71"/>
      <c r="R216" s="89"/>
      <c r="S216" s="74"/>
      <c r="T216" s="187"/>
      <c r="Y216" t="s">
        <v>1737</v>
      </c>
    </row>
    <row r="217" spans="2:25" x14ac:dyDescent="0.2">
      <c r="B217" t="s">
        <v>113</v>
      </c>
      <c r="C217" t="s">
        <v>1738</v>
      </c>
      <c r="D217" t="s">
        <v>1739</v>
      </c>
      <c r="K217" s="169"/>
      <c r="L217" s="166"/>
      <c r="M217" s="92"/>
      <c r="N217" s="181"/>
      <c r="O217" s="175"/>
      <c r="P217" s="75"/>
      <c r="Q217" s="71"/>
      <c r="R217" s="89"/>
      <c r="S217" s="74"/>
      <c r="T217" s="187"/>
      <c r="Y217" t="s">
        <v>1740</v>
      </c>
    </row>
    <row r="218" spans="2:25" x14ac:dyDescent="0.2">
      <c r="B218" t="s">
        <v>113</v>
      </c>
      <c r="C218" t="s">
        <v>1741</v>
      </c>
      <c r="D218" t="s">
        <v>1742</v>
      </c>
      <c r="K218" s="169"/>
      <c r="L218" s="166"/>
      <c r="M218" s="92"/>
      <c r="N218" s="181"/>
      <c r="O218" s="175"/>
      <c r="P218" s="75"/>
      <c r="Q218" s="71"/>
      <c r="R218" s="89"/>
      <c r="S218" s="74"/>
      <c r="T218" s="187"/>
      <c r="Y218" t="s">
        <v>1743</v>
      </c>
    </row>
    <row r="219" spans="2:25" x14ac:dyDescent="0.2">
      <c r="B219" t="s">
        <v>113</v>
      </c>
      <c r="C219" t="s">
        <v>1744</v>
      </c>
      <c r="D219" t="s">
        <v>1745</v>
      </c>
      <c r="K219" s="169"/>
      <c r="L219" s="166"/>
      <c r="M219" s="92"/>
      <c r="N219" s="181"/>
      <c r="O219" s="175"/>
      <c r="P219" s="75"/>
      <c r="Q219" s="71"/>
      <c r="R219" s="89"/>
      <c r="S219" s="74"/>
      <c r="T219" s="187"/>
      <c r="Y219" t="s">
        <v>1746</v>
      </c>
    </row>
    <row r="220" spans="2:25" x14ac:dyDescent="0.2">
      <c r="B220" t="s">
        <v>113</v>
      </c>
      <c r="C220" t="s">
        <v>1747</v>
      </c>
      <c r="D220" t="s">
        <v>1748</v>
      </c>
      <c r="K220" s="169"/>
      <c r="L220" s="166"/>
      <c r="M220" s="92"/>
      <c r="N220" s="181"/>
      <c r="O220" s="175"/>
      <c r="P220" s="75"/>
      <c r="Q220" s="71"/>
      <c r="R220" s="89"/>
      <c r="S220" s="74"/>
      <c r="T220" s="187"/>
      <c r="Y220" t="s">
        <v>1749</v>
      </c>
    </row>
    <row r="221" spans="2:25" x14ac:dyDescent="0.2">
      <c r="B221" t="s">
        <v>113</v>
      </c>
      <c r="C221" t="s">
        <v>1750</v>
      </c>
      <c r="D221" t="s">
        <v>1751</v>
      </c>
      <c r="K221" s="169"/>
      <c r="L221" s="166"/>
      <c r="M221" s="92"/>
      <c r="N221" s="181"/>
      <c r="O221" s="175"/>
      <c r="P221" s="75"/>
      <c r="Q221" s="71"/>
      <c r="R221" s="89"/>
      <c r="S221" s="74"/>
      <c r="T221" s="187"/>
      <c r="Y221" t="s">
        <v>1752</v>
      </c>
    </row>
    <row r="222" spans="2:25" x14ac:dyDescent="0.2">
      <c r="B222" t="s">
        <v>113</v>
      </c>
      <c r="C222" t="s">
        <v>1753</v>
      </c>
      <c r="D222" t="s">
        <v>1754</v>
      </c>
      <c r="K222" s="169"/>
      <c r="L222" s="166"/>
      <c r="M222" s="92"/>
      <c r="N222" s="181"/>
      <c r="O222" s="175"/>
      <c r="P222" s="75"/>
      <c r="Q222" s="71"/>
      <c r="R222" s="89"/>
      <c r="S222" s="74"/>
      <c r="T222" s="187"/>
      <c r="Y222" t="s">
        <v>1755</v>
      </c>
    </row>
    <row r="223" spans="2:25" x14ac:dyDescent="0.2">
      <c r="B223" t="s">
        <v>113</v>
      </c>
      <c r="C223" t="s">
        <v>1756</v>
      </c>
      <c r="D223" t="s">
        <v>1757</v>
      </c>
      <c r="K223" s="169"/>
      <c r="L223" s="166"/>
      <c r="M223" s="92"/>
      <c r="N223" s="181"/>
      <c r="O223" s="175"/>
      <c r="P223" s="75"/>
      <c r="Q223" s="71"/>
      <c r="R223" s="89"/>
      <c r="S223" s="74"/>
      <c r="T223" s="187"/>
      <c r="Y223" t="s">
        <v>1758</v>
      </c>
    </row>
    <row r="224" spans="2:25" x14ac:dyDescent="0.2">
      <c r="B224" t="s">
        <v>113</v>
      </c>
      <c r="C224" t="s">
        <v>1759</v>
      </c>
      <c r="D224" t="s">
        <v>1760</v>
      </c>
      <c r="K224" s="169"/>
      <c r="L224" s="166"/>
      <c r="M224" s="92"/>
      <c r="N224" s="181"/>
      <c r="O224" s="175"/>
      <c r="P224" s="75"/>
      <c r="Q224" s="71"/>
      <c r="R224" s="89"/>
      <c r="S224" s="74"/>
      <c r="T224" s="187"/>
      <c r="Y224" t="s">
        <v>1761</v>
      </c>
    </row>
    <row r="225" spans="2:25" x14ac:dyDescent="0.2">
      <c r="B225" t="s">
        <v>113</v>
      </c>
      <c r="C225" t="s">
        <v>1762</v>
      </c>
      <c r="D225" t="s">
        <v>1763</v>
      </c>
      <c r="K225" s="169"/>
      <c r="L225" s="166"/>
      <c r="M225" s="92"/>
      <c r="N225" s="181"/>
      <c r="O225" s="175"/>
      <c r="P225" s="75"/>
      <c r="Q225" s="71"/>
      <c r="R225" s="89"/>
      <c r="S225" s="74"/>
      <c r="T225" s="187"/>
      <c r="Y225" t="s">
        <v>1764</v>
      </c>
    </row>
    <row r="226" spans="2:25" x14ac:dyDescent="0.2">
      <c r="B226" t="s">
        <v>113</v>
      </c>
      <c r="C226" t="s">
        <v>1765</v>
      </c>
      <c r="D226" t="s">
        <v>1766</v>
      </c>
      <c r="K226" s="169"/>
      <c r="L226" s="166"/>
      <c r="M226" s="92"/>
      <c r="N226" s="181"/>
      <c r="O226" s="175"/>
      <c r="P226" s="75"/>
      <c r="Q226" s="71"/>
      <c r="R226" s="89"/>
      <c r="S226" s="74"/>
      <c r="T226" s="187"/>
      <c r="Y226" t="s">
        <v>1767</v>
      </c>
    </row>
    <row r="227" spans="2:25" x14ac:dyDescent="0.2">
      <c r="B227" t="s">
        <v>113</v>
      </c>
      <c r="C227" t="s">
        <v>1768</v>
      </c>
      <c r="D227" t="s">
        <v>1769</v>
      </c>
      <c r="K227" s="169"/>
      <c r="L227" s="166"/>
      <c r="M227" s="92"/>
      <c r="N227" s="181"/>
      <c r="O227" s="175"/>
      <c r="P227" s="75"/>
      <c r="Q227" s="71"/>
      <c r="R227" s="89"/>
      <c r="S227" s="74"/>
      <c r="T227" s="187"/>
      <c r="Y227" t="s">
        <v>1770</v>
      </c>
    </row>
    <row r="228" spans="2:25" x14ac:dyDescent="0.2">
      <c r="B228" t="s">
        <v>113</v>
      </c>
      <c r="C228" t="s">
        <v>1771</v>
      </c>
      <c r="D228" t="s">
        <v>1772</v>
      </c>
      <c r="K228" s="169"/>
      <c r="L228" s="166"/>
      <c r="M228" s="92"/>
      <c r="N228" s="181"/>
      <c r="O228" s="175"/>
      <c r="P228" s="75"/>
      <c r="Q228" s="71"/>
      <c r="R228" s="89"/>
      <c r="S228" s="74"/>
      <c r="T228" s="187"/>
      <c r="Y228" t="s">
        <v>1773</v>
      </c>
    </row>
    <row r="229" spans="2:25" x14ac:dyDescent="0.2">
      <c r="B229" t="s">
        <v>113</v>
      </c>
      <c r="C229" t="s">
        <v>1774</v>
      </c>
      <c r="D229" t="s">
        <v>1775</v>
      </c>
      <c r="K229" s="169"/>
      <c r="L229" s="166"/>
      <c r="M229" s="92"/>
      <c r="N229" s="181"/>
      <c r="O229" s="175"/>
      <c r="P229" s="75"/>
      <c r="Q229" s="71"/>
      <c r="R229" s="89"/>
      <c r="S229" s="74"/>
      <c r="T229" s="187"/>
      <c r="Y229" t="s">
        <v>1776</v>
      </c>
    </row>
    <row r="230" spans="2:25" x14ac:dyDescent="0.2">
      <c r="B230" t="s">
        <v>113</v>
      </c>
      <c r="C230" t="s">
        <v>1777</v>
      </c>
      <c r="D230" t="s">
        <v>1778</v>
      </c>
      <c r="K230" s="169"/>
      <c r="L230" s="166"/>
      <c r="M230" s="92"/>
      <c r="N230" s="181"/>
      <c r="O230" s="175"/>
      <c r="P230" s="75"/>
      <c r="Q230" s="71"/>
      <c r="R230" s="89"/>
      <c r="S230" s="74"/>
      <c r="T230" s="187"/>
      <c r="Y230" t="s">
        <v>1779</v>
      </c>
    </row>
    <row r="231" spans="2:25" x14ac:dyDescent="0.2">
      <c r="B231" t="s">
        <v>113</v>
      </c>
      <c r="C231" t="s">
        <v>1780</v>
      </c>
      <c r="D231" t="s">
        <v>1781</v>
      </c>
      <c r="K231" s="169"/>
      <c r="L231" s="166"/>
      <c r="M231" s="92"/>
      <c r="N231" s="181"/>
      <c r="O231" s="175"/>
      <c r="P231" s="75"/>
      <c r="Q231" s="71"/>
      <c r="R231" s="89"/>
      <c r="S231" s="74"/>
      <c r="T231" s="187"/>
      <c r="Y231" t="s">
        <v>1782</v>
      </c>
    </row>
    <row r="232" spans="2:25" x14ac:dyDescent="0.2">
      <c r="B232" t="s">
        <v>113</v>
      </c>
      <c r="C232" t="s">
        <v>1783</v>
      </c>
      <c r="D232" t="s">
        <v>1784</v>
      </c>
      <c r="K232" s="169"/>
      <c r="L232" s="166"/>
      <c r="M232" s="92"/>
      <c r="N232" s="181"/>
      <c r="O232" s="175"/>
      <c r="P232" s="75"/>
      <c r="Q232" s="71"/>
      <c r="R232" s="89"/>
      <c r="S232" s="74"/>
      <c r="T232" s="187"/>
      <c r="Y232" t="s">
        <v>1785</v>
      </c>
    </row>
    <row r="233" spans="2:25" x14ac:dyDescent="0.2">
      <c r="B233" t="s">
        <v>113</v>
      </c>
      <c r="C233" t="s">
        <v>1786</v>
      </c>
      <c r="D233" t="s">
        <v>1787</v>
      </c>
      <c r="K233" s="169"/>
      <c r="L233" s="166"/>
      <c r="M233" s="92"/>
      <c r="N233" s="181"/>
      <c r="O233" s="175"/>
      <c r="P233" s="75"/>
      <c r="Q233" s="71"/>
      <c r="R233" s="89"/>
      <c r="S233" s="74"/>
      <c r="T233" s="187"/>
      <c r="Y233" t="s">
        <v>1788</v>
      </c>
    </row>
    <row r="234" spans="2:25" x14ac:dyDescent="0.2">
      <c r="B234" t="s">
        <v>113</v>
      </c>
      <c r="C234" t="s">
        <v>1789</v>
      </c>
      <c r="D234" t="s">
        <v>1790</v>
      </c>
      <c r="K234" s="169"/>
      <c r="L234" s="166"/>
      <c r="M234" s="92"/>
      <c r="N234" s="181"/>
      <c r="O234" s="175"/>
      <c r="P234" s="75"/>
      <c r="Q234" s="71"/>
      <c r="R234" s="89"/>
      <c r="S234" s="74"/>
      <c r="T234" s="187"/>
      <c r="Y234" t="s">
        <v>1791</v>
      </c>
    </row>
    <row r="235" spans="2:25" x14ac:dyDescent="0.2">
      <c r="B235" t="s">
        <v>113</v>
      </c>
      <c r="C235" t="s">
        <v>1792</v>
      </c>
      <c r="D235" t="s">
        <v>1793</v>
      </c>
      <c r="K235" s="169"/>
      <c r="L235" s="166"/>
      <c r="M235" s="92"/>
      <c r="N235" s="181"/>
      <c r="O235" s="175"/>
      <c r="P235" s="75"/>
      <c r="Q235" s="71"/>
      <c r="R235" s="89"/>
      <c r="S235" s="74"/>
      <c r="T235" s="187"/>
      <c r="Y235" t="s">
        <v>1794</v>
      </c>
    </row>
    <row r="236" spans="2:25" x14ac:dyDescent="0.2">
      <c r="B236" t="s">
        <v>113</v>
      </c>
      <c r="C236" t="s">
        <v>1795</v>
      </c>
      <c r="D236" t="s">
        <v>1796</v>
      </c>
      <c r="K236" s="169"/>
      <c r="L236" s="166"/>
      <c r="M236" s="92"/>
      <c r="N236" s="181"/>
      <c r="O236" s="175"/>
      <c r="P236" s="75"/>
      <c r="Q236" s="71"/>
      <c r="R236" s="89"/>
      <c r="S236" s="74"/>
      <c r="T236" s="187"/>
      <c r="Y236" t="s">
        <v>1797</v>
      </c>
    </row>
    <row r="237" spans="2:25" x14ac:dyDescent="0.2">
      <c r="B237" t="s">
        <v>113</v>
      </c>
      <c r="C237" t="s">
        <v>1798</v>
      </c>
      <c r="D237" t="s">
        <v>1799</v>
      </c>
      <c r="K237" s="169"/>
      <c r="L237" s="166"/>
      <c r="M237" s="92"/>
      <c r="N237" s="181"/>
      <c r="O237" s="175"/>
      <c r="P237" s="75"/>
      <c r="Q237" s="71"/>
      <c r="R237" s="89"/>
      <c r="S237" s="74"/>
      <c r="T237" s="187"/>
      <c r="Y237" t="s">
        <v>1800</v>
      </c>
    </row>
    <row r="238" spans="2:25" x14ac:dyDescent="0.2">
      <c r="B238" t="s">
        <v>113</v>
      </c>
      <c r="C238" t="s">
        <v>1801</v>
      </c>
      <c r="D238" t="s">
        <v>1802</v>
      </c>
      <c r="K238" s="169"/>
      <c r="L238" s="166"/>
      <c r="M238" s="92"/>
      <c r="N238" s="181"/>
      <c r="O238" s="175"/>
      <c r="P238" s="75"/>
      <c r="Q238" s="71"/>
      <c r="R238" s="89"/>
      <c r="S238" s="74"/>
      <c r="T238" s="187"/>
      <c r="Y238" t="s">
        <v>1803</v>
      </c>
    </row>
    <row r="239" spans="2:25" x14ac:dyDescent="0.2">
      <c r="B239" t="s">
        <v>113</v>
      </c>
      <c r="C239" t="s">
        <v>1804</v>
      </c>
      <c r="D239" t="s">
        <v>1805</v>
      </c>
      <c r="K239" s="169"/>
      <c r="L239" s="166"/>
      <c r="M239" s="92"/>
      <c r="N239" s="181"/>
      <c r="O239" s="175"/>
      <c r="P239" s="75"/>
      <c r="Q239" s="71"/>
      <c r="R239" s="89"/>
      <c r="S239" s="74"/>
      <c r="T239" s="187"/>
      <c r="Y239" t="s">
        <v>1806</v>
      </c>
    </row>
    <row r="240" spans="2:25" x14ac:dyDescent="0.2">
      <c r="B240" t="s">
        <v>113</v>
      </c>
      <c r="C240" t="s">
        <v>1807</v>
      </c>
      <c r="D240" t="s">
        <v>1808</v>
      </c>
      <c r="K240" s="169"/>
      <c r="L240" s="166"/>
      <c r="M240" s="92"/>
      <c r="N240" s="181"/>
      <c r="O240" s="175"/>
      <c r="P240" s="75"/>
      <c r="Q240" s="71"/>
      <c r="R240" s="89"/>
      <c r="S240" s="74"/>
      <c r="T240" s="187"/>
      <c r="Y240" t="s">
        <v>1809</v>
      </c>
    </row>
    <row r="242" spans="2:34" x14ac:dyDescent="0.2">
      <c r="B242" t="s">
        <v>113</v>
      </c>
      <c r="C242" t="s">
        <v>1810</v>
      </c>
      <c r="D242" t="s">
        <v>1811</v>
      </c>
      <c r="Y242" t="s">
        <v>1812</v>
      </c>
    </row>
    <row r="243" spans="2:34" x14ac:dyDescent="0.2">
      <c r="B243" t="s">
        <v>113</v>
      </c>
      <c r="C243" t="s">
        <v>1813</v>
      </c>
      <c r="D243" t="s">
        <v>1814</v>
      </c>
      <c r="Y243" t="s">
        <v>1815</v>
      </c>
    </row>
    <row r="244" spans="2:34" x14ac:dyDescent="0.2">
      <c r="B244" t="s">
        <v>113</v>
      </c>
      <c r="C244" t="s">
        <v>1816</v>
      </c>
      <c r="D244" t="s">
        <v>1817</v>
      </c>
      <c r="Y244" t="s">
        <v>1818</v>
      </c>
    </row>
    <row r="246" spans="2:34" x14ac:dyDescent="0.2">
      <c r="B246" t="s">
        <v>241</v>
      </c>
      <c r="C246" t="s">
        <v>1819</v>
      </c>
      <c r="D246" t="s">
        <v>1820</v>
      </c>
      <c r="K246" s="169"/>
      <c r="L246" s="166"/>
      <c r="M246" s="92"/>
      <c r="N246" s="181"/>
      <c r="O246" s="175"/>
      <c r="P246" s="75"/>
      <c r="Q246" s="71"/>
      <c r="R246" s="89"/>
      <c r="S246" s="74"/>
      <c r="T246" s="187"/>
      <c r="V246" t="s">
        <v>1175</v>
      </c>
    </row>
    <row r="248" spans="2:34" x14ac:dyDescent="0.2">
      <c r="B248" t="s">
        <v>119</v>
      </c>
      <c r="C248" t="s">
        <v>1821</v>
      </c>
      <c r="D248" t="s">
        <v>1822</v>
      </c>
      <c r="J248" t="s">
        <v>1823</v>
      </c>
      <c r="K248" s="169"/>
      <c r="L248" s="166"/>
      <c r="M248" s="92"/>
      <c r="N248" s="181"/>
      <c r="O248" s="175"/>
      <c r="P248" s="75"/>
      <c r="Q248" s="71"/>
      <c r="R248" s="89"/>
      <c r="S248" s="74"/>
      <c r="T248" s="187"/>
    </row>
    <row r="249" spans="2:34" x14ac:dyDescent="0.2">
      <c r="B249" t="s">
        <v>33</v>
      </c>
      <c r="D249" t="s">
        <v>1824</v>
      </c>
      <c r="K249" s="169"/>
      <c r="L249" s="166"/>
      <c r="M249" s="92"/>
      <c r="N249" s="181"/>
      <c r="O249" s="175"/>
      <c r="P249" s="75"/>
      <c r="Q249" s="71"/>
      <c r="R249" s="89"/>
      <c r="S249" s="74"/>
      <c r="T249" s="187"/>
    </row>
    <row r="251" spans="2:34" x14ac:dyDescent="0.2">
      <c r="B251" t="s">
        <v>1825</v>
      </c>
      <c r="C251" t="s">
        <v>534</v>
      </c>
      <c r="D251" t="s">
        <v>1826</v>
      </c>
      <c r="E251" t="s">
        <v>1827</v>
      </c>
      <c r="K251" s="169"/>
      <c r="L251" s="166"/>
      <c r="M251" s="92"/>
      <c r="N251" s="181"/>
      <c r="O251" s="175"/>
      <c r="P251" s="75"/>
      <c r="Q251" s="71"/>
      <c r="R251" s="89"/>
      <c r="S251" s="74"/>
      <c r="T251" s="187"/>
      <c r="V251" t="s">
        <v>1175</v>
      </c>
      <c r="AH251" t="s">
        <v>1828</v>
      </c>
    </row>
    <row r="252" spans="2:34" x14ac:dyDescent="0.2">
      <c r="B252" t="s">
        <v>65</v>
      </c>
      <c r="C252" t="s">
        <v>1829</v>
      </c>
      <c r="D252" t="s">
        <v>1830</v>
      </c>
      <c r="E252" t="s">
        <v>1831</v>
      </c>
      <c r="H252" t="s">
        <v>1832</v>
      </c>
      <c r="I252" t="s">
        <v>1833</v>
      </c>
      <c r="K252" s="126"/>
      <c r="L252" s="167"/>
      <c r="M252" s="171"/>
      <c r="N252" s="182"/>
      <c r="O252" s="111"/>
      <c r="P252" s="178"/>
      <c r="Q252" s="105"/>
      <c r="R252" s="112"/>
      <c r="S252" s="108"/>
      <c r="T252" s="188"/>
      <c r="V252" t="s">
        <v>1175</v>
      </c>
    </row>
    <row r="253" spans="2:34" x14ac:dyDescent="0.2">
      <c r="B253" t="s">
        <v>119</v>
      </c>
      <c r="C253" t="s">
        <v>3579</v>
      </c>
      <c r="D253" t="s">
        <v>1839</v>
      </c>
      <c r="E253" t="s">
        <v>355</v>
      </c>
      <c r="G253" t="s">
        <v>1840</v>
      </c>
      <c r="K253" s="169"/>
      <c r="L253" s="166"/>
      <c r="M253" s="92"/>
      <c r="N253" s="181"/>
      <c r="O253" s="175"/>
      <c r="P253" s="75"/>
      <c r="Q253" s="71"/>
      <c r="R253" s="89"/>
      <c r="S253" s="74"/>
      <c r="T253" s="187"/>
      <c r="V253" t="s">
        <v>355</v>
      </c>
    </row>
    <row r="254" spans="2:34" x14ac:dyDescent="0.2">
      <c r="B254" t="s">
        <v>33</v>
      </c>
      <c r="C254" t="s">
        <v>3580</v>
      </c>
      <c r="D254" t="s">
        <v>3581</v>
      </c>
      <c r="K254" s="169"/>
      <c r="L254" s="166"/>
      <c r="M254" s="92"/>
      <c r="N254" s="181"/>
      <c r="O254" s="175"/>
      <c r="P254" s="75"/>
      <c r="Q254" s="71"/>
      <c r="R254" s="89"/>
      <c r="S254" s="74"/>
      <c r="T254" s="187"/>
      <c r="V254" t="s">
        <v>1899</v>
      </c>
    </row>
    <row r="255" spans="2:34" x14ac:dyDescent="0.2">
      <c r="B255" t="s">
        <v>61</v>
      </c>
      <c r="C255" t="s">
        <v>3582</v>
      </c>
      <c r="D255" t="s">
        <v>1843</v>
      </c>
      <c r="H255" t="s">
        <v>1844</v>
      </c>
      <c r="K255" s="169"/>
      <c r="L255" s="166"/>
      <c r="M255" s="92"/>
      <c r="N255" s="181"/>
      <c r="O255" s="175"/>
      <c r="P255" s="75"/>
      <c r="Q255" s="71"/>
      <c r="R255" s="89"/>
      <c r="S255" s="74"/>
      <c r="T255" s="187"/>
      <c r="V255" t="s">
        <v>1175</v>
      </c>
    </row>
    <row r="256" spans="2:34" x14ac:dyDescent="0.2">
      <c r="B256" t="s">
        <v>61</v>
      </c>
      <c r="C256" t="s">
        <v>3583</v>
      </c>
      <c r="D256" t="s">
        <v>1845</v>
      </c>
      <c r="E256" t="s">
        <v>1846</v>
      </c>
      <c r="H256" t="s">
        <v>1847</v>
      </c>
      <c r="I256" t="s">
        <v>3584</v>
      </c>
      <c r="J256" t="s">
        <v>355</v>
      </c>
      <c r="K256" s="126"/>
      <c r="L256" s="167"/>
      <c r="M256" s="171"/>
      <c r="N256" s="182"/>
      <c r="O256" s="111"/>
      <c r="P256" s="178"/>
      <c r="Q256" s="105"/>
      <c r="R256" s="112"/>
      <c r="S256" s="108"/>
      <c r="T256" s="188"/>
      <c r="V256" t="s">
        <v>1175</v>
      </c>
    </row>
    <row r="257" spans="2:25" x14ac:dyDescent="0.2">
      <c r="B257" t="s">
        <v>61</v>
      </c>
      <c r="C257" t="s">
        <v>3585</v>
      </c>
      <c r="D257" t="s">
        <v>1849</v>
      </c>
      <c r="E257" t="s">
        <v>355</v>
      </c>
      <c r="G257" t="s">
        <v>355</v>
      </c>
      <c r="H257" t="s">
        <v>1844</v>
      </c>
      <c r="I257" t="s">
        <v>355</v>
      </c>
      <c r="K257" s="126"/>
      <c r="L257" s="167"/>
      <c r="M257" s="171"/>
      <c r="N257" s="182"/>
      <c r="O257" s="111"/>
      <c r="P257" s="178"/>
      <c r="Q257" s="105"/>
      <c r="R257" s="112"/>
      <c r="S257" s="108"/>
      <c r="T257" s="188"/>
      <c r="V257" t="s">
        <v>1175</v>
      </c>
    </row>
    <row r="258" spans="2:25" x14ac:dyDescent="0.2">
      <c r="B258" t="s">
        <v>113</v>
      </c>
      <c r="C258" t="s">
        <v>3586</v>
      </c>
      <c r="D258" t="s">
        <v>355</v>
      </c>
      <c r="E258" t="s">
        <v>355</v>
      </c>
      <c r="H258" t="s">
        <v>355</v>
      </c>
      <c r="V258" t="s">
        <v>355</v>
      </c>
      <c r="Y258" t="s">
        <v>3587</v>
      </c>
    </row>
    <row r="259" spans="2:25" x14ac:dyDescent="0.2">
      <c r="B259" t="s">
        <v>121</v>
      </c>
      <c r="C259" t="s">
        <v>3579</v>
      </c>
      <c r="D259" t="s">
        <v>355</v>
      </c>
      <c r="E259" t="s">
        <v>355</v>
      </c>
      <c r="H259" t="s">
        <v>355</v>
      </c>
      <c r="V259" t="s">
        <v>355</v>
      </c>
      <c r="Y259" t="s">
        <v>355</v>
      </c>
    </row>
    <row r="260" spans="2:25" x14ac:dyDescent="0.2">
      <c r="B260" t="s">
        <v>121</v>
      </c>
      <c r="C260" t="s">
        <v>1834</v>
      </c>
      <c r="D260" t="s">
        <v>355</v>
      </c>
      <c r="E260" t="s">
        <v>355</v>
      </c>
      <c r="H260" t="s">
        <v>355</v>
      </c>
      <c r="I260" t="s">
        <v>355</v>
      </c>
      <c r="K260" s="12"/>
      <c r="L260" s="12"/>
      <c r="M260" s="12"/>
      <c r="N260" s="12"/>
      <c r="O260" s="12"/>
      <c r="P260" s="12"/>
      <c r="Q260" s="12"/>
      <c r="R260" s="12"/>
      <c r="S260" s="12"/>
      <c r="T260" s="12"/>
      <c r="V260" t="s">
        <v>355</v>
      </c>
    </row>
    <row r="261" spans="2:25" x14ac:dyDescent="0.2">
      <c r="B261" t="s">
        <v>355</v>
      </c>
      <c r="C261" t="s">
        <v>355</v>
      </c>
      <c r="D261" t="s">
        <v>355</v>
      </c>
      <c r="E261" t="s">
        <v>355</v>
      </c>
      <c r="H261" t="s">
        <v>355</v>
      </c>
      <c r="I261" t="s">
        <v>355</v>
      </c>
      <c r="K261" s="12"/>
      <c r="L261" s="12"/>
      <c r="M261" s="12"/>
      <c r="N261" s="12"/>
      <c r="O261" s="12"/>
      <c r="P261" s="12"/>
      <c r="Q261" s="12"/>
      <c r="R261" s="12"/>
      <c r="S261" s="12"/>
      <c r="T261" s="12"/>
      <c r="V261" t="s">
        <v>355</v>
      </c>
    </row>
    <row r="262" spans="2:25" x14ac:dyDescent="0.2">
      <c r="B262" t="s">
        <v>119</v>
      </c>
      <c r="C262" t="s">
        <v>1835</v>
      </c>
      <c r="D262" t="s">
        <v>1836</v>
      </c>
      <c r="H262" t="s">
        <v>355</v>
      </c>
      <c r="J262" t="s">
        <v>1837</v>
      </c>
      <c r="K262" s="169"/>
      <c r="L262" s="166"/>
      <c r="M262" s="92"/>
      <c r="N262" s="181"/>
      <c r="O262" s="175"/>
      <c r="P262" s="75"/>
      <c r="Q262" s="71"/>
      <c r="R262" s="89"/>
      <c r="S262" s="74"/>
      <c r="T262" s="187"/>
      <c r="V262" t="s">
        <v>355</v>
      </c>
      <c r="Y262" t="s">
        <v>355</v>
      </c>
    </row>
    <row r="263" spans="2:25" x14ac:dyDescent="0.2">
      <c r="B263" t="s">
        <v>119</v>
      </c>
      <c r="C263" t="s">
        <v>1838</v>
      </c>
      <c r="D263" t="s">
        <v>1839</v>
      </c>
      <c r="G263" t="s">
        <v>1840</v>
      </c>
      <c r="J263" t="s">
        <v>355</v>
      </c>
      <c r="K263" s="169"/>
      <c r="L263" s="166"/>
      <c r="M263" s="92"/>
      <c r="N263" s="181"/>
      <c r="O263" s="175"/>
      <c r="P263" s="75"/>
      <c r="Q263" s="71"/>
      <c r="R263" s="89"/>
      <c r="S263" s="74"/>
      <c r="T263" s="187"/>
      <c r="Y263" t="s">
        <v>355</v>
      </c>
    </row>
    <row r="264" spans="2:25" x14ac:dyDescent="0.2">
      <c r="B264" t="s">
        <v>33</v>
      </c>
      <c r="C264" t="s">
        <v>3588</v>
      </c>
      <c r="D264" t="s">
        <v>1841</v>
      </c>
      <c r="E264" t="s">
        <v>1842</v>
      </c>
      <c r="G264" t="s">
        <v>355</v>
      </c>
      <c r="H264" t="s">
        <v>355</v>
      </c>
      <c r="I264" t="s">
        <v>355</v>
      </c>
      <c r="K264" s="126"/>
      <c r="L264" s="167"/>
      <c r="M264" s="171"/>
      <c r="N264" s="182"/>
      <c r="O264" s="111"/>
      <c r="P264" s="178"/>
      <c r="Q264" s="105"/>
      <c r="R264" s="112"/>
      <c r="S264" s="108"/>
      <c r="T264" s="188"/>
      <c r="V264" t="s">
        <v>355</v>
      </c>
    </row>
    <row r="265" spans="2:25" x14ac:dyDescent="0.2">
      <c r="B265" t="s">
        <v>61</v>
      </c>
      <c r="C265" t="s">
        <v>3589</v>
      </c>
      <c r="D265" t="s">
        <v>1843</v>
      </c>
      <c r="E265" t="s">
        <v>355</v>
      </c>
      <c r="H265" t="s">
        <v>1844</v>
      </c>
      <c r="I265" t="s">
        <v>355</v>
      </c>
      <c r="K265" s="126"/>
      <c r="L265" s="167"/>
      <c r="M265" s="171"/>
      <c r="N265" s="182"/>
      <c r="O265" s="111"/>
      <c r="P265" s="178"/>
      <c r="Q265" s="105"/>
      <c r="R265" s="112"/>
      <c r="S265" s="108"/>
      <c r="T265" s="188"/>
      <c r="V265" t="s">
        <v>1175</v>
      </c>
    </row>
    <row r="266" spans="2:25" x14ac:dyDescent="0.2">
      <c r="B266" t="s">
        <v>61</v>
      </c>
      <c r="C266" t="s">
        <v>3590</v>
      </c>
      <c r="D266" t="s">
        <v>1845</v>
      </c>
      <c r="E266" t="s">
        <v>1846</v>
      </c>
      <c r="H266" t="s">
        <v>1847</v>
      </c>
      <c r="I266" t="s">
        <v>1848</v>
      </c>
      <c r="K266" s="126"/>
      <c r="L266" s="167"/>
      <c r="M266" s="171"/>
      <c r="N266" s="182"/>
      <c r="O266" s="111"/>
      <c r="P266" s="178"/>
      <c r="Q266" s="105"/>
      <c r="R266" s="112"/>
      <c r="S266" s="108"/>
      <c r="T266" s="188"/>
      <c r="V266" t="s">
        <v>1175</v>
      </c>
    </row>
    <row r="267" spans="2:25" x14ac:dyDescent="0.2">
      <c r="B267" t="s">
        <v>61</v>
      </c>
      <c r="C267" t="s">
        <v>3591</v>
      </c>
      <c r="D267" t="s">
        <v>1849</v>
      </c>
      <c r="E267" t="s">
        <v>355</v>
      </c>
      <c r="H267" t="s">
        <v>1844</v>
      </c>
      <c r="I267" t="s">
        <v>355</v>
      </c>
      <c r="K267" s="126"/>
      <c r="L267" s="167"/>
      <c r="M267" s="171"/>
      <c r="N267" s="182"/>
      <c r="O267" s="111"/>
      <c r="P267" s="178"/>
      <c r="Q267" s="105"/>
      <c r="R267" s="112"/>
      <c r="S267" s="108"/>
      <c r="T267" s="188"/>
      <c r="V267" t="s">
        <v>1175</v>
      </c>
    </row>
    <row r="268" spans="2:25" x14ac:dyDescent="0.2">
      <c r="B268" t="s">
        <v>113</v>
      </c>
      <c r="C268" t="s">
        <v>3592</v>
      </c>
      <c r="D268" t="s">
        <v>355</v>
      </c>
      <c r="E268" t="s">
        <v>355</v>
      </c>
      <c r="H268" t="s">
        <v>355</v>
      </c>
      <c r="I268" t="s">
        <v>355</v>
      </c>
      <c r="K268" s="126"/>
      <c r="L268" s="167"/>
      <c r="M268" s="171"/>
      <c r="N268" s="182"/>
      <c r="O268" s="111"/>
      <c r="P268" s="178"/>
      <c r="Q268" s="105"/>
      <c r="R268" s="112"/>
      <c r="S268" s="108"/>
      <c r="T268" s="188"/>
      <c r="V268" t="s">
        <v>355</v>
      </c>
      <c r="Y268" t="s">
        <v>3593</v>
      </c>
    </row>
    <row r="269" spans="2:25" x14ac:dyDescent="0.2">
      <c r="B269" t="s">
        <v>121</v>
      </c>
      <c r="C269" t="s">
        <v>1838</v>
      </c>
      <c r="D269" t="s">
        <v>355</v>
      </c>
      <c r="K269" s="169"/>
      <c r="L269" s="166"/>
      <c r="M269" s="92"/>
      <c r="N269" s="181"/>
      <c r="O269" s="175"/>
      <c r="P269" s="75"/>
      <c r="Q269" s="71"/>
      <c r="R269" s="89"/>
      <c r="S269" s="74"/>
      <c r="T269" s="187"/>
      <c r="V269" t="s">
        <v>355</v>
      </c>
      <c r="Y269" t="s">
        <v>355</v>
      </c>
    </row>
    <row r="270" spans="2:25" x14ac:dyDescent="0.2">
      <c r="B270" t="s">
        <v>65</v>
      </c>
      <c r="C270" t="s">
        <v>1850</v>
      </c>
      <c r="D270" t="s">
        <v>1830</v>
      </c>
      <c r="E270" t="s">
        <v>1851</v>
      </c>
      <c r="H270" t="s">
        <v>1832</v>
      </c>
      <c r="I270" t="s">
        <v>1833</v>
      </c>
      <c r="K270" s="126"/>
      <c r="L270" s="167"/>
      <c r="M270" s="171"/>
      <c r="N270" s="182"/>
      <c r="O270" s="111"/>
      <c r="P270" s="178"/>
      <c r="Q270" s="105"/>
      <c r="R270" s="112"/>
      <c r="S270" s="108"/>
      <c r="T270" s="188"/>
      <c r="V270" t="s">
        <v>1175</v>
      </c>
    </row>
    <row r="271" spans="2:25" x14ac:dyDescent="0.2">
      <c r="B271" t="s">
        <v>65</v>
      </c>
      <c r="C271" t="s">
        <v>1852</v>
      </c>
      <c r="D271" t="s">
        <v>1853</v>
      </c>
      <c r="E271" t="s">
        <v>355</v>
      </c>
      <c r="H271" t="s">
        <v>1854</v>
      </c>
      <c r="I271" t="s">
        <v>1855</v>
      </c>
      <c r="J271" t="s">
        <v>355</v>
      </c>
      <c r="K271" s="126"/>
      <c r="L271" s="167"/>
      <c r="M271" s="171"/>
      <c r="N271" s="182"/>
      <c r="O271" s="111"/>
      <c r="P271" s="178"/>
      <c r="Q271" s="105"/>
      <c r="R271" s="112"/>
      <c r="S271" s="108"/>
      <c r="T271" s="188"/>
      <c r="V271" t="s">
        <v>1175</v>
      </c>
    </row>
    <row r="272" spans="2:25" x14ac:dyDescent="0.2">
      <c r="B272" t="s">
        <v>121</v>
      </c>
      <c r="C272" t="s">
        <v>1856</v>
      </c>
      <c r="D272" t="s">
        <v>355</v>
      </c>
      <c r="H272" t="s">
        <v>355</v>
      </c>
      <c r="I272" t="s">
        <v>355</v>
      </c>
      <c r="J272" t="s">
        <v>355</v>
      </c>
      <c r="K272" s="126"/>
      <c r="L272" s="167"/>
      <c r="M272" s="171"/>
      <c r="N272" s="182"/>
      <c r="O272" s="111"/>
      <c r="P272" s="178"/>
      <c r="Q272" s="105"/>
      <c r="R272" s="112"/>
      <c r="S272" s="108"/>
      <c r="T272" s="188"/>
      <c r="V272" t="s">
        <v>355</v>
      </c>
      <c r="Y272" t="s">
        <v>355</v>
      </c>
    </row>
    <row r="273" spans="2:27" x14ac:dyDescent="0.2">
      <c r="B273" t="s">
        <v>61</v>
      </c>
      <c r="C273" t="s">
        <v>1857</v>
      </c>
      <c r="D273" t="s">
        <v>1858</v>
      </c>
      <c r="E273" t="s">
        <v>1859</v>
      </c>
      <c r="H273" t="s">
        <v>1860</v>
      </c>
      <c r="I273" t="s">
        <v>1861</v>
      </c>
      <c r="K273" s="126"/>
      <c r="L273" s="167"/>
      <c r="M273" s="171"/>
      <c r="N273" s="182"/>
      <c r="O273" s="111"/>
      <c r="P273" s="178"/>
      <c r="Q273" s="105"/>
      <c r="R273" s="112"/>
      <c r="S273" s="108"/>
      <c r="T273" s="188"/>
      <c r="V273" t="s">
        <v>1175</v>
      </c>
      <c r="Y273" t="s">
        <v>355</v>
      </c>
    </row>
    <row r="274" spans="2:27" x14ac:dyDescent="0.2">
      <c r="B274" t="s">
        <v>79</v>
      </c>
      <c r="C274" t="s">
        <v>1862</v>
      </c>
      <c r="D274" t="s">
        <v>1863</v>
      </c>
      <c r="E274" t="s">
        <v>355</v>
      </c>
      <c r="H274" t="s">
        <v>355</v>
      </c>
      <c r="I274" t="s">
        <v>355</v>
      </c>
      <c r="K274" s="170"/>
      <c r="L274" s="168"/>
      <c r="M274" s="172"/>
      <c r="N274" s="183"/>
      <c r="O274" s="176"/>
      <c r="P274" s="179"/>
      <c r="Q274" s="180"/>
      <c r="R274" s="116"/>
      <c r="S274" s="185"/>
      <c r="T274" s="189"/>
      <c r="V274" t="s">
        <v>1175</v>
      </c>
    </row>
    <row r="275" spans="2:27" x14ac:dyDescent="0.2">
      <c r="B275" t="s">
        <v>355</v>
      </c>
      <c r="C275" t="s">
        <v>355</v>
      </c>
      <c r="D275" t="s">
        <v>355</v>
      </c>
      <c r="E275" t="s">
        <v>355</v>
      </c>
      <c r="V275" t="s">
        <v>355</v>
      </c>
    </row>
    <row r="276" spans="2:27" x14ac:dyDescent="0.2">
      <c r="B276" t="s">
        <v>241</v>
      </c>
      <c r="C276" t="s">
        <v>1864</v>
      </c>
      <c r="D276" t="s">
        <v>1865</v>
      </c>
      <c r="J276" t="s">
        <v>355</v>
      </c>
      <c r="K276" s="169"/>
      <c r="L276" s="166"/>
      <c r="M276" s="92"/>
      <c r="N276" s="181"/>
      <c r="O276" s="175"/>
      <c r="P276" s="75"/>
      <c r="Q276" s="71"/>
      <c r="R276" s="89"/>
      <c r="S276" s="74"/>
      <c r="T276" s="187"/>
      <c r="V276" t="s">
        <v>1175</v>
      </c>
    </row>
    <row r="277" spans="2:27" x14ac:dyDescent="0.2">
      <c r="B277" t="s">
        <v>119</v>
      </c>
      <c r="C277" t="s">
        <v>1866</v>
      </c>
      <c r="D277" t="s">
        <v>1867</v>
      </c>
      <c r="G277" t="s">
        <v>355</v>
      </c>
      <c r="J277" t="s">
        <v>1868</v>
      </c>
      <c r="K277" s="169"/>
      <c r="L277" s="166"/>
      <c r="M277" s="92"/>
      <c r="N277" s="181"/>
      <c r="O277" s="175"/>
      <c r="P277" s="75"/>
      <c r="Q277" s="71"/>
      <c r="R277" s="89"/>
      <c r="S277" s="74"/>
      <c r="T277" s="187"/>
      <c r="V277" t="s">
        <v>355</v>
      </c>
      <c r="AA277" t="s">
        <v>355</v>
      </c>
    </row>
    <row r="278" spans="2:27" x14ac:dyDescent="0.2">
      <c r="B278" t="s">
        <v>114</v>
      </c>
      <c r="C278" t="s">
        <v>1869</v>
      </c>
      <c r="D278" t="s">
        <v>1870</v>
      </c>
      <c r="H278" t="s">
        <v>355</v>
      </c>
      <c r="I278" t="s">
        <v>355</v>
      </c>
      <c r="J278" t="s">
        <v>355</v>
      </c>
      <c r="K278" s="126"/>
      <c r="L278" s="167"/>
      <c r="M278" s="171"/>
      <c r="N278" s="182"/>
      <c r="O278" s="111"/>
      <c r="P278" s="178"/>
      <c r="Q278" s="105"/>
      <c r="R278" s="112"/>
      <c r="S278" s="108"/>
      <c r="T278" s="188"/>
      <c r="V278" t="s">
        <v>355</v>
      </c>
      <c r="Y278" t="s">
        <v>1871</v>
      </c>
    </row>
    <row r="279" spans="2:27" x14ac:dyDescent="0.2">
      <c r="B279" t="s">
        <v>119</v>
      </c>
      <c r="C279" t="s">
        <v>1872</v>
      </c>
      <c r="D279" t="s">
        <v>1873</v>
      </c>
      <c r="G279" t="s">
        <v>355</v>
      </c>
      <c r="J279" t="s">
        <v>355</v>
      </c>
      <c r="K279" s="169"/>
      <c r="L279" s="166"/>
      <c r="M279" s="92"/>
      <c r="N279" s="181"/>
      <c r="O279" s="175"/>
      <c r="P279" s="75"/>
      <c r="Q279" s="71"/>
      <c r="R279" s="89"/>
      <c r="S279" s="74"/>
      <c r="T279" s="187"/>
      <c r="V279" t="s">
        <v>355</v>
      </c>
      <c r="Y279" t="s">
        <v>355</v>
      </c>
      <c r="AA279" t="s">
        <v>355</v>
      </c>
    </row>
    <row r="280" spans="2:27" x14ac:dyDescent="0.2">
      <c r="B280" t="s">
        <v>1904</v>
      </c>
      <c r="C280" t="s">
        <v>529</v>
      </c>
      <c r="D280" t="s">
        <v>3406</v>
      </c>
      <c r="E280" t="s">
        <v>1905</v>
      </c>
      <c r="H280" t="s">
        <v>355</v>
      </c>
      <c r="I280" t="s">
        <v>355</v>
      </c>
      <c r="J280" t="s">
        <v>355</v>
      </c>
      <c r="K280" s="126"/>
      <c r="L280" s="167"/>
      <c r="M280" s="171"/>
      <c r="N280" s="182"/>
      <c r="O280" s="111"/>
      <c r="P280" s="178"/>
      <c r="Q280" s="105"/>
      <c r="R280" s="112"/>
      <c r="S280" s="108"/>
      <c r="T280" s="188"/>
      <c r="V280" t="s">
        <v>1175</v>
      </c>
    </row>
    <row r="281" spans="2:27" x14ac:dyDescent="0.2">
      <c r="B281" t="s">
        <v>113</v>
      </c>
      <c r="C281" t="s">
        <v>1906</v>
      </c>
      <c r="D281" t="s">
        <v>355</v>
      </c>
      <c r="E281" t="s">
        <v>355</v>
      </c>
      <c r="J281" t="s">
        <v>355</v>
      </c>
      <c r="K281" s="169"/>
      <c r="L281" s="166"/>
      <c r="M281" s="92"/>
      <c r="N281" s="181"/>
      <c r="O281" s="175"/>
      <c r="P281" s="75"/>
      <c r="Q281" s="71"/>
      <c r="R281" s="89"/>
      <c r="S281" s="74"/>
      <c r="T281" s="187"/>
      <c r="V281" t="s">
        <v>355</v>
      </c>
      <c r="Y281" t="s">
        <v>1907</v>
      </c>
    </row>
    <row r="282" spans="2:27" x14ac:dyDescent="0.2">
      <c r="B282" t="s">
        <v>1908</v>
      </c>
      <c r="C282" t="s">
        <v>1909</v>
      </c>
      <c r="D282" t="s">
        <v>1910</v>
      </c>
      <c r="E282" t="s">
        <v>1911</v>
      </c>
      <c r="K282" s="169"/>
      <c r="L282" s="166"/>
      <c r="M282" s="92"/>
      <c r="N282" s="181"/>
      <c r="O282" s="175"/>
      <c r="P282" s="75"/>
      <c r="Q282" s="71"/>
      <c r="R282" s="89"/>
      <c r="S282" s="74"/>
      <c r="T282" s="187"/>
      <c r="V282" t="s">
        <v>1175</v>
      </c>
      <c r="Y282" t="s">
        <v>355</v>
      </c>
    </row>
    <row r="283" spans="2:27" x14ac:dyDescent="0.2">
      <c r="B283" t="s">
        <v>33</v>
      </c>
      <c r="C283" t="s">
        <v>1912</v>
      </c>
      <c r="D283" t="s">
        <v>1913</v>
      </c>
      <c r="E283" t="s">
        <v>355</v>
      </c>
      <c r="J283" t="s">
        <v>1914</v>
      </c>
      <c r="K283" s="169"/>
      <c r="L283" s="166"/>
      <c r="M283" s="92"/>
      <c r="N283" s="181"/>
      <c r="O283" s="175"/>
      <c r="V283" t="s">
        <v>1899</v>
      </c>
      <c r="Y283" t="s">
        <v>355</v>
      </c>
    </row>
    <row r="284" spans="2:27" x14ac:dyDescent="0.2">
      <c r="B284" t="s">
        <v>33</v>
      </c>
      <c r="C284" t="s">
        <v>1915</v>
      </c>
      <c r="D284" t="s">
        <v>1913</v>
      </c>
      <c r="J284" t="s">
        <v>1916</v>
      </c>
      <c r="K284" s="169"/>
      <c r="L284" s="166"/>
      <c r="M284" s="92"/>
      <c r="N284" s="181"/>
      <c r="O284" s="175"/>
      <c r="V284" t="s">
        <v>1899</v>
      </c>
      <c r="Y284" t="s">
        <v>355</v>
      </c>
    </row>
    <row r="285" spans="2:27" x14ac:dyDescent="0.2">
      <c r="B285" t="s">
        <v>33</v>
      </c>
      <c r="C285" t="s">
        <v>3419</v>
      </c>
      <c r="D285" t="s">
        <v>3420</v>
      </c>
      <c r="G285" t="s">
        <v>355</v>
      </c>
      <c r="J285" t="s">
        <v>3421</v>
      </c>
      <c r="P285" s="75"/>
      <c r="Q285" s="71"/>
      <c r="R285" s="89"/>
      <c r="S285" s="74"/>
      <c r="T285" s="187"/>
      <c r="V285" t="s">
        <v>1175</v>
      </c>
      <c r="Y285" t="s">
        <v>355</v>
      </c>
      <c r="AA285" t="s">
        <v>355</v>
      </c>
    </row>
    <row r="286" spans="2:27" x14ac:dyDescent="0.2">
      <c r="B286" t="s">
        <v>33</v>
      </c>
      <c r="C286" t="s">
        <v>3422</v>
      </c>
      <c r="D286" t="s">
        <v>3420</v>
      </c>
      <c r="H286" t="s">
        <v>355</v>
      </c>
      <c r="I286" t="s">
        <v>355</v>
      </c>
      <c r="J286" t="s">
        <v>3423</v>
      </c>
      <c r="K286" s="12"/>
      <c r="L286" s="12"/>
      <c r="M286" s="12"/>
      <c r="N286" s="12"/>
      <c r="O286" s="12"/>
      <c r="P286" s="178"/>
      <c r="Q286" s="105"/>
      <c r="R286" s="112"/>
      <c r="S286" s="108"/>
      <c r="T286" s="188"/>
      <c r="V286" t="s">
        <v>1175</v>
      </c>
    </row>
    <row r="287" spans="2:27" x14ac:dyDescent="0.2">
      <c r="B287" t="s">
        <v>33</v>
      </c>
      <c r="C287" t="s">
        <v>3665</v>
      </c>
      <c r="D287" t="s">
        <v>3666</v>
      </c>
      <c r="J287" t="s">
        <v>3424</v>
      </c>
      <c r="K287" s="169"/>
      <c r="L287" s="166"/>
      <c r="M287" s="92"/>
      <c r="N287" s="181"/>
      <c r="O287" s="175"/>
      <c r="V287" t="s">
        <v>1899</v>
      </c>
      <c r="Y287" t="s">
        <v>355</v>
      </c>
    </row>
    <row r="288" spans="2:27" x14ac:dyDescent="0.2">
      <c r="B288" t="s">
        <v>33</v>
      </c>
      <c r="C288" t="s">
        <v>3667</v>
      </c>
      <c r="D288" t="s">
        <v>3668</v>
      </c>
      <c r="J288" t="s">
        <v>3669</v>
      </c>
      <c r="P288" s="75"/>
      <c r="Q288" s="71"/>
      <c r="R288" s="89"/>
      <c r="S288" s="74"/>
      <c r="T288" s="187"/>
      <c r="V288" t="s">
        <v>1899</v>
      </c>
    </row>
    <row r="289" spans="2:27" x14ac:dyDescent="0.2">
      <c r="B289" t="s">
        <v>241</v>
      </c>
      <c r="C289" t="s">
        <v>1874</v>
      </c>
      <c r="D289" t="s">
        <v>1875</v>
      </c>
      <c r="G289" t="s">
        <v>355</v>
      </c>
      <c r="J289" t="s">
        <v>355</v>
      </c>
      <c r="K289" s="169"/>
      <c r="L289" s="166"/>
      <c r="M289" s="92"/>
      <c r="N289" s="181"/>
      <c r="O289" s="175"/>
      <c r="P289" s="75"/>
      <c r="Q289" s="71"/>
      <c r="R289" s="89"/>
      <c r="S289" s="74"/>
      <c r="T289" s="187"/>
      <c r="V289" t="s">
        <v>1175</v>
      </c>
      <c r="Y289" t="s">
        <v>355</v>
      </c>
    </row>
    <row r="290" spans="2:27" x14ac:dyDescent="0.2">
      <c r="B290" t="s">
        <v>241</v>
      </c>
      <c r="C290" t="s">
        <v>1876</v>
      </c>
      <c r="D290" t="s">
        <v>1877</v>
      </c>
      <c r="E290" t="s">
        <v>355</v>
      </c>
      <c r="J290" t="s">
        <v>1878</v>
      </c>
      <c r="K290" s="169"/>
      <c r="L290" s="166"/>
      <c r="M290" s="92"/>
      <c r="N290" s="181"/>
      <c r="O290" s="175"/>
      <c r="P290" s="75"/>
      <c r="Q290" s="71"/>
      <c r="R290" s="89"/>
      <c r="S290" s="74"/>
      <c r="T290" s="187"/>
      <c r="V290" t="s">
        <v>1175</v>
      </c>
      <c r="Y290" t="s">
        <v>355</v>
      </c>
    </row>
    <row r="291" spans="2:27" x14ac:dyDescent="0.2">
      <c r="B291" t="s">
        <v>18</v>
      </c>
      <c r="C291" t="s">
        <v>1879</v>
      </c>
      <c r="D291" t="s">
        <v>1880</v>
      </c>
      <c r="G291" t="s">
        <v>102</v>
      </c>
      <c r="H291" t="s">
        <v>355</v>
      </c>
      <c r="J291" t="s">
        <v>1878</v>
      </c>
      <c r="K291" s="169"/>
      <c r="L291" s="166"/>
      <c r="M291" s="92"/>
      <c r="N291" s="181"/>
      <c r="O291" s="175"/>
      <c r="P291" s="75"/>
      <c r="Q291" s="71"/>
      <c r="R291" s="89"/>
      <c r="S291" s="74"/>
      <c r="T291" s="187"/>
      <c r="V291" t="s">
        <v>1175</v>
      </c>
      <c r="Y291" t="s">
        <v>355</v>
      </c>
      <c r="AA291" t="s">
        <v>1175</v>
      </c>
    </row>
    <row r="292" spans="2:27" x14ac:dyDescent="0.2">
      <c r="B292" t="s">
        <v>61</v>
      </c>
      <c r="C292" s="153" t="s">
        <v>1881</v>
      </c>
      <c r="D292" t="s">
        <v>1882</v>
      </c>
      <c r="E292" t="s">
        <v>355</v>
      </c>
      <c r="G292" t="s">
        <v>355</v>
      </c>
      <c r="H292" t="s">
        <v>1860</v>
      </c>
      <c r="I292" t="s">
        <v>1861</v>
      </c>
      <c r="J292" t="s">
        <v>1883</v>
      </c>
      <c r="K292" s="126"/>
      <c r="L292" s="167"/>
      <c r="M292" s="171"/>
      <c r="N292" s="182"/>
      <c r="O292" s="111"/>
      <c r="P292" s="178"/>
      <c r="Q292" s="105"/>
      <c r="R292" s="112"/>
      <c r="S292" s="108"/>
      <c r="T292" s="188"/>
      <c r="V292" t="s">
        <v>1175</v>
      </c>
      <c r="AA292" t="s">
        <v>355</v>
      </c>
    </row>
    <row r="293" spans="2:27" x14ac:dyDescent="0.2">
      <c r="B293" t="s">
        <v>33</v>
      </c>
      <c r="C293" t="s">
        <v>1884</v>
      </c>
      <c r="D293" t="s">
        <v>1885</v>
      </c>
      <c r="E293" t="s">
        <v>355</v>
      </c>
      <c r="H293" t="s">
        <v>355</v>
      </c>
      <c r="I293" t="s">
        <v>355</v>
      </c>
      <c r="J293" t="s">
        <v>1883</v>
      </c>
      <c r="K293" s="12"/>
      <c r="L293" s="12"/>
      <c r="M293" s="12"/>
      <c r="N293" s="12"/>
      <c r="O293" s="12"/>
      <c r="P293" s="12"/>
      <c r="Q293" s="12"/>
      <c r="R293" s="12"/>
      <c r="S293" s="12"/>
      <c r="T293" s="12"/>
      <c r="V293" t="s">
        <v>355</v>
      </c>
    </row>
    <row r="294" spans="2:27" x14ac:dyDescent="0.2">
      <c r="B294" t="s">
        <v>121</v>
      </c>
      <c r="C294" t="s">
        <v>1872</v>
      </c>
      <c r="D294" t="s">
        <v>355</v>
      </c>
      <c r="E294" t="s">
        <v>355</v>
      </c>
      <c r="H294" t="s">
        <v>355</v>
      </c>
      <c r="J294" t="s">
        <v>355</v>
      </c>
      <c r="V294" t="s">
        <v>355</v>
      </c>
    </row>
    <row r="295" spans="2:27" x14ac:dyDescent="0.2">
      <c r="B295" t="s">
        <v>121</v>
      </c>
      <c r="C295" t="s">
        <v>1168</v>
      </c>
      <c r="D295" t="s">
        <v>355</v>
      </c>
      <c r="E295" t="s">
        <v>355</v>
      </c>
      <c r="H295" t="s">
        <v>355</v>
      </c>
      <c r="V295" t="s">
        <v>355</v>
      </c>
      <c r="Y295" t="s">
        <v>355</v>
      </c>
    </row>
    <row r="296" spans="2:27" x14ac:dyDescent="0.2">
      <c r="B296" t="s">
        <v>114</v>
      </c>
      <c r="C296" t="s">
        <v>1886</v>
      </c>
      <c r="D296" t="s">
        <v>1870</v>
      </c>
      <c r="H296" t="s">
        <v>355</v>
      </c>
      <c r="K296" s="169"/>
      <c r="L296" s="166"/>
      <c r="M296" s="92"/>
      <c r="N296" s="181"/>
      <c r="O296" s="175"/>
      <c r="P296" s="75"/>
      <c r="Q296" s="71"/>
      <c r="R296" s="89"/>
      <c r="S296" s="74"/>
      <c r="T296" s="187"/>
      <c r="V296" t="s">
        <v>355</v>
      </c>
      <c r="Y296" t="s">
        <v>1871</v>
      </c>
    </row>
    <row r="297" spans="2:27" x14ac:dyDescent="0.2">
      <c r="B297" t="s">
        <v>113</v>
      </c>
      <c r="C297" t="s">
        <v>1887</v>
      </c>
      <c r="D297" t="s">
        <v>355</v>
      </c>
      <c r="E297" t="s">
        <v>355</v>
      </c>
      <c r="G297" t="s">
        <v>355</v>
      </c>
      <c r="V297" t="s">
        <v>355</v>
      </c>
      <c r="Y297" t="s">
        <v>1888</v>
      </c>
    </row>
    <row r="298" spans="2:27" x14ac:dyDescent="0.2">
      <c r="B298" t="s">
        <v>355</v>
      </c>
      <c r="C298" t="s">
        <v>355</v>
      </c>
      <c r="D298" t="s">
        <v>355</v>
      </c>
      <c r="E298" t="s">
        <v>355</v>
      </c>
      <c r="J298" t="s">
        <v>355</v>
      </c>
      <c r="V298" t="s">
        <v>355</v>
      </c>
      <c r="Y298" t="s">
        <v>355</v>
      </c>
    </row>
    <row r="299" spans="2:27" x14ac:dyDescent="0.2">
      <c r="B299" t="s">
        <v>121</v>
      </c>
      <c r="C299" t="s">
        <v>1866</v>
      </c>
      <c r="D299" t="s">
        <v>355</v>
      </c>
      <c r="H299" t="s">
        <v>355</v>
      </c>
      <c r="J299" t="s">
        <v>355</v>
      </c>
      <c r="V299" t="s">
        <v>355</v>
      </c>
    </row>
    <row r="300" spans="2:27" x14ac:dyDescent="0.2">
      <c r="B300" t="s">
        <v>119</v>
      </c>
      <c r="C300" t="s">
        <v>1889</v>
      </c>
      <c r="D300" t="s">
        <v>1890</v>
      </c>
      <c r="E300" t="s">
        <v>355</v>
      </c>
      <c r="H300" t="s">
        <v>355</v>
      </c>
      <c r="I300" t="s">
        <v>355</v>
      </c>
      <c r="J300" t="s">
        <v>1878</v>
      </c>
      <c r="K300" s="126"/>
      <c r="L300" s="167"/>
      <c r="M300" s="171"/>
      <c r="N300" s="182"/>
      <c r="O300" s="111"/>
      <c r="P300" s="178"/>
      <c r="Q300" s="105"/>
      <c r="R300" s="112"/>
      <c r="S300" s="108"/>
      <c r="T300" s="188"/>
      <c r="V300" t="s">
        <v>355</v>
      </c>
    </row>
    <row r="301" spans="2:27" x14ac:dyDescent="0.2">
      <c r="B301" t="s">
        <v>114</v>
      </c>
      <c r="C301" t="s">
        <v>1891</v>
      </c>
      <c r="D301" t="s">
        <v>1892</v>
      </c>
      <c r="H301" t="s">
        <v>355</v>
      </c>
      <c r="I301" t="s">
        <v>355</v>
      </c>
      <c r="J301" t="s">
        <v>355</v>
      </c>
      <c r="K301" s="12"/>
      <c r="L301" s="12"/>
      <c r="M301" s="12"/>
      <c r="N301" s="12"/>
      <c r="O301" s="12"/>
      <c r="P301" s="12"/>
      <c r="Q301" s="12"/>
      <c r="R301" s="12"/>
      <c r="S301" s="12"/>
      <c r="T301" s="12"/>
      <c r="V301" t="s">
        <v>355</v>
      </c>
      <c r="Y301" t="s">
        <v>1871</v>
      </c>
    </row>
    <row r="302" spans="2:27" x14ac:dyDescent="0.2">
      <c r="B302" t="s">
        <v>119</v>
      </c>
      <c r="C302" t="s">
        <v>1893</v>
      </c>
      <c r="D302" t="s">
        <v>1894</v>
      </c>
      <c r="J302" t="s">
        <v>355</v>
      </c>
      <c r="K302" s="169"/>
      <c r="L302" s="166"/>
      <c r="M302" s="92"/>
      <c r="N302" s="181"/>
      <c r="O302" s="175"/>
      <c r="P302" s="75"/>
      <c r="Q302" s="71"/>
      <c r="R302" s="89"/>
      <c r="S302" s="74"/>
      <c r="T302" s="187"/>
      <c r="V302" t="s">
        <v>355</v>
      </c>
      <c r="Y302" t="s">
        <v>355</v>
      </c>
    </row>
    <row r="303" spans="2:27" x14ac:dyDescent="0.2">
      <c r="B303" t="s">
        <v>119</v>
      </c>
      <c r="C303" t="s">
        <v>1895</v>
      </c>
      <c r="D303" t="s">
        <v>1896</v>
      </c>
      <c r="E303" t="s">
        <v>355</v>
      </c>
      <c r="G303" t="s">
        <v>1840</v>
      </c>
      <c r="H303" t="s">
        <v>355</v>
      </c>
      <c r="I303" t="s">
        <v>355</v>
      </c>
      <c r="J303" t="s">
        <v>355</v>
      </c>
      <c r="K303" s="12"/>
      <c r="L303" s="12"/>
      <c r="M303" s="12"/>
      <c r="N303" s="12"/>
      <c r="O303" s="12"/>
      <c r="P303" s="12"/>
      <c r="Q303" s="12"/>
      <c r="R303" s="12"/>
      <c r="S303" s="12"/>
      <c r="T303" s="12"/>
      <c r="V303" t="s">
        <v>355</v>
      </c>
    </row>
    <row r="304" spans="2:27" x14ac:dyDescent="0.2">
      <c r="B304" t="s">
        <v>33</v>
      </c>
      <c r="C304" t="s">
        <v>1897</v>
      </c>
      <c r="D304" t="s">
        <v>3407</v>
      </c>
      <c r="E304" t="s">
        <v>1898</v>
      </c>
      <c r="G304" t="s">
        <v>355</v>
      </c>
      <c r="H304" t="s">
        <v>355</v>
      </c>
      <c r="I304" t="s">
        <v>355</v>
      </c>
      <c r="J304" t="s">
        <v>355</v>
      </c>
      <c r="K304" s="126"/>
      <c r="L304" s="167"/>
      <c r="M304" s="171"/>
      <c r="N304" s="182"/>
      <c r="O304" s="111"/>
      <c r="P304" s="178"/>
      <c r="Q304" s="105"/>
      <c r="R304" s="112"/>
      <c r="S304" s="108"/>
      <c r="T304" s="188"/>
      <c r="V304" t="s">
        <v>1899</v>
      </c>
    </row>
    <row r="305" spans="1:25" x14ac:dyDescent="0.2">
      <c r="B305" t="s">
        <v>61</v>
      </c>
      <c r="C305" t="s">
        <v>1900</v>
      </c>
      <c r="D305" t="s">
        <v>1843</v>
      </c>
      <c r="E305" t="s">
        <v>355</v>
      </c>
      <c r="H305" t="s">
        <v>1844</v>
      </c>
      <c r="I305" t="s">
        <v>355</v>
      </c>
      <c r="J305" t="s">
        <v>355</v>
      </c>
      <c r="K305" s="126"/>
      <c r="L305" s="167"/>
      <c r="M305" s="171"/>
      <c r="N305" s="182"/>
      <c r="O305" s="111"/>
      <c r="P305" s="178"/>
      <c r="Q305" s="105"/>
      <c r="R305" s="112"/>
      <c r="S305" s="108"/>
      <c r="T305" s="188"/>
      <c r="V305" t="s">
        <v>1175</v>
      </c>
    </row>
    <row r="306" spans="1:25" x14ac:dyDescent="0.2">
      <c r="B306" t="s">
        <v>61</v>
      </c>
      <c r="C306" t="s">
        <v>1901</v>
      </c>
      <c r="D306" t="s">
        <v>1845</v>
      </c>
      <c r="E306" t="s">
        <v>3408</v>
      </c>
      <c r="H306" t="s">
        <v>1847</v>
      </c>
      <c r="I306" t="s">
        <v>1848</v>
      </c>
      <c r="J306" t="s">
        <v>355</v>
      </c>
      <c r="K306" s="126"/>
      <c r="L306" s="167"/>
      <c r="M306" s="171"/>
      <c r="N306" s="182"/>
      <c r="O306" s="111"/>
      <c r="P306" s="178"/>
      <c r="Q306" s="105"/>
      <c r="R306" s="112"/>
      <c r="S306" s="108"/>
      <c r="T306" s="188"/>
      <c r="V306" t="s">
        <v>1175</v>
      </c>
    </row>
    <row r="307" spans="1:25" x14ac:dyDescent="0.2">
      <c r="B307" t="s">
        <v>61</v>
      </c>
      <c r="C307" t="s">
        <v>1902</v>
      </c>
      <c r="D307" t="s">
        <v>1903</v>
      </c>
      <c r="E307" t="s">
        <v>355</v>
      </c>
      <c r="H307" t="s">
        <v>1844</v>
      </c>
      <c r="I307" t="s">
        <v>355</v>
      </c>
      <c r="J307" t="s">
        <v>355</v>
      </c>
      <c r="K307" s="126"/>
      <c r="L307" s="167"/>
      <c r="M307" s="171"/>
      <c r="N307" s="182"/>
      <c r="O307" s="111"/>
      <c r="P307" s="178"/>
      <c r="Q307" s="105"/>
      <c r="R307" s="112"/>
      <c r="S307" s="108"/>
      <c r="T307" s="188"/>
      <c r="V307" t="s">
        <v>1175</v>
      </c>
    </row>
    <row r="308" spans="1:25" x14ac:dyDescent="0.2">
      <c r="B308" t="s">
        <v>113</v>
      </c>
      <c r="C308" t="s">
        <v>3594</v>
      </c>
      <c r="D308" t="s">
        <v>355</v>
      </c>
      <c r="E308" t="s">
        <v>355</v>
      </c>
      <c r="G308" t="s">
        <v>355</v>
      </c>
      <c r="H308" t="s">
        <v>355</v>
      </c>
      <c r="I308" t="s">
        <v>355</v>
      </c>
      <c r="J308" t="s">
        <v>355</v>
      </c>
      <c r="K308" s="12"/>
      <c r="L308" s="12"/>
      <c r="M308" s="12"/>
      <c r="N308" s="12"/>
      <c r="O308" s="12"/>
      <c r="P308" s="12"/>
      <c r="Q308" s="12"/>
      <c r="R308" s="12"/>
      <c r="S308" s="12"/>
      <c r="T308" s="12"/>
      <c r="V308" t="s">
        <v>355</v>
      </c>
      <c r="Y308" t="s">
        <v>3595</v>
      </c>
    </row>
    <row r="309" spans="1:25" x14ac:dyDescent="0.2">
      <c r="B309" t="s">
        <v>121</v>
      </c>
      <c r="C309" t="s">
        <v>1895</v>
      </c>
      <c r="D309" t="s">
        <v>355</v>
      </c>
      <c r="E309" t="s">
        <v>355</v>
      </c>
      <c r="H309" t="s">
        <v>355</v>
      </c>
      <c r="I309" t="s">
        <v>355</v>
      </c>
      <c r="J309" t="s">
        <v>355</v>
      </c>
      <c r="K309" s="12"/>
      <c r="L309" s="12"/>
      <c r="M309" s="12"/>
      <c r="N309" s="12"/>
      <c r="O309" s="12"/>
      <c r="P309" s="12"/>
      <c r="Q309" s="12"/>
      <c r="R309" s="12"/>
      <c r="S309" s="12"/>
      <c r="T309" s="12"/>
      <c r="V309" t="s">
        <v>355</v>
      </c>
      <c r="Y309" t="s">
        <v>355</v>
      </c>
    </row>
    <row r="310" spans="1:25" x14ac:dyDescent="0.2">
      <c r="B310" t="s">
        <v>119</v>
      </c>
      <c r="C310" t="s">
        <v>3409</v>
      </c>
      <c r="D310" t="s">
        <v>3410</v>
      </c>
      <c r="E310" t="s">
        <v>355</v>
      </c>
      <c r="H310" t="s">
        <v>355</v>
      </c>
      <c r="I310" t="s">
        <v>355</v>
      </c>
      <c r="J310" t="s">
        <v>355</v>
      </c>
      <c r="K310" s="126"/>
      <c r="L310" s="167"/>
      <c r="M310" s="171"/>
      <c r="N310" s="182"/>
      <c r="O310" s="111"/>
      <c r="P310" s="178"/>
      <c r="Q310" s="105"/>
      <c r="R310" s="112"/>
      <c r="S310" s="108"/>
      <c r="T310" s="188"/>
      <c r="V310" t="s">
        <v>355</v>
      </c>
      <c r="Y310" t="s">
        <v>355</v>
      </c>
    </row>
    <row r="311" spans="1:25" x14ac:dyDescent="0.2">
      <c r="A311" t="s">
        <v>355</v>
      </c>
      <c r="B311" t="s">
        <v>33</v>
      </c>
      <c r="C311" t="s">
        <v>3411</v>
      </c>
      <c r="D311" t="s">
        <v>3412</v>
      </c>
      <c r="G311" t="s">
        <v>355</v>
      </c>
      <c r="H311" t="s">
        <v>355</v>
      </c>
      <c r="I311" t="s">
        <v>355</v>
      </c>
      <c r="J311" t="s">
        <v>3596</v>
      </c>
      <c r="K311" s="126"/>
      <c r="L311" s="167"/>
      <c r="M311" s="171"/>
      <c r="N311" s="182"/>
      <c r="O311" s="111"/>
      <c r="P311" s="178"/>
      <c r="Q311" s="105"/>
      <c r="R311" s="112"/>
      <c r="S311" s="108"/>
      <c r="T311" s="188"/>
      <c r="V311" t="s">
        <v>1175</v>
      </c>
      <c r="Y311" t="s">
        <v>355</v>
      </c>
    </row>
    <row r="312" spans="1:25" x14ac:dyDescent="0.2">
      <c r="A312" t="s">
        <v>355</v>
      </c>
      <c r="B312" t="s">
        <v>33</v>
      </c>
      <c r="C312" t="s">
        <v>3413</v>
      </c>
      <c r="D312" t="s">
        <v>3412</v>
      </c>
      <c r="E312" t="s">
        <v>355</v>
      </c>
      <c r="G312" t="s">
        <v>355</v>
      </c>
      <c r="H312" t="s">
        <v>355</v>
      </c>
      <c r="I312" t="s">
        <v>355</v>
      </c>
      <c r="J312" t="s">
        <v>3597</v>
      </c>
      <c r="K312" s="126"/>
      <c r="L312" s="167"/>
      <c r="M312" s="171"/>
      <c r="N312" s="182"/>
      <c r="O312" s="111"/>
      <c r="P312" s="178"/>
      <c r="Q312" s="105"/>
      <c r="R312" s="112"/>
      <c r="S312" s="108"/>
      <c r="T312" s="188"/>
      <c r="V312" t="s">
        <v>1175</v>
      </c>
    </row>
    <row r="313" spans="1:25" x14ac:dyDescent="0.2">
      <c r="B313" t="s">
        <v>121</v>
      </c>
      <c r="C313" t="s">
        <v>3409</v>
      </c>
      <c r="D313" t="s">
        <v>355</v>
      </c>
      <c r="E313" t="s">
        <v>355</v>
      </c>
      <c r="H313" t="s">
        <v>355</v>
      </c>
      <c r="I313" t="s">
        <v>355</v>
      </c>
      <c r="J313" t="s">
        <v>355</v>
      </c>
      <c r="K313" s="12"/>
      <c r="L313" s="12"/>
      <c r="M313" s="12"/>
      <c r="N313" s="12"/>
      <c r="O313" s="12"/>
      <c r="P313" s="12"/>
      <c r="Q313" s="12"/>
      <c r="R313" s="12"/>
      <c r="S313" s="12"/>
      <c r="T313" s="12"/>
      <c r="V313" t="s">
        <v>355</v>
      </c>
    </row>
    <row r="314" spans="1:25" x14ac:dyDescent="0.2">
      <c r="B314" t="s">
        <v>65</v>
      </c>
      <c r="C314" t="s">
        <v>3654</v>
      </c>
      <c r="D314" t="s">
        <v>3655</v>
      </c>
      <c r="E314" t="s">
        <v>355</v>
      </c>
      <c r="G314" t="s">
        <v>3656</v>
      </c>
      <c r="H314" t="s">
        <v>355</v>
      </c>
      <c r="I314" t="s">
        <v>355</v>
      </c>
      <c r="J314" t="s">
        <v>355</v>
      </c>
      <c r="K314" s="126"/>
      <c r="L314" s="167"/>
      <c r="M314" s="171"/>
      <c r="N314" s="182"/>
      <c r="O314" s="111"/>
      <c r="P314" s="178"/>
      <c r="Q314" s="105"/>
      <c r="R314" s="112"/>
      <c r="S314" s="108"/>
      <c r="T314" s="188"/>
      <c r="V314" t="s">
        <v>1175</v>
      </c>
    </row>
    <row r="315" spans="1:25" x14ac:dyDescent="0.2">
      <c r="B315" t="s">
        <v>61</v>
      </c>
      <c r="C315" t="s">
        <v>1917</v>
      </c>
      <c r="D315" t="s">
        <v>1918</v>
      </c>
      <c r="E315" t="s">
        <v>355</v>
      </c>
      <c r="G315" t="s">
        <v>355</v>
      </c>
      <c r="H315" t="s">
        <v>1919</v>
      </c>
      <c r="I315" t="s">
        <v>1920</v>
      </c>
      <c r="J315" t="s">
        <v>355</v>
      </c>
      <c r="K315" s="126"/>
      <c r="L315" s="167"/>
      <c r="M315" s="171"/>
      <c r="N315" s="182"/>
      <c r="O315" s="111"/>
      <c r="P315" s="178"/>
      <c r="Q315" s="105"/>
      <c r="R315" s="112"/>
      <c r="S315" s="108"/>
      <c r="T315" s="188"/>
      <c r="V315" t="s">
        <v>1175</v>
      </c>
    </row>
    <row r="316" spans="1:25" x14ac:dyDescent="0.2">
      <c r="B316" t="s">
        <v>61</v>
      </c>
      <c r="C316" t="s">
        <v>1921</v>
      </c>
      <c r="D316" t="s">
        <v>1922</v>
      </c>
      <c r="E316" t="s">
        <v>355</v>
      </c>
      <c r="H316" t="s">
        <v>1923</v>
      </c>
      <c r="I316" t="s">
        <v>1924</v>
      </c>
      <c r="J316" t="s">
        <v>355</v>
      </c>
      <c r="K316" s="126"/>
      <c r="L316" s="167"/>
      <c r="M316" s="171"/>
      <c r="N316" s="182"/>
      <c r="O316" s="111"/>
      <c r="P316" s="178"/>
      <c r="Q316" s="105"/>
      <c r="R316" s="112"/>
      <c r="S316" s="108"/>
      <c r="T316" s="188"/>
      <c r="V316" t="s">
        <v>1175</v>
      </c>
      <c r="Y316" t="s">
        <v>355</v>
      </c>
    </row>
    <row r="317" spans="1:25" x14ac:dyDescent="0.2">
      <c r="B317" t="s">
        <v>2354</v>
      </c>
      <c r="C317" t="s">
        <v>3376</v>
      </c>
      <c r="D317" t="s">
        <v>3377</v>
      </c>
      <c r="E317" t="s">
        <v>355</v>
      </c>
      <c r="H317" t="s">
        <v>355</v>
      </c>
      <c r="I317" t="s">
        <v>355</v>
      </c>
      <c r="J317" t="s">
        <v>3424</v>
      </c>
      <c r="K317" s="126"/>
      <c r="L317" s="167"/>
      <c r="M317" s="171"/>
      <c r="N317" s="182"/>
      <c r="O317" s="111"/>
      <c r="P317" s="12"/>
      <c r="Q317" s="12"/>
      <c r="R317" s="12"/>
      <c r="S317" s="12"/>
      <c r="T317" s="12"/>
      <c r="V317" t="s">
        <v>1175</v>
      </c>
      <c r="Y317" t="s">
        <v>355</v>
      </c>
    </row>
    <row r="318" spans="1:25" x14ac:dyDescent="0.2">
      <c r="A318" t="s">
        <v>355</v>
      </c>
      <c r="B318" t="s">
        <v>241</v>
      </c>
      <c r="C318" t="s">
        <v>1925</v>
      </c>
      <c r="D318" t="s">
        <v>1926</v>
      </c>
      <c r="G318" t="s">
        <v>355</v>
      </c>
      <c r="H318" t="s">
        <v>355</v>
      </c>
      <c r="I318" t="s">
        <v>355</v>
      </c>
      <c r="J318" t="s">
        <v>355</v>
      </c>
      <c r="K318" s="126"/>
      <c r="L318" s="167"/>
      <c r="M318" s="171"/>
      <c r="N318" s="182"/>
      <c r="O318" s="111"/>
      <c r="P318" s="178"/>
      <c r="Q318" s="105"/>
      <c r="R318" s="112"/>
      <c r="S318" s="108"/>
      <c r="T318" s="188"/>
      <c r="V318" t="s">
        <v>1175</v>
      </c>
    </row>
    <row r="319" spans="1:25" x14ac:dyDescent="0.2">
      <c r="B319" t="s">
        <v>61</v>
      </c>
      <c r="C319" t="s">
        <v>1927</v>
      </c>
      <c r="D319" t="s">
        <v>1928</v>
      </c>
      <c r="E319" t="s">
        <v>355</v>
      </c>
      <c r="H319" t="s">
        <v>1919</v>
      </c>
      <c r="I319" t="s">
        <v>1920</v>
      </c>
      <c r="J319" t="s">
        <v>1929</v>
      </c>
      <c r="K319" s="126"/>
      <c r="L319" s="167"/>
      <c r="M319" s="171"/>
      <c r="N319" s="182"/>
      <c r="O319" s="111"/>
      <c r="P319" s="178"/>
      <c r="Q319" s="105"/>
      <c r="R319" s="112"/>
      <c r="S319" s="108"/>
      <c r="T319" s="188"/>
      <c r="V319" t="s">
        <v>1175</v>
      </c>
      <c r="Y319" t="s">
        <v>355</v>
      </c>
    </row>
    <row r="320" spans="1:25" x14ac:dyDescent="0.2">
      <c r="A320" t="s">
        <v>355</v>
      </c>
      <c r="B320" t="s">
        <v>61</v>
      </c>
      <c r="C320" t="s">
        <v>1930</v>
      </c>
      <c r="D320" t="s">
        <v>1931</v>
      </c>
      <c r="E320" t="s">
        <v>355</v>
      </c>
      <c r="G320" t="s">
        <v>355</v>
      </c>
      <c r="H320" t="s">
        <v>1932</v>
      </c>
      <c r="I320" t="s">
        <v>1924</v>
      </c>
      <c r="J320" t="s">
        <v>1929</v>
      </c>
      <c r="K320" s="126"/>
      <c r="L320" s="167"/>
      <c r="M320" s="171"/>
      <c r="N320" s="182"/>
      <c r="O320" s="111"/>
      <c r="P320" s="178"/>
      <c r="Q320" s="105"/>
      <c r="R320" s="112"/>
      <c r="S320" s="108"/>
      <c r="T320" s="188"/>
      <c r="V320" t="s">
        <v>1175</v>
      </c>
      <c r="Y320" t="s">
        <v>355</v>
      </c>
    </row>
    <row r="321" spans="1:25" x14ac:dyDescent="0.2">
      <c r="A321" t="s">
        <v>355</v>
      </c>
      <c r="B321" t="s">
        <v>1933</v>
      </c>
      <c r="C321" t="s">
        <v>1934</v>
      </c>
      <c r="D321" t="s">
        <v>1935</v>
      </c>
      <c r="E321" t="s">
        <v>355</v>
      </c>
      <c r="G321" t="s">
        <v>355</v>
      </c>
      <c r="H321" t="s">
        <v>355</v>
      </c>
      <c r="I321" t="s">
        <v>355</v>
      </c>
      <c r="J321" t="s">
        <v>355</v>
      </c>
      <c r="K321" s="126"/>
      <c r="L321" s="167"/>
      <c r="M321" s="171"/>
      <c r="N321" s="182"/>
      <c r="O321" s="111"/>
      <c r="P321" s="178"/>
      <c r="Q321" s="105"/>
      <c r="R321" s="112"/>
      <c r="S321" s="108"/>
      <c r="T321" s="188"/>
      <c r="V321" t="s">
        <v>1175</v>
      </c>
    </row>
    <row r="322" spans="1:25" x14ac:dyDescent="0.2">
      <c r="B322" t="s">
        <v>83</v>
      </c>
      <c r="C322" t="s">
        <v>1936</v>
      </c>
      <c r="D322" t="s">
        <v>1937</v>
      </c>
      <c r="E322" t="s">
        <v>355</v>
      </c>
      <c r="G322" t="s">
        <v>84</v>
      </c>
      <c r="H322" s="141" t="s">
        <v>1938</v>
      </c>
      <c r="I322" t="s">
        <v>1939</v>
      </c>
      <c r="J322" t="s">
        <v>355</v>
      </c>
      <c r="K322" s="126"/>
      <c r="L322" s="167"/>
      <c r="M322" s="171"/>
      <c r="N322" s="182"/>
      <c r="O322" s="111"/>
      <c r="P322" s="178"/>
      <c r="Q322" s="105"/>
      <c r="R322" s="112"/>
      <c r="S322" s="108"/>
      <c r="T322" s="188"/>
      <c r="V322" t="s">
        <v>1175</v>
      </c>
      <c r="Y322" t="s">
        <v>355</v>
      </c>
    </row>
    <row r="323" spans="1:25" x14ac:dyDescent="0.2">
      <c r="B323" t="s">
        <v>113</v>
      </c>
      <c r="C323" t="s">
        <v>3448</v>
      </c>
      <c r="D323" t="s">
        <v>355</v>
      </c>
      <c r="E323" t="s">
        <v>355</v>
      </c>
      <c r="G323" t="s">
        <v>355</v>
      </c>
      <c r="H323" t="s">
        <v>355</v>
      </c>
      <c r="I323" t="s">
        <v>355</v>
      </c>
      <c r="J323" t="s">
        <v>355</v>
      </c>
      <c r="K323" s="12"/>
      <c r="L323" s="12"/>
      <c r="M323" s="12"/>
      <c r="N323" s="12"/>
      <c r="O323" s="12"/>
      <c r="P323" s="12"/>
      <c r="Q323" s="12"/>
      <c r="R323" s="12"/>
      <c r="S323" s="12"/>
      <c r="T323" s="12"/>
      <c r="V323" t="s">
        <v>355</v>
      </c>
      <c r="Y323" t="s">
        <v>3449</v>
      </c>
    </row>
    <row r="324" spans="1:25" x14ac:dyDescent="0.2">
      <c r="B324" t="s">
        <v>1940</v>
      </c>
      <c r="C324" t="s">
        <v>1941</v>
      </c>
      <c r="D324" t="s">
        <v>1942</v>
      </c>
      <c r="E324" t="s">
        <v>1943</v>
      </c>
      <c r="H324" t="s">
        <v>355</v>
      </c>
      <c r="I324" t="s">
        <v>355</v>
      </c>
      <c r="J324" t="s">
        <v>355</v>
      </c>
      <c r="K324" s="126"/>
      <c r="L324" s="167"/>
      <c r="M324" s="171"/>
      <c r="N324" s="182"/>
      <c r="O324" s="111"/>
      <c r="P324" s="178"/>
      <c r="Q324" s="105"/>
      <c r="R324" s="112"/>
      <c r="S324" s="108"/>
      <c r="T324" s="188"/>
      <c r="V324" t="s">
        <v>1175</v>
      </c>
      <c r="Y324" t="s">
        <v>355</v>
      </c>
    </row>
    <row r="325" spans="1:25" x14ac:dyDescent="0.2">
      <c r="B325" t="s">
        <v>61</v>
      </c>
      <c r="C325" t="s">
        <v>1944</v>
      </c>
      <c r="D325" t="s">
        <v>1945</v>
      </c>
      <c r="E325" t="s">
        <v>355</v>
      </c>
      <c r="H325" t="s">
        <v>1860</v>
      </c>
      <c r="I325" t="s">
        <v>1861</v>
      </c>
      <c r="J325" t="s">
        <v>1946</v>
      </c>
      <c r="K325" s="126"/>
      <c r="L325" s="167"/>
      <c r="M325" s="171"/>
      <c r="N325" s="182"/>
      <c r="O325" s="111"/>
      <c r="P325" s="178"/>
      <c r="Q325" s="105"/>
      <c r="R325" s="112"/>
      <c r="S325" s="108"/>
      <c r="T325" s="188"/>
      <c r="V325" t="s">
        <v>1175</v>
      </c>
    </row>
    <row r="326" spans="1:25" x14ac:dyDescent="0.2">
      <c r="B326" t="s">
        <v>1947</v>
      </c>
      <c r="C326" t="s">
        <v>1948</v>
      </c>
      <c r="D326" t="s">
        <v>1949</v>
      </c>
      <c r="H326" t="s">
        <v>355</v>
      </c>
      <c r="I326" t="s">
        <v>355</v>
      </c>
      <c r="J326" t="s">
        <v>355</v>
      </c>
      <c r="K326" s="126"/>
      <c r="L326" s="167"/>
      <c r="M326" s="171"/>
      <c r="N326" s="182"/>
      <c r="O326" s="111"/>
      <c r="P326" s="178"/>
      <c r="Q326" s="105"/>
      <c r="R326" s="112"/>
      <c r="S326" s="108"/>
      <c r="T326" s="188"/>
      <c r="V326" t="s">
        <v>1175</v>
      </c>
      <c r="Y326" t="s">
        <v>355</v>
      </c>
    </row>
    <row r="327" spans="1:25" x14ac:dyDescent="0.2">
      <c r="A327" t="s">
        <v>355</v>
      </c>
      <c r="B327" t="s">
        <v>113</v>
      </c>
      <c r="C327" t="s">
        <v>1950</v>
      </c>
      <c r="D327" t="s">
        <v>1951</v>
      </c>
      <c r="E327" t="s">
        <v>355</v>
      </c>
      <c r="G327" t="s">
        <v>355</v>
      </c>
      <c r="H327" t="s">
        <v>355</v>
      </c>
      <c r="I327" t="s">
        <v>355</v>
      </c>
      <c r="J327" t="s">
        <v>355</v>
      </c>
      <c r="K327" s="12"/>
      <c r="L327" s="12"/>
      <c r="M327" s="12"/>
      <c r="N327" s="12"/>
      <c r="O327" s="12"/>
      <c r="P327" s="12"/>
      <c r="Q327" s="12"/>
      <c r="R327" s="12"/>
      <c r="S327" s="12"/>
      <c r="T327" s="12"/>
      <c r="V327" t="s">
        <v>355</v>
      </c>
      <c r="Y327" t="s">
        <v>1952</v>
      </c>
    </row>
    <row r="328" spans="1:25" x14ac:dyDescent="0.2">
      <c r="A328" t="s">
        <v>1953</v>
      </c>
      <c r="B328" t="s">
        <v>83</v>
      </c>
      <c r="C328" t="s">
        <v>1954</v>
      </c>
      <c r="D328" t="s">
        <v>1955</v>
      </c>
      <c r="E328" t="s">
        <v>3507</v>
      </c>
      <c r="G328" t="s">
        <v>1956</v>
      </c>
      <c r="H328" s="141" t="s">
        <v>1957</v>
      </c>
      <c r="I328" t="s">
        <v>1958</v>
      </c>
      <c r="J328" t="s">
        <v>3508</v>
      </c>
      <c r="K328" s="126"/>
      <c r="L328" s="167"/>
      <c r="M328" s="171"/>
      <c r="N328" s="182"/>
      <c r="O328" s="111"/>
      <c r="P328" s="178"/>
      <c r="Q328" s="105"/>
      <c r="R328" s="112"/>
      <c r="S328" s="108"/>
      <c r="T328" s="188"/>
      <c r="V328" t="s">
        <v>1175</v>
      </c>
      <c r="Y328" t="s">
        <v>355</v>
      </c>
    </row>
    <row r="329" spans="1:25" x14ac:dyDescent="0.2">
      <c r="A329" t="s">
        <v>355</v>
      </c>
      <c r="B329" t="s">
        <v>61</v>
      </c>
      <c r="C329" t="s">
        <v>1960</v>
      </c>
      <c r="D329" t="s">
        <v>1961</v>
      </c>
      <c r="E329" t="s">
        <v>1962</v>
      </c>
      <c r="G329" t="s">
        <v>355</v>
      </c>
      <c r="H329" t="s">
        <v>1860</v>
      </c>
      <c r="I329" t="s">
        <v>1861</v>
      </c>
      <c r="J329" t="s">
        <v>1959</v>
      </c>
      <c r="K329" s="126"/>
      <c r="L329" s="167"/>
      <c r="M329" s="171"/>
      <c r="N329" s="182"/>
      <c r="O329" s="111"/>
      <c r="P329" s="178"/>
      <c r="Q329" s="105"/>
      <c r="R329" s="112"/>
      <c r="S329" s="108"/>
      <c r="T329" s="188"/>
      <c r="V329" t="s">
        <v>1175</v>
      </c>
      <c r="Y329" t="s">
        <v>355</v>
      </c>
    </row>
    <row r="330" spans="1:25" x14ac:dyDescent="0.2">
      <c r="B330" t="s">
        <v>65</v>
      </c>
      <c r="C330" t="s">
        <v>1963</v>
      </c>
      <c r="D330" t="s">
        <v>1964</v>
      </c>
      <c r="E330" t="s">
        <v>1965</v>
      </c>
      <c r="H330" t="s">
        <v>1966</v>
      </c>
      <c r="I330" t="s">
        <v>355</v>
      </c>
      <c r="J330" t="s">
        <v>355</v>
      </c>
      <c r="K330" s="126"/>
      <c r="L330" s="167"/>
      <c r="M330" s="171"/>
      <c r="N330" s="182"/>
      <c r="O330" s="111"/>
      <c r="P330" s="178"/>
      <c r="Q330" s="105"/>
      <c r="R330" s="112"/>
      <c r="S330" s="108"/>
      <c r="T330" s="188"/>
      <c r="V330" t="s">
        <v>1175</v>
      </c>
      <c r="Y330" t="s">
        <v>355</v>
      </c>
    </row>
    <row r="331" spans="1:25" x14ac:dyDescent="0.2">
      <c r="B331" t="s">
        <v>3652</v>
      </c>
      <c r="C331" t="s">
        <v>1967</v>
      </c>
      <c r="D331" t="s">
        <v>1968</v>
      </c>
      <c r="E331" t="s">
        <v>1969</v>
      </c>
      <c r="H331" t="s">
        <v>355</v>
      </c>
      <c r="I331" t="s">
        <v>355</v>
      </c>
      <c r="J331" t="s">
        <v>355</v>
      </c>
      <c r="K331" s="126"/>
      <c r="L331" s="167"/>
      <c r="M331" s="171"/>
      <c r="N331" s="182"/>
      <c r="O331" s="111"/>
      <c r="P331" s="178"/>
      <c r="Q331" s="105"/>
      <c r="R331" s="112"/>
      <c r="S331" s="108"/>
      <c r="T331" s="188"/>
      <c r="V331" t="s">
        <v>1175</v>
      </c>
      <c r="Y331" t="s">
        <v>355</v>
      </c>
    </row>
    <row r="332" spans="1:25" x14ac:dyDescent="0.2">
      <c r="B332" t="s">
        <v>3653</v>
      </c>
      <c r="C332" t="s">
        <v>1970</v>
      </c>
      <c r="D332" t="s">
        <v>1971</v>
      </c>
      <c r="E332" t="s">
        <v>1969</v>
      </c>
      <c r="J332" t="s">
        <v>355</v>
      </c>
      <c r="K332" s="169"/>
      <c r="L332" s="166"/>
      <c r="M332" s="92"/>
      <c r="N332" s="181"/>
      <c r="O332" s="175"/>
      <c r="P332" s="75"/>
      <c r="Q332" s="71"/>
      <c r="R332" s="89"/>
      <c r="S332" s="74"/>
      <c r="T332" s="187"/>
      <c r="V332" t="s">
        <v>1175</v>
      </c>
    </row>
    <row r="333" spans="1:25" x14ac:dyDescent="0.2">
      <c r="B333" t="s">
        <v>33</v>
      </c>
      <c r="C333" t="s">
        <v>3536</v>
      </c>
      <c r="D333" t="s">
        <v>3537</v>
      </c>
      <c r="E333" t="s">
        <v>355</v>
      </c>
      <c r="G333" t="s">
        <v>355</v>
      </c>
      <c r="J333" t="s">
        <v>3670</v>
      </c>
      <c r="K333" s="169"/>
      <c r="L333" s="166"/>
      <c r="M333" s="92"/>
      <c r="N333" s="181"/>
      <c r="O333" s="175"/>
      <c r="P333" s="75"/>
      <c r="Q333" s="71"/>
      <c r="R333" s="89"/>
      <c r="S333" s="74"/>
      <c r="T333" s="187"/>
      <c r="V333" t="s">
        <v>1175</v>
      </c>
    </row>
    <row r="334" spans="1:25" x14ac:dyDescent="0.2">
      <c r="B334" t="s">
        <v>1972</v>
      </c>
      <c r="C334" t="s">
        <v>1973</v>
      </c>
      <c r="D334" t="s">
        <v>1974</v>
      </c>
      <c r="G334" t="s">
        <v>355</v>
      </c>
      <c r="J334" t="s">
        <v>355</v>
      </c>
      <c r="K334" s="169"/>
      <c r="L334" s="166"/>
      <c r="M334" s="92"/>
      <c r="N334" s="181"/>
      <c r="O334" s="175"/>
      <c r="P334" s="75"/>
      <c r="Q334" s="71"/>
      <c r="R334" s="89"/>
      <c r="S334" s="74"/>
      <c r="T334" s="187"/>
      <c r="V334" t="s">
        <v>1175</v>
      </c>
      <c r="Y334" t="s">
        <v>355</v>
      </c>
    </row>
    <row r="335" spans="1:25" x14ac:dyDescent="0.2">
      <c r="B335" t="s">
        <v>241</v>
      </c>
      <c r="C335" t="s">
        <v>1975</v>
      </c>
      <c r="D335" t="s">
        <v>3610</v>
      </c>
      <c r="G335" t="s">
        <v>355</v>
      </c>
      <c r="H335" t="s">
        <v>355</v>
      </c>
      <c r="I335" t="s">
        <v>355</v>
      </c>
      <c r="J335" t="s">
        <v>355</v>
      </c>
      <c r="K335" s="126"/>
      <c r="L335" s="167"/>
      <c r="M335" s="171"/>
      <c r="N335" s="182"/>
      <c r="O335" s="111"/>
      <c r="P335" s="178"/>
      <c r="Q335" s="105"/>
      <c r="R335" s="112"/>
      <c r="S335" s="108"/>
      <c r="T335" s="188"/>
      <c r="V335" t="s">
        <v>1175</v>
      </c>
      <c r="Y335" t="s">
        <v>355</v>
      </c>
    </row>
    <row r="336" spans="1:25" x14ac:dyDescent="0.2">
      <c r="B336" t="s">
        <v>65</v>
      </c>
      <c r="C336" t="s">
        <v>1976</v>
      </c>
      <c r="D336" t="s">
        <v>3255</v>
      </c>
      <c r="H336" t="s">
        <v>1977</v>
      </c>
      <c r="I336" t="s">
        <v>1978</v>
      </c>
      <c r="J336" t="s">
        <v>1979</v>
      </c>
      <c r="K336" s="126"/>
      <c r="L336" s="12"/>
      <c r="M336" s="171"/>
      <c r="N336" s="12"/>
      <c r="O336" s="12"/>
      <c r="P336" s="178"/>
      <c r="Q336" s="12"/>
      <c r="R336" s="112"/>
      <c r="S336" s="12"/>
      <c r="T336" s="12"/>
      <c r="V336" t="s">
        <v>1175</v>
      </c>
      <c r="Y336" t="s">
        <v>355</v>
      </c>
    </row>
    <row r="337" spans="2:25" x14ac:dyDescent="0.2">
      <c r="B337" t="s">
        <v>241</v>
      </c>
      <c r="C337" t="s">
        <v>3611</v>
      </c>
      <c r="D337" t="s">
        <v>3612</v>
      </c>
      <c r="H337" t="s">
        <v>355</v>
      </c>
      <c r="I337" t="s">
        <v>355</v>
      </c>
      <c r="J337" t="s">
        <v>3401</v>
      </c>
      <c r="K337" s="126"/>
      <c r="L337" s="12"/>
      <c r="M337" s="171"/>
      <c r="N337" s="12"/>
      <c r="O337" s="12"/>
      <c r="P337" s="178"/>
      <c r="Q337" s="12"/>
      <c r="R337" s="112"/>
      <c r="S337" s="12"/>
      <c r="T337" s="12"/>
      <c r="V337" t="s">
        <v>1175</v>
      </c>
      <c r="Y337" t="s">
        <v>355</v>
      </c>
    </row>
    <row r="338" spans="2:25" x14ac:dyDescent="0.2">
      <c r="B338" t="s">
        <v>65</v>
      </c>
      <c r="C338" t="s">
        <v>3613</v>
      </c>
      <c r="D338" t="s">
        <v>3673</v>
      </c>
      <c r="H338" t="s">
        <v>1977</v>
      </c>
      <c r="I338" t="s">
        <v>1978</v>
      </c>
      <c r="J338" t="s">
        <v>3614</v>
      </c>
      <c r="K338" s="126"/>
      <c r="L338" s="12"/>
      <c r="M338" s="171"/>
      <c r="N338" s="12"/>
      <c r="O338" s="12"/>
      <c r="P338" s="178"/>
      <c r="Q338" s="12"/>
      <c r="R338" s="112"/>
      <c r="S338" s="12"/>
      <c r="T338" s="12"/>
      <c r="V338" t="s">
        <v>1175</v>
      </c>
      <c r="Y338" t="s">
        <v>355</v>
      </c>
    </row>
    <row r="339" spans="2:25" x14ac:dyDescent="0.2">
      <c r="B339" t="s">
        <v>241</v>
      </c>
      <c r="C339" t="s">
        <v>1980</v>
      </c>
      <c r="D339" t="s">
        <v>1981</v>
      </c>
      <c r="E339" t="s">
        <v>355</v>
      </c>
      <c r="H339" t="s">
        <v>1982</v>
      </c>
      <c r="I339" t="s">
        <v>1983</v>
      </c>
      <c r="J339" t="s">
        <v>1984</v>
      </c>
      <c r="K339" s="126"/>
      <c r="L339" s="12"/>
      <c r="M339" s="171"/>
      <c r="N339" s="12"/>
      <c r="O339" s="12"/>
      <c r="P339" s="178"/>
      <c r="Q339" s="12"/>
      <c r="R339" s="112"/>
      <c r="S339" s="12"/>
      <c r="T339" s="12"/>
      <c r="V339" t="s">
        <v>1175</v>
      </c>
      <c r="Y339" t="s">
        <v>355</v>
      </c>
    </row>
    <row r="340" spans="2:25" x14ac:dyDescent="0.2">
      <c r="B340" t="s">
        <v>33</v>
      </c>
      <c r="C340" t="s">
        <v>3426</v>
      </c>
      <c r="D340" t="s">
        <v>3427</v>
      </c>
      <c r="E340" t="s">
        <v>355</v>
      </c>
      <c r="G340" t="s">
        <v>355</v>
      </c>
      <c r="H340" t="s">
        <v>355</v>
      </c>
      <c r="I340" t="s">
        <v>355</v>
      </c>
      <c r="J340" t="s">
        <v>3436</v>
      </c>
      <c r="K340" s="169"/>
      <c r="L340" s="12"/>
      <c r="M340" s="171"/>
      <c r="N340" s="12"/>
      <c r="O340" s="12"/>
      <c r="P340" s="178"/>
      <c r="Q340" s="12"/>
      <c r="R340" s="112"/>
      <c r="S340" s="12"/>
      <c r="T340" s="12"/>
      <c r="V340" t="s">
        <v>1899</v>
      </c>
      <c r="Y340" t="s">
        <v>355</v>
      </c>
    </row>
    <row r="341" spans="2:25" x14ac:dyDescent="0.2">
      <c r="B341" t="s">
        <v>241</v>
      </c>
      <c r="C341" t="s">
        <v>2488</v>
      </c>
      <c r="D341" t="s">
        <v>2489</v>
      </c>
      <c r="G341" t="s">
        <v>355</v>
      </c>
      <c r="J341" t="s">
        <v>3607</v>
      </c>
      <c r="N341" s="181"/>
      <c r="O341" s="175"/>
      <c r="S341" s="74"/>
      <c r="T341" s="187"/>
      <c r="V341" t="s">
        <v>1175</v>
      </c>
      <c r="Y341" t="s">
        <v>355</v>
      </c>
    </row>
    <row r="342" spans="2:25" x14ac:dyDescent="0.2">
      <c r="B342" t="s">
        <v>65</v>
      </c>
      <c r="C342" t="s">
        <v>3503</v>
      </c>
      <c r="D342" t="s">
        <v>3504</v>
      </c>
      <c r="G342" t="s">
        <v>355</v>
      </c>
      <c r="J342" t="s">
        <v>3608</v>
      </c>
      <c r="N342" s="181"/>
      <c r="O342" s="175"/>
      <c r="S342" s="74"/>
      <c r="T342" s="187"/>
      <c r="V342" t="s">
        <v>1175</v>
      </c>
      <c r="Y342" t="s">
        <v>355</v>
      </c>
    </row>
    <row r="343" spans="2:25" x14ac:dyDescent="0.2">
      <c r="B343" t="s">
        <v>241</v>
      </c>
      <c r="C343" t="s">
        <v>2637</v>
      </c>
      <c r="D343" t="s">
        <v>3362</v>
      </c>
      <c r="G343" t="s">
        <v>355</v>
      </c>
      <c r="J343" t="s">
        <v>3609</v>
      </c>
      <c r="L343" s="166"/>
      <c r="Q343" s="71"/>
      <c r="V343" t="s">
        <v>1175</v>
      </c>
      <c r="Y343" t="s">
        <v>355</v>
      </c>
    </row>
    <row r="344" spans="2:25" x14ac:dyDescent="0.2">
      <c r="B344" t="s">
        <v>65</v>
      </c>
      <c r="C344" t="s">
        <v>3505</v>
      </c>
      <c r="D344" t="s">
        <v>3506</v>
      </c>
      <c r="G344" t="s">
        <v>355</v>
      </c>
      <c r="H344" t="s">
        <v>355</v>
      </c>
      <c r="I344" t="s">
        <v>355</v>
      </c>
      <c r="J344" t="s">
        <v>3502</v>
      </c>
      <c r="K344" s="12"/>
      <c r="L344" s="167"/>
      <c r="M344" s="12"/>
      <c r="N344" s="12"/>
      <c r="O344" s="12"/>
      <c r="P344" s="12"/>
      <c r="Q344" s="105"/>
      <c r="R344" s="12"/>
      <c r="S344" s="12"/>
      <c r="T344" s="12"/>
      <c r="V344" t="s">
        <v>1175</v>
      </c>
    </row>
    <row r="345" spans="2:25" x14ac:dyDescent="0.2">
      <c r="B345" t="s">
        <v>33</v>
      </c>
      <c r="C345" t="s">
        <v>3414</v>
      </c>
      <c r="D345" t="s">
        <v>1985</v>
      </c>
      <c r="G345" t="s">
        <v>355</v>
      </c>
      <c r="H345" t="s">
        <v>355</v>
      </c>
      <c r="I345" t="s">
        <v>355</v>
      </c>
      <c r="J345" t="s">
        <v>3415</v>
      </c>
      <c r="K345" s="12"/>
      <c r="L345" s="12"/>
      <c r="M345" s="12"/>
      <c r="N345" s="12"/>
      <c r="O345" s="12"/>
      <c r="P345" s="178"/>
      <c r="Q345" s="105"/>
      <c r="R345" s="112"/>
      <c r="S345" s="108"/>
      <c r="T345" s="188"/>
      <c r="V345" t="s">
        <v>355</v>
      </c>
      <c r="Y345" t="s">
        <v>355</v>
      </c>
    </row>
    <row r="346" spans="2:25" x14ac:dyDescent="0.2">
      <c r="B346" t="s">
        <v>241</v>
      </c>
      <c r="C346" t="s">
        <v>1986</v>
      </c>
      <c r="D346" t="s">
        <v>1987</v>
      </c>
      <c r="E346" t="s">
        <v>355</v>
      </c>
      <c r="G346" t="s">
        <v>355</v>
      </c>
      <c r="H346" t="s">
        <v>355</v>
      </c>
      <c r="I346" t="s">
        <v>355</v>
      </c>
      <c r="J346" t="s">
        <v>3244</v>
      </c>
      <c r="K346" s="12"/>
      <c r="L346" s="12"/>
      <c r="M346" s="12"/>
      <c r="N346" s="12"/>
      <c r="O346" s="12"/>
      <c r="P346" s="178"/>
      <c r="Q346" s="105"/>
      <c r="R346" s="112"/>
      <c r="S346" s="108"/>
      <c r="T346" s="188"/>
      <c r="V346" t="s">
        <v>1175</v>
      </c>
      <c r="Y346" t="s">
        <v>355</v>
      </c>
    </row>
    <row r="347" spans="2:25" x14ac:dyDescent="0.2">
      <c r="B347" t="s">
        <v>241</v>
      </c>
      <c r="C347" t="s">
        <v>1988</v>
      </c>
      <c r="D347" t="s">
        <v>1989</v>
      </c>
      <c r="G347" t="s">
        <v>355</v>
      </c>
      <c r="H347" t="s">
        <v>355</v>
      </c>
      <c r="I347" t="s">
        <v>355</v>
      </c>
      <c r="J347" t="s">
        <v>3244</v>
      </c>
      <c r="K347" s="12"/>
      <c r="L347" s="12"/>
      <c r="M347" s="12"/>
      <c r="N347" s="12"/>
      <c r="O347" s="12"/>
      <c r="P347" s="178"/>
      <c r="Q347" s="105"/>
      <c r="R347" s="112"/>
      <c r="S347" s="108"/>
      <c r="T347" s="188"/>
      <c r="V347" t="s">
        <v>1175</v>
      </c>
      <c r="Y347" t="s">
        <v>355</v>
      </c>
    </row>
    <row r="348" spans="2:25" x14ac:dyDescent="0.2">
      <c r="B348" t="s">
        <v>241</v>
      </c>
      <c r="C348" t="s">
        <v>1990</v>
      </c>
      <c r="D348" t="s">
        <v>3509</v>
      </c>
      <c r="E348" t="s">
        <v>355</v>
      </c>
      <c r="G348" t="s">
        <v>355</v>
      </c>
      <c r="J348" t="s">
        <v>3244</v>
      </c>
      <c r="P348" s="75"/>
      <c r="Q348" s="71"/>
      <c r="R348" s="89"/>
      <c r="S348" s="74"/>
      <c r="T348" s="187"/>
      <c r="V348" t="s">
        <v>1175</v>
      </c>
      <c r="Y348" t="s">
        <v>355</v>
      </c>
    </row>
    <row r="349" spans="2:25" ht="17" x14ac:dyDescent="0.2">
      <c r="B349" t="s">
        <v>241</v>
      </c>
      <c r="C349" t="s">
        <v>1991</v>
      </c>
      <c r="D349" t="s">
        <v>1992</v>
      </c>
      <c r="E349" s="64" t="s">
        <v>355</v>
      </c>
      <c r="G349" t="s">
        <v>355</v>
      </c>
      <c r="H349" s="68" t="s">
        <v>355</v>
      </c>
      <c r="I349" s="64" t="s">
        <v>355</v>
      </c>
      <c r="J349" t="s">
        <v>3245</v>
      </c>
      <c r="P349" s="75"/>
      <c r="Q349" s="71"/>
      <c r="R349" s="89"/>
      <c r="S349" s="74"/>
      <c r="T349" s="187"/>
      <c r="V349" t="s">
        <v>1175</v>
      </c>
      <c r="Y349" t="s">
        <v>355</v>
      </c>
    </row>
    <row r="350" spans="2:25" ht="17" x14ac:dyDescent="0.2">
      <c r="B350" t="s">
        <v>241</v>
      </c>
      <c r="C350" t="s">
        <v>1993</v>
      </c>
      <c r="D350" t="s">
        <v>1994</v>
      </c>
      <c r="E350" s="64" t="s">
        <v>355</v>
      </c>
      <c r="H350" s="68" t="s">
        <v>355</v>
      </c>
      <c r="I350" s="64" t="s">
        <v>355</v>
      </c>
      <c r="J350" t="s">
        <v>3244</v>
      </c>
      <c r="P350" s="75"/>
      <c r="Q350" s="71"/>
      <c r="R350" s="89"/>
      <c r="S350" s="74"/>
      <c r="T350" s="187"/>
      <c r="V350" t="s">
        <v>1175</v>
      </c>
      <c r="Y350" t="s">
        <v>355</v>
      </c>
    </row>
    <row r="351" spans="2:25" ht="17" x14ac:dyDescent="0.2">
      <c r="B351" t="s">
        <v>121</v>
      </c>
      <c r="C351" t="s">
        <v>1893</v>
      </c>
      <c r="D351" t="s">
        <v>355</v>
      </c>
      <c r="E351" s="64" t="s">
        <v>355</v>
      </c>
      <c r="G351" t="s">
        <v>355</v>
      </c>
      <c r="H351" s="68" t="s">
        <v>355</v>
      </c>
      <c r="I351" s="64" t="s">
        <v>355</v>
      </c>
      <c r="J351" t="s">
        <v>355</v>
      </c>
      <c r="V351" t="s">
        <v>355</v>
      </c>
      <c r="Y351" t="s">
        <v>355</v>
      </c>
    </row>
    <row r="352" spans="2:25" ht="17" x14ac:dyDescent="0.2">
      <c r="B352" t="s">
        <v>114</v>
      </c>
      <c r="C352" t="s">
        <v>1995</v>
      </c>
      <c r="D352" t="s">
        <v>1996</v>
      </c>
      <c r="E352" s="64" t="s">
        <v>355</v>
      </c>
      <c r="G352" t="s">
        <v>355</v>
      </c>
      <c r="H352" s="68" t="s">
        <v>355</v>
      </c>
      <c r="I352" s="64" t="s">
        <v>355</v>
      </c>
      <c r="J352" t="s">
        <v>355</v>
      </c>
      <c r="V352" t="s">
        <v>355</v>
      </c>
      <c r="Y352" t="s">
        <v>1871</v>
      </c>
    </row>
    <row r="353" spans="2:25" ht="17" x14ac:dyDescent="0.2">
      <c r="B353" t="s">
        <v>113</v>
      </c>
      <c r="C353" t="s">
        <v>1997</v>
      </c>
      <c r="D353" t="s">
        <v>1998</v>
      </c>
      <c r="E353" s="64" t="s">
        <v>355</v>
      </c>
      <c r="G353" t="s">
        <v>355</v>
      </c>
      <c r="H353" s="68" t="s">
        <v>355</v>
      </c>
      <c r="I353" s="64" t="s">
        <v>355</v>
      </c>
      <c r="J353" t="s">
        <v>355</v>
      </c>
      <c r="V353" t="s">
        <v>355</v>
      </c>
      <c r="Y353" t="s">
        <v>1999</v>
      </c>
    </row>
    <row r="354" spans="2:25" ht="17" x14ac:dyDescent="0.2">
      <c r="B354" t="s">
        <v>355</v>
      </c>
      <c r="C354" t="s">
        <v>355</v>
      </c>
      <c r="D354" t="s">
        <v>355</v>
      </c>
      <c r="E354" s="64" t="s">
        <v>355</v>
      </c>
      <c r="G354" t="s">
        <v>355</v>
      </c>
      <c r="H354" s="68" t="s">
        <v>355</v>
      </c>
      <c r="I354" s="64" t="s">
        <v>355</v>
      </c>
      <c r="J354" t="s">
        <v>355</v>
      </c>
      <c r="V354" t="s">
        <v>355</v>
      </c>
      <c r="Y354" t="s">
        <v>355</v>
      </c>
    </row>
    <row r="355" spans="2:25" ht="17" x14ac:dyDescent="0.2">
      <c r="B355" t="s">
        <v>114</v>
      </c>
      <c r="C355" t="s">
        <v>3090</v>
      </c>
      <c r="D355" t="s">
        <v>3091</v>
      </c>
      <c r="E355" s="64" t="s">
        <v>355</v>
      </c>
      <c r="H355" s="68" t="s">
        <v>355</v>
      </c>
      <c r="I355" s="64" t="s">
        <v>355</v>
      </c>
      <c r="J355" t="s">
        <v>355</v>
      </c>
      <c r="K355" s="169"/>
      <c r="L355" s="166"/>
      <c r="M355" s="92"/>
      <c r="N355" s="181"/>
      <c r="O355" s="175"/>
      <c r="V355" t="s">
        <v>355</v>
      </c>
      <c r="Y355" t="s">
        <v>1871</v>
      </c>
    </row>
    <row r="356" spans="2:25" x14ac:dyDescent="0.2">
      <c r="B356" t="s">
        <v>119</v>
      </c>
      <c r="C356" t="s">
        <v>3092</v>
      </c>
      <c r="D356" t="s">
        <v>3093</v>
      </c>
      <c r="E356" t="s">
        <v>355</v>
      </c>
      <c r="H356" t="s">
        <v>355</v>
      </c>
      <c r="I356" t="s">
        <v>355</v>
      </c>
      <c r="J356" s="64" t="s">
        <v>3094</v>
      </c>
      <c r="K356" s="126"/>
      <c r="L356" s="167"/>
      <c r="M356" s="171"/>
      <c r="N356" s="182"/>
      <c r="O356" s="111"/>
      <c r="P356" s="12"/>
      <c r="Q356" s="12"/>
      <c r="R356" s="12"/>
      <c r="S356" s="12"/>
      <c r="T356" s="12"/>
      <c r="V356" t="s">
        <v>355</v>
      </c>
      <c r="Y356" t="s">
        <v>355</v>
      </c>
    </row>
    <row r="357" spans="2:25" x14ac:dyDescent="0.2">
      <c r="B357" t="s">
        <v>33</v>
      </c>
      <c r="C357" t="s">
        <v>355</v>
      </c>
      <c r="D357" t="s">
        <v>3095</v>
      </c>
      <c r="E357" t="s">
        <v>355</v>
      </c>
      <c r="G357" t="s">
        <v>355</v>
      </c>
      <c r="H357" t="s">
        <v>355</v>
      </c>
      <c r="I357" t="s">
        <v>355</v>
      </c>
      <c r="J357" s="64" t="s">
        <v>355</v>
      </c>
      <c r="K357" s="126"/>
      <c r="L357" s="167"/>
      <c r="M357" s="171"/>
      <c r="N357" s="182"/>
      <c r="O357" s="111"/>
      <c r="P357" s="12"/>
      <c r="Q357" s="12"/>
      <c r="R357" s="12"/>
      <c r="S357" s="12"/>
      <c r="T357" s="12"/>
      <c r="V357" t="s">
        <v>355</v>
      </c>
    </row>
    <row r="358" spans="2:25" x14ac:dyDescent="0.2">
      <c r="B358" t="s">
        <v>65</v>
      </c>
      <c r="C358" t="s">
        <v>3096</v>
      </c>
      <c r="D358" t="s">
        <v>3097</v>
      </c>
      <c r="E358" t="s">
        <v>355</v>
      </c>
      <c r="H358" t="s">
        <v>3098</v>
      </c>
      <c r="I358" t="s">
        <v>3099</v>
      </c>
      <c r="J358" s="64" t="s">
        <v>355</v>
      </c>
      <c r="K358" s="126"/>
      <c r="L358" s="167"/>
      <c r="M358" s="171"/>
      <c r="N358" s="182"/>
      <c r="O358" s="111"/>
      <c r="P358" s="12"/>
      <c r="Q358" s="12"/>
      <c r="R358" s="12"/>
      <c r="S358" s="12"/>
      <c r="T358" s="12"/>
      <c r="V358" t="s">
        <v>1175</v>
      </c>
    </row>
    <row r="359" spans="2:25" x14ac:dyDescent="0.2">
      <c r="B359" t="s">
        <v>241</v>
      </c>
      <c r="C359" t="s">
        <v>3100</v>
      </c>
      <c r="D359" t="s">
        <v>3101</v>
      </c>
      <c r="E359" t="s">
        <v>355</v>
      </c>
      <c r="G359" t="s">
        <v>355</v>
      </c>
      <c r="H359" t="s">
        <v>1982</v>
      </c>
      <c r="I359" t="s">
        <v>1983</v>
      </c>
      <c r="J359" s="64" t="s">
        <v>3102</v>
      </c>
      <c r="K359" s="126"/>
      <c r="L359" s="167"/>
      <c r="M359" s="171"/>
      <c r="N359" s="182"/>
      <c r="O359" s="111"/>
      <c r="P359" s="12"/>
      <c r="Q359" s="12"/>
      <c r="R359" s="12"/>
      <c r="S359" s="12"/>
      <c r="T359" s="12"/>
      <c r="V359" t="s">
        <v>1175</v>
      </c>
    </row>
    <row r="360" spans="2:25" x14ac:dyDescent="0.2">
      <c r="B360" t="s">
        <v>119</v>
      </c>
      <c r="C360" t="s">
        <v>3599</v>
      </c>
      <c r="D360" t="s">
        <v>3324</v>
      </c>
      <c r="E360" t="s">
        <v>355</v>
      </c>
      <c r="G360" t="s">
        <v>1840</v>
      </c>
      <c r="H360" t="s">
        <v>355</v>
      </c>
      <c r="I360" t="s">
        <v>355</v>
      </c>
      <c r="J360" s="64" t="s">
        <v>355</v>
      </c>
      <c r="K360" s="126"/>
      <c r="L360" s="167"/>
      <c r="M360" s="171"/>
      <c r="N360" s="182"/>
      <c r="O360" s="111"/>
      <c r="P360" s="12"/>
      <c r="Q360" s="12"/>
      <c r="R360" s="12"/>
      <c r="S360" s="12"/>
      <c r="T360" s="12"/>
      <c r="V360" t="s">
        <v>355</v>
      </c>
    </row>
    <row r="361" spans="2:25" x14ac:dyDescent="0.2">
      <c r="B361" t="s">
        <v>33</v>
      </c>
      <c r="C361" t="s">
        <v>3282</v>
      </c>
      <c r="D361" t="s">
        <v>3325</v>
      </c>
      <c r="E361" t="s">
        <v>355</v>
      </c>
      <c r="G361" t="s">
        <v>355</v>
      </c>
      <c r="H361" t="s">
        <v>355</v>
      </c>
      <c r="I361" t="s">
        <v>355</v>
      </c>
      <c r="J361" t="s">
        <v>355</v>
      </c>
      <c r="K361" s="126"/>
      <c r="L361" s="167"/>
      <c r="M361" s="171"/>
      <c r="N361" s="182"/>
      <c r="O361" s="111"/>
      <c r="P361" s="12"/>
      <c r="Q361" s="12"/>
      <c r="R361" s="12"/>
      <c r="S361" s="12"/>
      <c r="T361" s="12"/>
      <c r="V361" t="s">
        <v>355</v>
      </c>
    </row>
    <row r="362" spans="2:25" x14ac:dyDescent="0.2">
      <c r="B362" t="s">
        <v>65</v>
      </c>
      <c r="C362" t="s">
        <v>3299</v>
      </c>
      <c r="D362" t="s">
        <v>3302</v>
      </c>
      <c r="E362" t="s">
        <v>355</v>
      </c>
      <c r="G362" t="s">
        <v>355</v>
      </c>
      <c r="H362" t="s">
        <v>355</v>
      </c>
      <c r="I362" t="s">
        <v>355</v>
      </c>
      <c r="J362" t="s">
        <v>355</v>
      </c>
      <c r="K362" s="126"/>
      <c r="L362" s="167"/>
      <c r="M362" s="171"/>
      <c r="N362" s="182"/>
      <c r="O362" s="111"/>
      <c r="P362" s="12"/>
      <c r="Q362" s="12"/>
      <c r="R362" s="12"/>
      <c r="S362" s="12"/>
      <c r="T362" s="12"/>
      <c r="V362" t="s">
        <v>355</v>
      </c>
    </row>
    <row r="363" spans="2:25" x14ac:dyDescent="0.2">
      <c r="B363" t="s">
        <v>65</v>
      </c>
      <c r="C363" t="s">
        <v>3300</v>
      </c>
      <c r="D363" t="s">
        <v>3301</v>
      </c>
      <c r="E363" t="s">
        <v>355</v>
      </c>
      <c r="G363" t="s">
        <v>355</v>
      </c>
      <c r="H363" t="s">
        <v>355</v>
      </c>
      <c r="I363" t="s">
        <v>355</v>
      </c>
      <c r="J363" t="s">
        <v>355</v>
      </c>
      <c r="K363" s="126"/>
      <c r="L363" s="167"/>
      <c r="M363" s="171"/>
      <c r="N363" s="182"/>
      <c r="O363" s="111"/>
      <c r="P363" s="12"/>
      <c r="Q363" s="12"/>
      <c r="R363" s="12"/>
      <c r="S363" s="12"/>
      <c r="T363" s="12"/>
      <c r="V363" t="s">
        <v>355</v>
      </c>
    </row>
    <row r="364" spans="2:25" x14ac:dyDescent="0.2">
      <c r="B364" t="s">
        <v>121</v>
      </c>
      <c r="C364" t="s">
        <v>3323</v>
      </c>
      <c r="D364" t="s">
        <v>355</v>
      </c>
      <c r="E364" t="s">
        <v>355</v>
      </c>
      <c r="G364" t="s">
        <v>355</v>
      </c>
      <c r="I364" t="s">
        <v>355</v>
      </c>
      <c r="J364" t="s">
        <v>355</v>
      </c>
      <c r="K364" s="12"/>
      <c r="L364" s="12"/>
      <c r="M364" s="12"/>
      <c r="N364" s="12"/>
      <c r="O364" s="12"/>
      <c r="P364" s="12"/>
      <c r="Q364" s="12"/>
      <c r="R364" s="12"/>
      <c r="S364" s="12"/>
      <c r="T364" s="12"/>
      <c r="V364" t="s">
        <v>355</v>
      </c>
    </row>
    <row r="365" spans="2:25" x14ac:dyDescent="0.2">
      <c r="B365" t="s">
        <v>119</v>
      </c>
      <c r="C365" t="s">
        <v>3600</v>
      </c>
      <c r="D365" t="s">
        <v>3601</v>
      </c>
      <c r="G365" t="s">
        <v>1840</v>
      </c>
      <c r="H365" t="s">
        <v>355</v>
      </c>
      <c r="I365" t="s">
        <v>355</v>
      </c>
      <c r="J365" t="s">
        <v>355</v>
      </c>
      <c r="K365" s="126"/>
      <c r="L365" s="167"/>
      <c r="M365" s="171"/>
      <c r="N365" s="182"/>
      <c r="O365" s="111"/>
      <c r="P365" s="12"/>
      <c r="Q365" s="12"/>
      <c r="R365" s="12"/>
      <c r="S365" s="12"/>
      <c r="T365" s="12"/>
      <c r="V365" t="s">
        <v>355</v>
      </c>
    </row>
    <row r="366" spans="2:25" x14ac:dyDescent="0.2">
      <c r="B366" t="s">
        <v>33</v>
      </c>
      <c r="C366" t="s">
        <v>3602</v>
      </c>
      <c r="D366" t="s">
        <v>3603</v>
      </c>
      <c r="E366" t="s">
        <v>355</v>
      </c>
      <c r="G366" t="s">
        <v>355</v>
      </c>
      <c r="H366" t="s">
        <v>355</v>
      </c>
      <c r="I366" t="s">
        <v>355</v>
      </c>
      <c r="J366" s="64" t="s">
        <v>355</v>
      </c>
      <c r="K366" s="126"/>
      <c r="L366" s="167"/>
      <c r="M366" s="171"/>
      <c r="N366" s="182"/>
      <c r="O366" s="111"/>
      <c r="P366" s="12"/>
      <c r="Q366" s="12"/>
      <c r="R366" s="12"/>
      <c r="S366" s="12"/>
      <c r="T366" s="12"/>
      <c r="V366" t="s">
        <v>355</v>
      </c>
    </row>
    <row r="367" spans="2:25" x14ac:dyDescent="0.2">
      <c r="B367" t="s">
        <v>65</v>
      </c>
      <c r="C367" t="s">
        <v>3604</v>
      </c>
      <c r="D367" t="s">
        <v>3302</v>
      </c>
      <c r="E367" t="s">
        <v>355</v>
      </c>
      <c r="H367" t="s">
        <v>355</v>
      </c>
      <c r="I367" t="s">
        <v>355</v>
      </c>
      <c r="J367" s="64" t="s">
        <v>355</v>
      </c>
      <c r="K367" s="126"/>
      <c r="L367" s="167"/>
      <c r="M367" s="171"/>
      <c r="N367" s="182"/>
      <c r="O367" s="111"/>
      <c r="P367" s="12"/>
      <c r="Q367" s="12"/>
      <c r="R367" s="12"/>
      <c r="S367" s="12"/>
      <c r="T367" s="12"/>
      <c r="V367" t="s">
        <v>355</v>
      </c>
    </row>
    <row r="368" spans="2:25" x14ac:dyDescent="0.2">
      <c r="B368" t="s">
        <v>65</v>
      </c>
      <c r="C368" t="s">
        <v>3605</v>
      </c>
      <c r="D368" t="s">
        <v>3301</v>
      </c>
      <c r="E368" t="s">
        <v>355</v>
      </c>
      <c r="H368" t="s">
        <v>355</v>
      </c>
      <c r="I368" t="s">
        <v>355</v>
      </c>
      <c r="J368" t="s">
        <v>355</v>
      </c>
      <c r="K368" s="126"/>
      <c r="L368" s="167"/>
      <c r="M368" s="171"/>
      <c r="N368" s="182"/>
      <c r="O368" s="111"/>
      <c r="P368" s="12"/>
      <c r="Q368" s="12"/>
      <c r="R368" s="12"/>
      <c r="S368" s="12"/>
      <c r="T368" s="12"/>
      <c r="V368" t="s">
        <v>355</v>
      </c>
    </row>
    <row r="369" spans="2:25" x14ac:dyDescent="0.2">
      <c r="B369" t="s">
        <v>121</v>
      </c>
      <c r="C369" t="s">
        <v>3606</v>
      </c>
      <c r="D369" t="s">
        <v>355</v>
      </c>
      <c r="E369" t="s">
        <v>355</v>
      </c>
      <c r="G369" t="s">
        <v>355</v>
      </c>
      <c r="H369" t="s">
        <v>355</v>
      </c>
      <c r="I369" t="s">
        <v>355</v>
      </c>
      <c r="J369" s="64" t="s">
        <v>355</v>
      </c>
      <c r="K369" s="12"/>
      <c r="L369" s="12"/>
      <c r="M369" s="12"/>
      <c r="N369" s="12"/>
      <c r="O369" s="12"/>
      <c r="P369" s="12"/>
      <c r="Q369" s="12"/>
      <c r="R369" s="12"/>
      <c r="S369" s="12"/>
      <c r="T369" s="12"/>
      <c r="V369" t="s">
        <v>355</v>
      </c>
    </row>
    <row r="370" spans="2:25" x14ac:dyDescent="0.2">
      <c r="B370" t="s">
        <v>65</v>
      </c>
      <c r="C370" t="s">
        <v>3104</v>
      </c>
      <c r="D370" t="s">
        <v>3105</v>
      </c>
      <c r="E370" t="s">
        <v>355</v>
      </c>
      <c r="H370" t="s">
        <v>355</v>
      </c>
      <c r="I370" t="s">
        <v>3103</v>
      </c>
      <c r="J370" t="s">
        <v>355</v>
      </c>
      <c r="K370" s="126"/>
      <c r="L370" s="167"/>
      <c r="M370" s="171"/>
      <c r="N370" s="182"/>
      <c r="O370" s="111"/>
      <c r="P370" s="12"/>
      <c r="Q370" s="12"/>
      <c r="R370" s="12"/>
      <c r="S370" s="12"/>
      <c r="T370" s="12"/>
      <c r="V370" t="s">
        <v>1175</v>
      </c>
    </row>
    <row r="371" spans="2:25" x14ac:dyDescent="0.2">
      <c r="B371" t="s">
        <v>65</v>
      </c>
      <c r="C371" t="s">
        <v>3106</v>
      </c>
      <c r="D371" t="s">
        <v>3107</v>
      </c>
      <c r="E371" t="s">
        <v>355</v>
      </c>
      <c r="G371" t="s">
        <v>355</v>
      </c>
      <c r="H371" t="s">
        <v>355</v>
      </c>
      <c r="I371" t="s">
        <v>3103</v>
      </c>
      <c r="J371" t="s">
        <v>355</v>
      </c>
      <c r="K371" s="126"/>
      <c r="L371" s="167"/>
      <c r="M371" s="171"/>
      <c r="N371" s="182"/>
      <c r="O371" s="111"/>
      <c r="P371" s="12"/>
      <c r="Q371" s="12"/>
      <c r="R371" s="12"/>
      <c r="S371" s="12"/>
      <c r="T371" s="12"/>
      <c r="V371" t="s">
        <v>1175</v>
      </c>
    </row>
    <row r="372" spans="2:25" x14ac:dyDescent="0.2">
      <c r="B372" t="s">
        <v>65</v>
      </c>
      <c r="C372" t="s">
        <v>3108</v>
      </c>
      <c r="D372" t="s">
        <v>3109</v>
      </c>
      <c r="E372" t="s">
        <v>355</v>
      </c>
      <c r="H372" t="s">
        <v>355</v>
      </c>
      <c r="I372" t="s">
        <v>3110</v>
      </c>
      <c r="J372" t="s">
        <v>355</v>
      </c>
      <c r="K372" s="126"/>
      <c r="L372" s="167"/>
      <c r="M372" s="171"/>
      <c r="N372" s="182"/>
      <c r="O372" s="111"/>
      <c r="P372" s="12"/>
      <c r="Q372" s="12"/>
      <c r="R372" s="12"/>
      <c r="S372" s="12"/>
      <c r="T372" s="12"/>
      <c r="V372" t="s">
        <v>1175</v>
      </c>
      <c r="Y372" t="s">
        <v>355</v>
      </c>
    </row>
    <row r="373" spans="2:25" x14ac:dyDescent="0.2">
      <c r="B373" t="s">
        <v>241</v>
      </c>
      <c r="C373" t="s">
        <v>3111</v>
      </c>
      <c r="D373" t="s">
        <v>3112</v>
      </c>
      <c r="E373" t="s">
        <v>355</v>
      </c>
      <c r="G373" t="s">
        <v>355</v>
      </c>
      <c r="H373" t="s">
        <v>1982</v>
      </c>
      <c r="I373" t="s">
        <v>1983</v>
      </c>
      <c r="J373" t="s">
        <v>3113</v>
      </c>
      <c r="K373" s="126"/>
      <c r="L373" s="167"/>
      <c r="M373" s="171"/>
      <c r="N373" s="182"/>
      <c r="O373" s="111"/>
      <c r="P373" s="12"/>
      <c r="Q373" s="12"/>
      <c r="R373" s="12"/>
      <c r="S373" s="12"/>
      <c r="T373" s="12"/>
      <c r="V373" t="s">
        <v>1175</v>
      </c>
      <c r="Y373" t="s">
        <v>355</v>
      </c>
    </row>
    <row r="374" spans="2:25" x14ac:dyDescent="0.2">
      <c r="B374" t="s">
        <v>241</v>
      </c>
      <c r="C374" t="s">
        <v>3114</v>
      </c>
      <c r="D374" t="s">
        <v>3115</v>
      </c>
      <c r="E374" t="s">
        <v>355</v>
      </c>
      <c r="H374" t="s">
        <v>355</v>
      </c>
      <c r="I374" t="s">
        <v>355</v>
      </c>
      <c r="J374" t="s">
        <v>355</v>
      </c>
      <c r="K374" s="126"/>
      <c r="L374" s="167"/>
      <c r="M374" s="171"/>
      <c r="N374" s="182"/>
      <c r="O374" s="111"/>
      <c r="P374" s="12"/>
      <c r="Q374" s="12"/>
      <c r="R374" s="12"/>
      <c r="S374" s="12"/>
      <c r="T374" s="12"/>
      <c r="V374" t="s">
        <v>1175</v>
      </c>
      <c r="Y374" t="s">
        <v>355</v>
      </c>
    </row>
    <row r="375" spans="2:25" x14ac:dyDescent="0.2">
      <c r="B375" t="s">
        <v>241</v>
      </c>
      <c r="C375" t="s">
        <v>3116</v>
      </c>
      <c r="D375" t="s">
        <v>3117</v>
      </c>
      <c r="H375" t="s">
        <v>355</v>
      </c>
      <c r="I375" t="s">
        <v>355</v>
      </c>
      <c r="J375" t="s">
        <v>355</v>
      </c>
      <c r="K375" s="126"/>
      <c r="L375" s="167"/>
      <c r="M375" s="171"/>
      <c r="N375" s="182"/>
      <c r="O375" s="111"/>
      <c r="P375" s="12"/>
      <c r="Q375" s="12"/>
      <c r="R375" s="12"/>
      <c r="S375" s="12"/>
      <c r="T375" s="12"/>
      <c r="V375" t="s">
        <v>1175</v>
      </c>
    </row>
    <row r="376" spans="2:25" x14ac:dyDescent="0.2">
      <c r="B376" t="s">
        <v>241</v>
      </c>
      <c r="C376" t="s">
        <v>3118</v>
      </c>
      <c r="D376" t="s">
        <v>3119</v>
      </c>
      <c r="E376" t="s">
        <v>355</v>
      </c>
      <c r="H376" t="s">
        <v>355</v>
      </c>
      <c r="I376" t="s">
        <v>355</v>
      </c>
      <c r="J376" t="s">
        <v>355</v>
      </c>
      <c r="K376" s="126"/>
      <c r="L376" s="167"/>
      <c r="M376" s="171"/>
      <c r="N376" s="182"/>
      <c r="O376" s="111"/>
      <c r="P376" s="12"/>
      <c r="Q376" s="12"/>
      <c r="R376" s="12"/>
      <c r="S376" s="12"/>
      <c r="T376" s="12"/>
      <c r="V376" t="s">
        <v>1175</v>
      </c>
    </row>
    <row r="377" spans="2:25" x14ac:dyDescent="0.2">
      <c r="B377" t="s">
        <v>65</v>
      </c>
      <c r="C377" t="s">
        <v>3120</v>
      </c>
      <c r="D377" t="s">
        <v>3121</v>
      </c>
      <c r="E377" t="s">
        <v>355</v>
      </c>
      <c r="H377" t="s">
        <v>355</v>
      </c>
      <c r="I377" t="s">
        <v>355</v>
      </c>
      <c r="J377" t="s">
        <v>3122</v>
      </c>
      <c r="K377" s="126"/>
      <c r="L377" s="167"/>
      <c r="M377" s="171"/>
      <c r="N377" s="182"/>
      <c r="O377" s="111"/>
      <c r="P377" s="12"/>
      <c r="Q377" s="12"/>
      <c r="R377" s="12"/>
      <c r="S377" s="12"/>
      <c r="T377" s="12"/>
      <c r="V377" t="s">
        <v>1175</v>
      </c>
    </row>
    <row r="378" spans="2:25" x14ac:dyDescent="0.2">
      <c r="B378" t="s">
        <v>65</v>
      </c>
      <c r="C378" t="s">
        <v>3123</v>
      </c>
      <c r="D378" t="s">
        <v>3124</v>
      </c>
      <c r="E378" t="s">
        <v>355</v>
      </c>
      <c r="H378" t="s">
        <v>355</v>
      </c>
      <c r="I378" t="s">
        <v>355</v>
      </c>
      <c r="J378" t="s">
        <v>3122</v>
      </c>
      <c r="K378" s="126"/>
      <c r="L378" s="167"/>
      <c r="M378" s="171"/>
      <c r="N378" s="182"/>
      <c r="O378" s="111"/>
      <c r="P378" s="12"/>
      <c r="Q378" s="12"/>
      <c r="R378" s="12"/>
      <c r="S378" s="12"/>
      <c r="T378" s="12"/>
      <c r="V378" t="s">
        <v>1175</v>
      </c>
    </row>
    <row r="379" spans="2:25" x14ac:dyDescent="0.2">
      <c r="B379" t="s">
        <v>65</v>
      </c>
      <c r="C379" t="s">
        <v>3125</v>
      </c>
      <c r="D379" t="s">
        <v>3126</v>
      </c>
      <c r="G379" t="s">
        <v>355</v>
      </c>
      <c r="H379" t="s">
        <v>355</v>
      </c>
      <c r="I379" t="s">
        <v>355</v>
      </c>
      <c r="J379" t="s">
        <v>3127</v>
      </c>
      <c r="K379" s="126"/>
      <c r="L379" s="167"/>
      <c r="M379" s="171"/>
      <c r="N379" s="182"/>
      <c r="O379" s="111"/>
      <c r="P379" s="12"/>
      <c r="Q379" s="12"/>
      <c r="R379" s="12"/>
      <c r="S379" s="12"/>
      <c r="T379" s="12"/>
      <c r="V379" t="s">
        <v>1175</v>
      </c>
      <c r="Y379" t="s">
        <v>355</v>
      </c>
    </row>
    <row r="380" spans="2:25" x14ac:dyDescent="0.2">
      <c r="B380" t="s">
        <v>241</v>
      </c>
      <c r="C380" t="s">
        <v>3128</v>
      </c>
      <c r="D380" t="s">
        <v>3129</v>
      </c>
      <c r="H380" t="s">
        <v>355</v>
      </c>
      <c r="I380" t="s">
        <v>355</v>
      </c>
      <c r="J380" t="s">
        <v>355</v>
      </c>
      <c r="K380" s="126"/>
      <c r="L380" s="167"/>
      <c r="M380" s="171"/>
      <c r="N380" s="182"/>
      <c r="O380" s="111"/>
      <c r="P380" s="12"/>
      <c r="Q380" s="12"/>
      <c r="R380" s="12"/>
      <c r="S380" s="12"/>
      <c r="T380" s="12"/>
      <c r="V380" t="s">
        <v>1175</v>
      </c>
    </row>
    <row r="381" spans="2:25" x14ac:dyDescent="0.2">
      <c r="B381" t="s">
        <v>3445</v>
      </c>
      <c r="C381" t="s">
        <v>3130</v>
      </c>
      <c r="D381" t="s">
        <v>3446</v>
      </c>
      <c r="G381" t="s">
        <v>355</v>
      </c>
      <c r="H381" t="s">
        <v>355</v>
      </c>
      <c r="I381" t="s">
        <v>355</v>
      </c>
      <c r="J381" t="s">
        <v>355</v>
      </c>
      <c r="K381" s="126"/>
      <c r="L381" s="167"/>
      <c r="M381" s="171"/>
      <c r="N381" s="182"/>
      <c r="O381" s="111"/>
      <c r="P381" s="12"/>
      <c r="Q381" s="12"/>
      <c r="R381" s="12"/>
      <c r="S381" s="12"/>
      <c r="T381" s="12"/>
      <c r="V381" t="s">
        <v>1175</v>
      </c>
      <c r="Y381" t="s">
        <v>355</v>
      </c>
    </row>
    <row r="382" spans="2:25" x14ac:dyDescent="0.2">
      <c r="B382" t="s">
        <v>3445</v>
      </c>
      <c r="C382" t="s">
        <v>3131</v>
      </c>
      <c r="D382" t="s">
        <v>3447</v>
      </c>
      <c r="G382" t="s">
        <v>355</v>
      </c>
      <c r="H382" t="s">
        <v>355</v>
      </c>
      <c r="I382" t="s">
        <v>355</v>
      </c>
      <c r="J382" t="s">
        <v>355</v>
      </c>
      <c r="K382" s="126"/>
      <c r="L382" s="167"/>
      <c r="M382" s="171"/>
      <c r="N382" s="182"/>
      <c r="O382" s="111"/>
      <c r="P382" s="12"/>
      <c r="Q382" s="12"/>
      <c r="R382" s="12"/>
      <c r="S382" s="12"/>
      <c r="T382" s="12"/>
      <c r="V382" t="s">
        <v>1175</v>
      </c>
      <c r="Y382" t="s">
        <v>355</v>
      </c>
    </row>
    <row r="383" spans="2:25" x14ac:dyDescent="0.2">
      <c r="B383" t="s">
        <v>241</v>
      </c>
      <c r="C383" t="s">
        <v>3132</v>
      </c>
      <c r="D383" t="s">
        <v>3133</v>
      </c>
      <c r="E383" t="s">
        <v>355</v>
      </c>
      <c r="G383" t="s">
        <v>355</v>
      </c>
      <c r="H383" t="s">
        <v>355</v>
      </c>
      <c r="I383" t="s">
        <v>355</v>
      </c>
      <c r="J383" t="s">
        <v>355</v>
      </c>
      <c r="K383" s="126"/>
      <c r="L383" s="167"/>
      <c r="M383" s="171"/>
      <c r="N383" s="182"/>
      <c r="O383" s="111"/>
      <c r="P383" s="12"/>
      <c r="Q383" s="12"/>
      <c r="R383" s="12"/>
      <c r="S383" s="12"/>
      <c r="T383" s="12"/>
      <c r="V383" t="s">
        <v>1175</v>
      </c>
      <c r="Y383" t="s">
        <v>355</v>
      </c>
    </row>
    <row r="384" spans="2:25" x14ac:dyDescent="0.2">
      <c r="B384" t="s">
        <v>61</v>
      </c>
      <c r="C384" s="153" t="s">
        <v>3134</v>
      </c>
      <c r="D384" t="s">
        <v>3135</v>
      </c>
      <c r="E384" t="s">
        <v>355</v>
      </c>
      <c r="G384" t="s">
        <v>355</v>
      </c>
      <c r="H384" t="s">
        <v>1860</v>
      </c>
      <c r="I384" t="s">
        <v>1861</v>
      </c>
      <c r="J384" t="s">
        <v>3136</v>
      </c>
      <c r="K384" s="126"/>
      <c r="L384" s="167"/>
      <c r="M384" s="171"/>
      <c r="N384" s="182"/>
      <c r="O384" s="111"/>
      <c r="P384" s="12"/>
      <c r="Q384" s="12"/>
      <c r="R384" s="12"/>
      <c r="S384" s="12"/>
      <c r="T384" s="12"/>
      <c r="V384" t="s">
        <v>1175</v>
      </c>
      <c r="Y384" t="s">
        <v>355</v>
      </c>
    </row>
    <row r="385" spans="2:25" x14ac:dyDescent="0.2">
      <c r="B385" t="s">
        <v>61</v>
      </c>
      <c r="C385" s="153" t="s">
        <v>3137</v>
      </c>
      <c r="D385" t="s">
        <v>3138</v>
      </c>
      <c r="H385" t="s">
        <v>355</v>
      </c>
      <c r="I385" t="s">
        <v>355</v>
      </c>
      <c r="J385" t="s">
        <v>355</v>
      </c>
      <c r="K385" s="126"/>
      <c r="L385" s="167"/>
      <c r="M385" s="171"/>
      <c r="N385" s="182"/>
      <c r="O385" s="111"/>
      <c r="P385" s="12"/>
      <c r="Q385" s="12"/>
      <c r="R385" s="12"/>
      <c r="S385" s="12"/>
      <c r="T385" s="12"/>
      <c r="V385" t="s">
        <v>1175</v>
      </c>
      <c r="Y385" t="s">
        <v>355</v>
      </c>
    </row>
    <row r="386" spans="2:25" x14ac:dyDescent="0.2">
      <c r="B386" t="s">
        <v>61</v>
      </c>
      <c r="C386" s="153" t="s">
        <v>3139</v>
      </c>
      <c r="D386" t="s">
        <v>3140</v>
      </c>
      <c r="E386" t="s">
        <v>355</v>
      </c>
      <c r="H386" t="s">
        <v>1860</v>
      </c>
      <c r="I386" t="s">
        <v>1861</v>
      </c>
      <c r="J386" t="s">
        <v>355</v>
      </c>
      <c r="K386" s="126"/>
      <c r="L386" s="167"/>
      <c r="M386" s="171"/>
      <c r="N386" s="182"/>
      <c r="O386" s="111"/>
      <c r="P386" s="12"/>
      <c r="Q386" s="12"/>
      <c r="R386" s="12"/>
      <c r="S386" s="12"/>
      <c r="T386" s="12"/>
      <c r="V386" t="s">
        <v>1175</v>
      </c>
      <c r="Y386" t="s">
        <v>355</v>
      </c>
    </row>
    <row r="387" spans="2:25" x14ac:dyDescent="0.2">
      <c r="B387" t="s">
        <v>2668</v>
      </c>
      <c r="C387" t="s">
        <v>3141</v>
      </c>
      <c r="D387" t="s">
        <v>3405</v>
      </c>
      <c r="E387" t="s">
        <v>355</v>
      </c>
      <c r="G387" t="s">
        <v>355</v>
      </c>
      <c r="H387" t="s">
        <v>355</v>
      </c>
      <c r="I387" t="s">
        <v>355</v>
      </c>
      <c r="J387" t="s">
        <v>355</v>
      </c>
      <c r="K387" s="126"/>
      <c r="L387" s="167"/>
      <c r="M387" s="171"/>
      <c r="N387" s="182"/>
      <c r="O387" s="111"/>
      <c r="P387" s="12"/>
      <c r="Q387" s="12"/>
      <c r="R387" s="12"/>
      <c r="S387" s="12"/>
      <c r="T387" s="12"/>
      <c r="V387" t="s">
        <v>1175</v>
      </c>
    </row>
    <row r="388" spans="2:25" x14ac:dyDescent="0.2">
      <c r="B388" t="s">
        <v>3142</v>
      </c>
      <c r="C388" t="s">
        <v>3143</v>
      </c>
      <c r="D388" t="s">
        <v>3144</v>
      </c>
      <c r="E388" t="s">
        <v>355</v>
      </c>
      <c r="G388" t="s">
        <v>355</v>
      </c>
      <c r="H388" t="s">
        <v>355</v>
      </c>
      <c r="I388" t="s">
        <v>355</v>
      </c>
      <c r="J388" t="s">
        <v>355</v>
      </c>
      <c r="K388" s="126"/>
      <c r="L388" s="167"/>
      <c r="M388" s="171"/>
      <c r="N388" s="182"/>
      <c r="O388" s="111"/>
      <c r="P388" s="12"/>
      <c r="Q388" s="12"/>
      <c r="R388" s="12"/>
      <c r="S388" s="12"/>
      <c r="T388" s="12"/>
      <c r="V388" t="s">
        <v>1175</v>
      </c>
      <c r="Y388" t="s">
        <v>355</v>
      </c>
    </row>
    <row r="389" spans="2:25" x14ac:dyDescent="0.2">
      <c r="B389" t="s">
        <v>3145</v>
      </c>
      <c r="C389" t="s">
        <v>3146</v>
      </c>
      <c r="D389" t="s">
        <v>3147</v>
      </c>
      <c r="E389" t="s">
        <v>355</v>
      </c>
      <c r="G389" t="s">
        <v>355</v>
      </c>
      <c r="H389" t="s">
        <v>355</v>
      </c>
      <c r="I389" t="s">
        <v>355</v>
      </c>
      <c r="J389" t="s">
        <v>355</v>
      </c>
      <c r="K389" s="126"/>
      <c r="L389" s="167"/>
      <c r="M389" s="171"/>
      <c r="N389" s="182"/>
      <c r="O389" s="111"/>
      <c r="P389" s="12"/>
      <c r="Q389" s="12"/>
      <c r="R389" s="12"/>
      <c r="S389" s="12"/>
      <c r="T389" s="12"/>
      <c r="V389" t="s">
        <v>1175</v>
      </c>
      <c r="Y389" t="s">
        <v>355</v>
      </c>
    </row>
    <row r="390" spans="2:25" x14ac:dyDescent="0.2">
      <c r="B390" t="s">
        <v>61</v>
      </c>
      <c r="C390" t="s">
        <v>3148</v>
      </c>
      <c r="D390" t="s">
        <v>3149</v>
      </c>
      <c r="E390" t="s">
        <v>355</v>
      </c>
      <c r="G390" t="s">
        <v>355</v>
      </c>
      <c r="H390" t="s">
        <v>355</v>
      </c>
      <c r="I390" t="s">
        <v>355</v>
      </c>
      <c r="J390" t="s">
        <v>3150</v>
      </c>
      <c r="K390" s="126"/>
      <c r="L390" s="167"/>
      <c r="M390" s="171"/>
      <c r="N390" s="182"/>
      <c r="O390" s="111"/>
      <c r="P390" s="12"/>
      <c r="Q390" s="12"/>
      <c r="R390" s="12"/>
      <c r="S390" s="12"/>
      <c r="T390" s="12"/>
      <c r="V390" t="s">
        <v>1175</v>
      </c>
      <c r="Y390" t="s">
        <v>355</v>
      </c>
    </row>
    <row r="391" spans="2:25" x14ac:dyDescent="0.2">
      <c r="B391" t="s">
        <v>113</v>
      </c>
      <c r="C391" t="s">
        <v>3151</v>
      </c>
      <c r="D391" t="s">
        <v>3152</v>
      </c>
      <c r="E391" t="s">
        <v>355</v>
      </c>
      <c r="H391" t="s">
        <v>355</v>
      </c>
      <c r="I391" t="s">
        <v>355</v>
      </c>
      <c r="J391" t="s">
        <v>355</v>
      </c>
      <c r="K391" s="126"/>
      <c r="L391" s="167"/>
      <c r="M391" s="171"/>
      <c r="N391" s="182"/>
      <c r="O391" s="111"/>
      <c r="P391" s="12"/>
      <c r="Q391" s="12"/>
      <c r="R391" s="12"/>
      <c r="S391" s="12"/>
      <c r="T391" s="12"/>
      <c r="V391" t="s">
        <v>355</v>
      </c>
      <c r="Y391" t="s">
        <v>3153</v>
      </c>
    </row>
    <row r="392" spans="2:25" x14ac:dyDescent="0.2">
      <c r="B392" t="s">
        <v>241</v>
      </c>
      <c r="C392" t="s">
        <v>3284</v>
      </c>
      <c r="D392" t="s">
        <v>3285</v>
      </c>
      <c r="E392" t="s">
        <v>355</v>
      </c>
      <c r="G392" t="s">
        <v>355</v>
      </c>
      <c r="H392" t="s">
        <v>355</v>
      </c>
      <c r="I392" t="s">
        <v>355</v>
      </c>
      <c r="J392" t="s">
        <v>355</v>
      </c>
      <c r="K392" s="126"/>
      <c r="L392" s="167"/>
      <c r="M392" s="171"/>
      <c r="N392" s="182"/>
      <c r="O392" s="111"/>
      <c r="P392" s="12"/>
      <c r="Q392" s="12"/>
      <c r="R392" s="12"/>
      <c r="S392" s="12"/>
      <c r="T392" s="12"/>
      <c r="V392" t="s">
        <v>1175</v>
      </c>
      <c r="Y392" t="s">
        <v>355</v>
      </c>
    </row>
    <row r="393" spans="2:25" x14ac:dyDescent="0.2">
      <c r="B393" t="s">
        <v>61</v>
      </c>
      <c r="C393" t="s">
        <v>3283</v>
      </c>
      <c r="D393" t="s">
        <v>3671</v>
      </c>
      <c r="E393" t="s">
        <v>355</v>
      </c>
      <c r="G393" t="s">
        <v>355</v>
      </c>
      <c r="H393" t="s">
        <v>355</v>
      </c>
      <c r="I393" t="s">
        <v>355</v>
      </c>
      <c r="J393" t="s">
        <v>3672</v>
      </c>
      <c r="K393" s="126"/>
      <c r="L393" s="167"/>
      <c r="M393" s="171"/>
      <c r="N393" s="182"/>
      <c r="O393" s="111"/>
      <c r="P393" s="12"/>
      <c r="Q393" s="12"/>
      <c r="R393" s="12"/>
      <c r="S393" s="12"/>
      <c r="T393" s="12"/>
      <c r="V393" t="s">
        <v>355</v>
      </c>
      <c r="Y393" t="s">
        <v>355</v>
      </c>
    </row>
    <row r="394" spans="2:25" x14ac:dyDescent="0.2">
      <c r="B394" t="s">
        <v>241</v>
      </c>
      <c r="C394" t="s">
        <v>3154</v>
      </c>
      <c r="D394" t="s">
        <v>3155</v>
      </c>
      <c r="E394" t="s">
        <v>355</v>
      </c>
      <c r="G394" t="s">
        <v>355</v>
      </c>
      <c r="H394" t="s">
        <v>355</v>
      </c>
      <c r="I394" t="s">
        <v>355</v>
      </c>
      <c r="J394" t="s">
        <v>355</v>
      </c>
      <c r="K394" s="126"/>
      <c r="L394" s="167"/>
      <c r="M394" s="171"/>
      <c r="N394" s="182"/>
      <c r="O394" s="111"/>
      <c r="P394" s="12"/>
      <c r="Q394" s="12"/>
      <c r="R394" s="12"/>
      <c r="S394" s="12"/>
      <c r="T394" s="12"/>
      <c r="V394" t="s">
        <v>1175</v>
      </c>
      <c r="Y394" t="s">
        <v>355</v>
      </c>
    </row>
    <row r="395" spans="2:25" x14ac:dyDescent="0.2">
      <c r="B395" t="s">
        <v>3156</v>
      </c>
      <c r="C395" t="s">
        <v>3157</v>
      </c>
      <c r="D395" t="s">
        <v>3158</v>
      </c>
      <c r="E395" t="s">
        <v>2498</v>
      </c>
      <c r="H395" t="s">
        <v>355</v>
      </c>
      <c r="I395" t="s">
        <v>355</v>
      </c>
      <c r="J395" t="s">
        <v>3159</v>
      </c>
      <c r="K395" s="126"/>
      <c r="L395" s="167"/>
      <c r="M395" s="171"/>
      <c r="N395" s="182"/>
      <c r="O395" s="111"/>
      <c r="P395" s="12"/>
      <c r="Q395" s="12"/>
      <c r="R395" s="12"/>
      <c r="S395" s="12"/>
      <c r="T395" s="12"/>
      <c r="V395" t="s">
        <v>1175</v>
      </c>
      <c r="Y395" t="s">
        <v>355</v>
      </c>
    </row>
    <row r="396" spans="2:25" x14ac:dyDescent="0.2">
      <c r="B396" t="s">
        <v>61</v>
      </c>
      <c r="C396" t="s">
        <v>3160</v>
      </c>
      <c r="D396" t="s">
        <v>3161</v>
      </c>
      <c r="E396" t="s">
        <v>355</v>
      </c>
      <c r="H396" t="s">
        <v>1860</v>
      </c>
      <c r="I396" t="s">
        <v>1861</v>
      </c>
      <c r="J396" t="s">
        <v>3162</v>
      </c>
      <c r="K396" s="126"/>
      <c r="L396" s="167"/>
      <c r="M396" s="171"/>
      <c r="N396" s="182"/>
      <c r="O396" s="111"/>
      <c r="P396" s="12"/>
      <c r="Q396" s="12"/>
      <c r="R396" s="12"/>
      <c r="S396" s="12"/>
      <c r="T396" s="12"/>
      <c r="V396" t="s">
        <v>1175</v>
      </c>
      <c r="Y396" t="s">
        <v>355</v>
      </c>
    </row>
    <row r="397" spans="2:25" x14ac:dyDescent="0.2">
      <c r="B397" t="s">
        <v>241</v>
      </c>
      <c r="C397" t="s">
        <v>3163</v>
      </c>
      <c r="D397" t="s">
        <v>3164</v>
      </c>
      <c r="E397" t="s">
        <v>355</v>
      </c>
      <c r="G397" t="s">
        <v>355</v>
      </c>
      <c r="H397" t="s">
        <v>355</v>
      </c>
      <c r="I397" t="s">
        <v>355</v>
      </c>
      <c r="J397" t="s">
        <v>355</v>
      </c>
      <c r="K397" s="126"/>
      <c r="L397" s="167"/>
      <c r="M397" s="171"/>
      <c r="N397" s="182"/>
      <c r="O397" s="111"/>
      <c r="P397" s="12"/>
      <c r="Q397" s="12"/>
      <c r="R397" s="12"/>
      <c r="S397" s="12"/>
      <c r="T397" s="12"/>
      <c r="V397" t="s">
        <v>1175</v>
      </c>
      <c r="Y397" t="s">
        <v>355</v>
      </c>
    </row>
    <row r="398" spans="2:25" x14ac:dyDescent="0.2">
      <c r="B398" t="s">
        <v>3291</v>
      </c>
      <c r="C398" t="s">
        <v>3286</v>
      </c>
      <c r="D398" t="s">
        <v>3374</v>
      </c>
      <c r="E398" t="s">
        <v>355</v>
      </c>
      <c r="H398" t="s">
        <v>355</v>
      </c>
      <c r="I398" t="s">
        <v>355</v>
      </c>
      <c r="J398" t="s">
        <v>355</v>
      </c>
      <c r="K398" s="126"/>
      <c r="L398" s="167"/>
      <c r="M398" s="171"/>
      <c r="N398" s="182"/>
      <c r="O398" s="111"/>
      <c r="P398" s="12"/>
      <c r="Q398" s="12"/>
      <c r="R398" s="12"/>
      <c r="S398" s="12"/>
      <c r="T398" s="12"/>
      <c r="V398" t="s">
        <v>1175</v>
      </c>
      <c r="Y398" t="s">
        <v>355</v>
      </c>
    </row>
    <row r="399" spans="2:25" x14ac:dyDescent="0.2">
      <c r="B399" t="s">
        <v>2668</v>
      </c>
      <c r="C399" t="s">
        <v>3287</v>
      </c>
      <c r="D399" t="s">
        <v>3375</v>
      </c>
      <c r="E399" t="s">
        <v>355</v>
      </c>
      <c r="G399" t="s">
        <v>355</v>
      </c>
      <c r="H399" t="s">
        <v>355</v>
      </c>
      <c r="I399" t="s">
        <v>355</v>
      </c>
      <c r="J399" t="s">
        <v>355</v>
      </c>
      <c r="K399" s="126"/>
      <c r="L399" s="167"/>
      <c r="M399" s="171"/>
      <c r="N399" s="182"/>
      <c r="O399" s="111"/>
      <c r="P399" s="12"/>
      <c r="Q399" s="12"/>
      <c r="R399" s="12"/>
      <c r="S399" s="12"/>
      <c r="T399" s="12"/>
      <c r="V399" t="s">
        <v>1175</v>
      </c>
      <c r="Y399" t="s">
        <v>355</v>
      </c>
    </row>
    <row r="400" spans="2:25" x14ac:dyDescent="0.2">
      <c r="B400" t="s">
        <v>121</v>
      </c>
      <c r="C400" t="s">
        <v>3092</v>
      </c>
      <c r="D400" t="s">
        <v>355</v>
      </c>
      <c r="E400" t="s">
        <v>355</v>
      </c>
      <c r="G400" s="64" t="s">
        <v>355</v>
      </c>
      <c r="H400" t="s">
        <v>355</v>
      </c>
      <c r="I400" t="s">
        <v>355</v>
      </c>
      <c r="J400" t="s">
        <v>355</v>
      </c>
      <c r="K400" s="126"/>
      <c r="L400" s="167"/>
      <c r="M400" s="171"/>
      <c r="N400" s="182"/>
      <c r="O400" s="111"/>
      <c r="P400" s="12"/>
      <c r="Q400" s="12"/>
      <c r="R400" s="12"/>
      <c r="S400" s="12"/>
      <c r="T400" s="12"/>
      <c r="V400" t="s">
        <v>355</v>
      </c>
      <c r="Y400" t="s">
        <v>355</v>
      </c>
    </row>
    <row r="401" spans="2:25" x14ac:dyDescent="0.2">
      <c r="B401" t="s">
        <v>114</v>
      </c>
      <c r="C401" t="s">
        <v>3165</v>
      </c>
      <c r="D401" t="s">
        <v>3166</v>
      </c>
      <c r="E401" t="s">
        <v>355</v>
      </c>
      <c r="G401" s="64" t="s">
        <v>355</v>
      </c>
      <c r="H401" t="s">
        <v>355</v>
      </c>
      <c r="I401" t="s">
        <v>355</v>
      </c>
      <c r="J401" t="s">
        <v>355</v>
      </c>
      <c r="K401" s="126"/>
      <c r="L401" s="167"/>
      <c r="M401" s="171"/>
      <c r="N401" s="182"/>
      <c r="O401" s="111"/>
      <c r="P401" s="12"/>
      <c r="Q401" s="12"/>
      <c r="R401" s="12"/>
      <c r="S401" s="12"/>
      <c r="T401" s="12"/>
      <c r="V401" t="s">
        <v>355</v>
      </c>
      <c r="Y401" t="s">
        <v>1871</v>
      </c>
    </row>
    <row r="402" spans="2:25" x14ac:dyDescent="0.2">
      <c r="B402" t="s">
        <v>113</v>
      </c>
      <c r="C402" t="s">
        <v>3167</v>
      </c>
      <c r="D402" t="s">
        <v>3168</v>
      </c>
      <c r="E402" t="s">
        <v>355</v>
      </c>
      <c r="G402" t="s">
        <v>355</v>
      </c>
      <c r="J402" t="s">
        <v>355</v>
      </c>
      <c r="K402" s="169"/>
      <c r="L402" s="166"/>
      <c r="M402" s="92"/>
      <c r="N402" s="181"/>
      <c r="O402" s="175"/>
      <c r="V402" t="s">
        <v>355</v>
      </c>
      <c r="Y402" t="s">
        <v>3169</v>
      </c>
    </row>
    <row r="403" spans="2:25" x14ac:dyDescent="0.2">
      <c r="B403" t="s">
        <v>114</v>
      </c>
      <c r="C403" t="s">
        <v>2000</v>
      </c>
      <c r="D403" t="s">
        <v>2001</v>
      </c>
      <c r="E403" t="s">
        <v>355</v>
      </c>
      <c r="G403" t="s">
        <v>355</v>
      </c>
      <c r="H403" t="s">
        <v>355</v>
      </c>
      <c r="I403" t="s">
        <v>355</v>
      </c>
      <c r="J403" t="s">
        <v>355</v>
      </c>
      <c r="K403" s="126"/>
      <c r="L403" s="167"/>
      <c r="M403" s="171"/>
      <c r="N403" s="182"/>
      <c r="O403" s="111"/>
      <c r="P403" s="178"/>
      <c r="Q403" s="105"/>
      <c r="R403" s="112"/>
      <c r="S403" s="108"/>
      <c r="T403" s="188"/>
      <c r="V403" t="s">
        <v>355</v>
      </c>
      <c r="Y403" t="s">
        <v>1871</v>
      </c>
    </row>
    <row r="404" spans="2:25" x14ac:dyDescent="0.2">
      <c r="B404" t="s">
        <v>119</v>
      </c>
      <c r="C404" t="s">
        <v>2002</v>
      </c>
      <c r="D404" t="s">
        <v>2003</v>
      </c>
      <c r="E404" t="s">
        <v>355</v>
      </c>
      <c r="G404" t="s">
        <v>355</v>
      </c>
      <c r="H404" t="s">
        <v>355</v>
      </c>
      <c r="I404" t="s">
        <v>355</v>
      </c>
      <c r="J404" t="s">
        <v>355</v>
      </c>
      <c r="K404" s="126"/>
      <c r="L404" s="167"/>
      <c r="M404" s="171"/>
      <c r="N404" s="182"/>
      <c r="O404" s="111"/>
      <c r="P404" s="178"/>
      <c r="Q404" s="105"/>
      <c r="R404" s="112"/>
      <c r="S404" s="108"/>
      <c r="T404" s="188"/>
      <c r="V404" t="s">
        <v>355</v>
      </c>
      <c r="Y404" t="s">
        <v>355</v>
      </c>
    </row>
    <row r="405" spans="2:25" x14ac:dyDescent="0.2">
      <c r="B405" t="s">
        <v>33</v>
      </c>
      <c r="C405" t="s">
        <v>355</v>
      </c>
      <c r="D405" t="s">
        <v>2004</v>
      </c>
      <c r="E405" t="s">
        <v>355</v>
      </c>
      <c r="G405" t="s">
        <v>355</v>
      </c>
      <c r="H405" t="s">
        <v>355</v>
      </c>
      <c r="I405" t="s">
        <v>355</v>
      </c>
      <c r="J405" t="s">
        <v>355</v>
      </c>
      <c r="K405" s="126"/>
      <c r="L405" s="167"/>
      <c r="M405" s="171"/>
      <c r="N405" s="182"/>
      <c r="O405" s="111"/>
      <c r="P405" s="178"/>
      <c r="Q405" s="105"/>
      <c r="R405" s="112"/>
      <c r="S405" s="108"/>
      <c r="T405" s="188"/>
      <c r="V405" t="s">
        <v>355</v>
      </c>
      <c r="Y405" t="s">
        <v>355</v>
      </c>
    </row>
    <row r="406" spans="2:25" x14ac:dyDescent="0.2">
      <c r="B406" t="s">
        <v>83</v>
      </c>
      <c r="C406" t="s">
        <v>2005</v>
      </c>
      <c r="D406" t="s">
        <v>2006</v>
      </c>
      <c r="E406" t="s">
        <v>355</v>
      </c>
      <c r="G406" t="s">
        <v>2007</v>
      </c>
      <c r="H406" t="s">
        <v>355</v>
      </c>
      <c r="I406" t="s">
        <v>355</v>
      </c>
      <c r="J406" t="s">
        <v>355</v>
      </c>
      <c r="K406" s="126"/>
      <c r="L406" s="167"/>
      <c r="M406" s="171"/>
      <c r="N406" s="182"/>
      <c r="O406" s="111"/>
      <c r="P406" s="178"/>
      <c r="Q406" s="105"/>
      <c r="R406" s="112"/>
      <c r="S406" s="108"/>
      <c r="T406" s="188"/>
      <c r="V406" t="s">
        <v>1175</v>
      </c>
      <c r="Y406" t="s">
        <v>355</v>
      </c>
    </row>
    <row r="407" spans="2:25" x14ac:dyDescent="0.2">
      <c r="B407" t="s">
        <v>113</v>
      </c>
      <c r="C407" t="s">
        <v>3485</v>
      </c>
      <c r="D407" t="s">
        <v>355</v>
      </c>
      <c r="E407" t="s">
        <v>355</v>
      </c>
      <c r="G407" t="s">
        <v>355</v>
      </c>
      <c r="H407" t="s">
        <v>355</v>
      </c>
      <c r="I407" t="s">
        <v>355</v>
      </c>
      <c r="J407" t="s">
        <v>355</v>
      </c>
      <c r="K407" s="12"/>
      <c r="L407" s="12"/>
      <c r="M407" s="12"/>
      <c r="N407" s="12"/>
      <c r="O407" s="12"/>
      <c r="P407" s="12"/>
      <c r="Q407" s="12"/>
      <c r="R407" s="12"/>
      <c r="S407" s="12"/>
      <c r="T407" s="12"/>
      <c r="V407" t="s">
        <v>355</v>
      </c>
      <c r="Y407" t="s">
        <v>3495</v>
      </c>
    </row>
    <row r="408" spans="2:25" x14ac:dyDescent="0.2">
      <c r="B408" t="s">
        <v>113</v>
      </c>
      <c r="C408" t="s">
        <v>3486</v>
      </c>
      <c r="D408" t="s">
        <v>355</v>
      </c>
      <c r="E408" t="s">
        <v>355</v>
      </c>
      <c r="G408" t="s">
        <v>355</v>
      </c>
      <c r="H408" t="s">
        <v>355</v>
      </c>
      <c r="I408" t="s">
        <v>355</v>
      </c>
      <c r="J408" t="s">
        <v>355</v>
      </c>
      <c r="K408" s="12"/>
      <c r="L408" s="12"/>
      <c r="M408" s="12"/>
      <c r="N408" s="12"/>
      <c r="O408" s="12"/>
      <c r="P408" s="12"/>
      <c r="Q408" s="12"/>
      <c r="R408" s="12"/>
      <c r="S408" s="12"/>
      <c r="T408" s="12"/>
      <c r="V408" t="s">
        <v>355</v>
      </c>
      <c r="Y408" t="s">
        <v>3496</v>
      </c>
    </row>
    <row r="409" spans="2:25" x14ac:dyDescent="0.2">
      <c r="B409" t="s">
        <v>113</v>
      </c>
      <c r="C409" t="s">
        <v>3487</v>
      </c>
      <c r="D409" t="s">
        <v>355</v>
      </c>
      <c r="E409" t="s">
        <v>355</v>
      </c>
      <c r="G409" t="s">
        <v>355</v>
      </c>
      <c r="H409" t="s">
        <v>355</v>
      </c>
      <c r="I409" t="s">
        <v>355</v>
      </c>
      <c r="J409" t="s">
        <v>355</v>
      </c>
      <c r="K409" s="12"/>
      <c r="L409" s="12"/>
      <c r="M409" s="12"/>
      <c r="N409" s="12"/>
      <c r="O409" s="12"/>
      <c r="P409" s="12"/>
      <c r="Q409" s="12"/>
      <c r="R409" s="12"/>
      <c r="S409" s="12"/>
      <c r="T409" s="12"/>
      <c r="V409" t="s">
        <v>355</v>
      </c>
      <c r="Y409" t="s">
        <v>3497</v>
      </c>
    </row>
    <row r="410" spans="2:25" x14ac:dyDescent="0.2">
      <c r="B410" t="s">
        <v>33</v>
      </c>
      <c r="C410" t="s">
        <v>3450</v>
      </c>
      <c r="D410" t="s">
        <v>3451</v>
      </c>
      <c r="E410" t="s">
        <v>355</v>
      </c>
      <c r="G410" t="s">
        <v>355</v>
      </c>
      <c r="H410" t="s">
        <v>355</v>
      </c>
      <c r="I410" t="s">
        <v>355</v>
      </c>
      <c r="J410" t="s">
        <v>3452</v>
      </c>
      <c r="K410" s="126"/>
      <c r="L410" s="167"/>
      <c r="M410" s="171"/>
      <c r="N410" s="182"/>
      <c r="O410" s="111"/>
      <c r="P410" s="178"/>
      <c r="Q410" s="105"/>
      <c r="R410" s="112"/>
      <c r="S410" s="108"/>
      <c r="T410" s="188"/>
      <c r="V410" t="s">
        <v>1899</v>
      </c>
      <c r="Y410" t="s">
        <v>355</v>
      </c>
    </row>
    <row r="411" spans="2:25" x14ac:dyDescent="0.2">
      <c r="B411" t="s">
        <v>119</v>
      </c>
      <c r="C411" t="s">
        <v>2008</v>
      </c>
      <c r="D411" t="s">
        <v>2009</v>
      </c>
      <c r="E411" t="s">
        <v>355</v>
      </c>
      <c r="G411" t="s">
        <v>1840</v>
      </c>
      <c r="H411" t="s">
        <v>355</v>
      </c>
      <c r="I411" t="s">
        <v>355</v>
      </c>
      <c r="J411" t="s">
        <v>355</v>
      </c>
      <c r="K411" s="126"/>
      <c r="L411" s="167"/>
      <c r="M411" s="171"/>
      <c r="N411" s="182"/>
      <c r="O411" s="111"/>
      <c r="P411" s="178"/>
      <c r="Q411" s="105"/>
      <c r="R411" s="112"/>
      <c r="S411" s="108"/>
      <c r="T411" s="188"/>
      <c r="V411" t="s">
        <v>355</v>
      </c>
      <c r="Y411" t="s">
        <v>355</v>
      </c>
    </row>
    <row r="412" spans="2:25" x14ac:dyDescent="0.2">
      <c r="B412" t="s">
        <v>33</v>
      </c>
      <c r="C412" t="s">
        <v>355</v>
      </c>
      <c r="D412" t="s">
        <v>2010</v>
      </c>
      <c r="E412" t="s">
        <v>355</v>
      </c>
      <c r="G412" t="s">
        <v>355</v>
      </c>
      <c r="H412" t="s">
        <v>355</v>
      </c>
      <c r="I412" t="s">
        <v>355</v>
      </c>
      <c r="J412" t="s">
        <v>355</v>
      </c>
      <c r="K412" s="126"/>
      <c r="L412" s="167"/>
      <c r="M412" s="171"/>
      <c r="N412" s="182"/>
      <c r="O412" s="111"/>
      <c r="P412" s="178"/>
      <c r="Q412" s="105"/>
      <c r="R412" s="112"/>
      <c r="S412" s="108"/>
      <c r="T412" s="188"/>
      <c r="V412" t="s">
        <v>355</v>
      </c>
      <c r="Y412" t="s">
        <v>355</v>
      </c>
    </row>
    <row r="413" spans="2:25" x14ac:dyDescent="0.2">
      <c r="B413" t="s">
        <v>65</v>
      </c>
      <c r="C413" t="s">
        <v>2011</v>
      </c>
      <c r="D413" t="s">
        <v>2012</v>
      </c>
      <c r="E413" t="s">
        <v>355</v>
      </c>
      <c r="G413" t="s">
        <v>355</v>
      </c>
      <c r="H413" t="s">
        <v>355</v>
      </c>
      <c r="J413" t="s">
        <v>355</v>
      </c>
      <c r="K413" s="169"/>
      <c r="L413" s="166"/>
      <c r="M413" s="92"/>
      <c r="N413" s="181"/>
      <c r="O413" s="175"/>
      <c r="P413" s="75"/>
      <c r="Q413" s="71"/>
      <c r="R413" s="89"/>
      <c r="S413" s="74"/>
      <c r="T413" s="187"/>
      <c r="V413" t="s">
        <v>1175</v>
      </c>
      <c r="Y413" t="s">
        <v>355</v>
      </c>
    </row>
    <row r="414" spans="2:25" x14ac:dyDescent="0.2">
      <c r="B414" t="s">
        <v>2013</v>
      </c>
      <c r="C414" t="s">
        <v>2014</v>
      </c>
      <c r="D414" t="s">
        <v>2015</v>
      </c>
      <c r="E414" t="s">
        <v>355</v>
      </c>
      <c r="G414" t="s">
        <v>355</v>
      </c>
      <c r="H414" t="s">
        <v>355</v>
      </c>
      <c r="I414" t="s">
        <v>355</v>
      </c>
      <c r="J414" t="s">
        <v>355</v>
      </c>
      <c r="K414" s="126"/>
      <c r="L414" s="167"/>
      <c r="M414" s="171"/>
      <c r="N414" s="182"/>
      <c r="O414" s="111"/>
      <c r="P414" s="178"/>
      <c r="Q414" s="105"/>
      <c r="R414" s="112"/>
      <c r="S414" s="108"/>
      <c r="T414" s="188"/>
      <c r="V414" t="s">
        <v>1175</v>
      </c>
      <c r="Y414" t="s">
        <v>355</v>
      </c>
    </row>
    <row r="415" spans="2:25" x14ac:dyDescent="0.2">
      <c r="B415" t="s">
        <v>121</v>
      </c>
      <c r="C415" t="s">
        <v>2008</v>
      </c>
      <c r="D415" t="s">
        <v>355</v>
      </c>
      <c r="E415" t="s">
        <v>355</v>
      </c>
      <c r="G415" t="s">
        <v>355</v>
      </c>
      <c r="H415" t="s">
        <v>355</v>
      </c>
      <c r="I415" t="s">
        <v>355</v>
      </c>
      <c r="J415" t="s">
        <v>355</v>
      </c>
      <c r="K415" s="12"/>
      <c r="L415" s="12"/>
      <c r="M415" s="12"/>
      <c r="N415" s="12"/>
      <c r="O415" s="12"/>
      <c r="P415" s="12"/>
      <c r="Q415" s="12"/>
      <c r="R415" s="12"/>
      <c r="S415" s="12"/>
      <c r="T415" s="12"/>
      <c r="V415" t="s">
        <v>355</v>
      </c>
      <c r="Y415" t="s">
        <v>355</v>
      </c>
    </row>
    <row r="416" spans="2:25" x14ac:dyDescent="0.2">
      <c r="B416" t="s">
        <v>33</v>
      </c>
      <c r="C416" t="s">
        <v>3482</v>
      </c>
      <c r="D416" t="s">
        <v>3483</v>
      </c>
      <c r="E416" t="s">
        <v>355</v>
      </c>
      <c r="G416" t="s">
        <v>355</v>
      </c>
      <c r="H416" t="s">
        <v>355</v>
      </c>
      <c r="I416" t="s">
        <v>355</v>
      </c>
      <c r="J416" t="s">
        <v>3488</v>
      </c>
      <c r="K416" s="126"/>
      <c r="L416" s="167"/>
      <c r="M416" s="171"/>
      <c r="N416" s="182"/>
      <c r="O416" s="111"/>
      <c r="P416" s="178"/>
      <c r="Q416" s="105"/>
      <c r="R416" s="112"/>
      <c r="S416" s="108"/>
      <c r="T416" s="188"/>
      <c r="V416" t="s">
        <v>1899</v>
      </c>
      <c r="Y416" t="s">
        <v>355</v>
      </c>
    </row>
    <row r="417" spans="2:25" x14ac:dyDescent="0.2">
      <c r="B417" t="s">
        <v>33</v>
      </c>
      <c r="C417" t="s">
        <v>3489</v>
      </c>
      <c r="D417" t="s">
        <v>3490</v>
      </c>
      <c r="E417" t="s">
        <v>355</v>
      </c>
      <c r="G417" t="s">
        <v>355</v>
      </c>
      <c r="H417" t="s">
        <v>355</v>
      </c>
      <c r="I417" t="s">
        <v>355</v>
      </c>
      <c r="J417" t="s">
        <v>3491</v>
      </c>
      <c r="K417" s="126"/>
      <c r="L417" s="167"/>
      <c r="M417" s="171"/>
      <c r="N417" s="182"/>
      <c r="O417" s="111"/>
      <c r="P417" s="178"/>
      <c r="Q417" s="105"/>
      <c r="R417" s="112"/>
      <c r="S417" s="108"/>
      <c r="T417" s="188"/>
      <c r="V417" t="s">
        <v>1899</v>
      </c>
      <c r="Y417" t="s">
        <v>355</v>
      </c>
    </row>
    <row r="418" spans="2:25" x14ac:dyDescent="0.2">
      <c r="B418" t="s">
        <v>33</v>
      </c>
      <c r="C418" t="s">
        <v>3492</v>
      </c>
      <c r="D418" t="s">
        <v>3493</v>
      </c>
      <c r="E418" t="s">
        <v>355</v>
      </c>
      <c r="H418" t="s">
        <v>355</v>
      </c>
      <c r="I418" t="s">
        <v>355</v>
      </c>
      <c r="J418" t="s">
        <v>3494</v>
      </c>
      <c r="K418" s="126"/>
      <c r="L418" s="167"/>
      <c r="M418" s="171"/>
      <c r="N418" s="182"/>
      <c r="O418" s="111"/>
      <c r="P418" s="178"/>
      <c r="Q418" s="105"/>
      <c r="R418" s="112"/>
      <c r="S418" s="108"/>
      <c r="T418" s="188"/>
      <c r="V418" t="s">
        <v>1899</v>
      </c>
      <c r="Y418" t="s">
        <v>355</v>
      </c>
    </row>
    <row r="419" spans="2:25" x14ac:dyDescent="0.2">
      <c r="B419" t="s">
        <v>2016</v>
      </c>
      <c r="C419" t="s">
        <v>2017</v>
      </c>
      <c r="D419" t="s">
        <v>2018</v>
      </c>
      <c r="E419" t="s">
        <v>2019</v>
      </c>
      <c r="G419" t="s">
        <v>355</v>
      </c>
      <c r="H419" t="s">
        <v>355</v>
      </c>
      <c r="I419" t="s">
        <v>355</v>
      </c>
      <c r="J419" t="s">
        <v>355</v>
      </c>
      <c r="K419" s="126"/>
      <c r="L419" s="167"/>
      <c r="M419" s="171"/>
      <c r="N419" s="182"/>
      <c r="O419" s="111"/>
      <c r="P419" s="178"/>
      <c r="Q419" s="105"/>
      <c r="R419" s="112"/>
      <c r="S419" s="108"/>
      <c r="T419" s="188"/>
      <c r="V419" t="s">
        <v>1175</v>
      </c>
      <c r="Y419" t="s">
        <v>355</v>
      </c>
    </row>
    <row r="420" spans="2:25" x14ac:dyDescent="0.2">
      <c r="B420" t="s">
        <v>113</v>
      </c>
      <c r="C420" t="s">
        <v>2020</v>
      </c>
      <c r="D420" t="s">
        <v>355</v>
      </c>
      <c r="E420" t="s">
        <v>355</v>
      </c>
      <c r="G420" t="s">
        <v>355</v>
      </c>
      <c r="H420" t="s">
        <v>355</v>
      </c>
      <c r="I420" t="s">
        <v>355</v>
      </c>
      <c r="J420" t="s">
        <v>355</v>
      </c>
      <c r="K420" s="12"/>
      <c r="L420" s="12"/>
      <c r="M420" s="12"/>
      <c r="N420" s="12"/>
      <c r="O420" s="12"/>
      <c r="P420" s="12"/>
      <c r="Q420" s="12"/>
      <c r="R420" s="12"/>
      <c r="S420" s="12"/>
      <c r="T420" s="12"/>
      <c r="V420" t="s">
        <v>355</v>
      </c>
      <c r="Y420" t="s">
        <v>2021</v>
      </c>
    </row>
    <row r="421" spans="2:25" x14ac:dyDescent="0.2">
      <c r="B421" t="s">
        <v>61</v>
      </c>
      <c r="C421" t="s">
        <v>2022</v>
      </c>
      <c r="D421" t="s">
        <v>2023</v>
      </c>
      <c r="E421" t="s">
        <v>355</v>
      </c>
      <c r="G421" t="s">
        <v>355</v>
      </c>
      <c r="H421" t="s">
        <v>355</v>
      </c>
      <c r="I421" t="s">
        <v>355</v>
      </c>
      <c r="J421" t="s">
        <v>2024</v>
      </c>
      <c r="K421" s="126"/>
      <c r="L421" s="167"/>
      <c r="M421" s="171"/>
      <c r="N421" s="182"/>
      <c r="O421" s="111"/>
      <c r="P421" s="178"/>
      <c r="Q421" s="105"/>
      <c r="R421" s="112"/>
      <c r="S421" s="108"/>
      <c r="T421" s="188"/>
      <c r="V421" t="s">
        <v>1175</v>
      </c>
      <c r="Y421" t="s">
        <v>355</v>
      </c>
    </row>
    <row r="422" spans="2:25" x14ac:dyDescent="0.2">
      <c r="B422" t="s">
        <v>119</v>
      </c>
      <c r="C422" t="s">
        <v>2025</v>
      </c>
      <c r="D422" t="s">
        <v>355</v>
      </c>
      <c r="E422" t="s">
        <v>355</v>
      </c>
      <c r="G422" t="s">
        <v>1840</v>
      </c>
      <c r="H422" t="s">
        <v>355</v>
      </c>
      <c r="I422" t="s">
        <v>355</v>
      </c>
      <c r="J422" t="s">
        <v>355</v>
      </c>
      <c r="K422" s="12"/>
      <c r="L422" s="12"/>
      <c r="M422" s="12"/>
      <c r="N422" s="12"/>
      <c r="O422" s="12"/>
      <c r="P422" s="12"/>
      <c r="Q422" s="12"/>
      <c r="R422" s="12"/>
      <c r="S422" s="12"/>
      <c r="T422" s="12"/>
      <c r="V422" t="s">
        <v>355</v>
      </c>
      <c r="Y422" t="s">
        <v>355</v>
      </c>
    </row>
    <row r="423" spans="2:25" x14ac:dyDescent="0.2">
      <c r="B423" t="s">
        <v>33</v>
      </c>
      <c r="C423" t="s">
        <v>355</v>
      </c>
      <c r="D423" t="s">
        <v>2026</v>
      </c>
      <c r="E423" t="s">
        <v>355</v>
      </c>
      <c r="G423" t="s">
        <v>355</v>
      </c>
      <c r="H423" t="s">
        <v>355</v>
      </c>
      <c r="I423" t="s">
        <v>355</v>
      </c>
      <c r="J423" t="s">
        <v>355</v>
      </c>
      <c r="K423" s="126"/>
      <c r="L423" s="167"/>
      <c r="M423" s="171"/>
      <c r="N423" s="182"/>
      <c r="O423" s="111"/>
      <c r="P423" s="178"/>
      <c r="Q423" s="105"/>
      <c r="R423" s="112"/>
      <c r="S423" s="108"/>
      <c r="T423" s="188"/>
      <c r="V423" t="s">
        <v>355</v>
      </c>
      <c r="Y423" t="s">
        <v>355</v>
      </c>
    </row>
    <row r="424" spans="2:25" x14ac:dyDescent="0.2">
      <c r="B424" t="s">
        <v>65</v>
      </c>
      <c r="C424" t="s">
        <v>2027</v>
      </c>
      <c r="D424" t="s">
        <v>2012</v>
      </c>
      <c r="E424" t="s">
        <v>355</v>
      </c>
      <c r="H424" t="s">
        <v>355</v>
      </c>
      <c r="I424" t="s">
        <v>355</v>
      </c>
      <c r="J424" t="s">
        <v>355</v>
      </c>
      <c r="K424" s="126"/>
      <c r="L424" s="167"/>
      <c r="M424" s="171"/>
      <c r="N424" s="182"/>
      <c r="O424" s="111"/>
      <c r="P424" s="178"/>
      <c r="Q424" s="105"/>
      <c r="R424" s="112"/>
      <c r="S424" s="108"/>
      <c r="T424" s="188"/>
      <c r="V424" t="s">
        <v>1175</v>
      </c>
      <c r="Y424" t="s">
        <v>355</v>
      </c>
    </row>
    <row r="425" spans="2:25" x14ac:dyDescent="0.2">
      <c r="B425" t="s">
        <v>2013</v>
      </c>
      <c r="C425" t="s">
        <v>2028</v>
      </c>
      <c r="D425" t="s">
        <v>2015</v>
      </c>
      <c r="E425" t="s">
        <v>355</v>
      </c>
      <c r="G425" t="s">
        <v>355</v>
      </c>
      <c r="H425" t="s">
        <v>355</v>
      </c>
      <c r="I425" t="s">
        <v>355</v>
      </c>
      <c r="J425" t="s">
        <v>355</v>
      </c>
      <c r="K425" s="126"/>
      <c r="L425" s="167"/>
      <c r="M425" s="171"/>
      <c r="N425" s="182"/>
      <c r="O425" s="111"/>
      <c r="P425" s="178"/>
      <c r="Q425" s="105"/>
      <c r="R425" s="112"/>
      <c r="S425" s="108"/>
      <c r="T425" s="188"/>
      <c r="V425" t="s">
        <v>1175</v>
      </c>
      <c r="Y425" t="s">
        <v>355</v>
      </c>
    </row>
    <row r="426" spans="2:25" x14ac:dyDescent="0.2">
      <c r="B426" t="s">
        <v>121</v>
      </c>
      <c r="C426" t="s">
        <v>2025</v>
      </c>
      <c r="D426" t="s">
        <v>355</v>
      </c>
      <c r="G426" t="s">
        <v>355</v>
      </c>
      <c r="H426" t="s">
        <v>355</v>
      </c>
      <c r="I426" t="s">
        <v>355</v>
      </c>
      <c r="J426" t="s">
        <v>355</v>
      </c>
      <c r="K426" s="12"/>
      <c r="L426" s="12"/>
      <c r="M426" s="12"/>
      <c r="N426" s="12"/>
      <c r="O426" s="12"/>
      <c r="P426" s="12"/>
      <c r="Q426" s="12"/>
      <c r="R426" s="12"/>
      <c r="S426" s="12"/>
      <c r="T426" s="12"/>
      <c r="V426" t="s">
        <v>355</v>
      </c>
      <c r="Y426" t="s">
        <v>355</v>
      </c>
    </row>
    <row r="427" spans="2:25" x14ac:dyDescent="0.2">
      <c r="B427" t="s">
        <v>241</v>
      </c>
      <c r="C427" t="s">
        <v>2029</v>
      </c>
      <c r="D427" t="s">
        <v>2030</v>
      </c>
      <c r="E427" t="s">
        <v>355</v>
      </c>
      <c r="G427" t="s">
        <v>355</v>
      </c>
      <c r="H427" t="s">
        <v>355</v>
      </c>
      <c r="I427" t="s">
        <v>355</v>
      </c>
      <c r="J427" t="s">
        <v>3244</v>
      </c>
      <c r="K427" s="12"/>
      <c r="L427" s="12"/>
      <c r="M427" s="12"/>
      <c r="N427" s="12"/>
      <c r="O427" s="12"/>
      <c r="P427" s="178"/>
      <c r="Q427" s="105"/>
      <c r="R427" s="112"/>
      <c r="S427" s="108"/>
      <c r="T427" s="188"/>
      <c r="V427" t="s">
        <v>1175</v>
      </c>
      <c r="Y427" t="s">
        <v>355</v>
      </c>
    </row>
    <row r="428" spans="2:25" x14ac:dyDescent="0.2">
      <c r="B428" t="s">
        <v>61</v>
      </c>
      <c r="C428" t="s">
        <v>2031</v>
      </c>
      <c r="D428" t="s">
        <v>2032</v>
      </c>
      <c r="E428" t="s">
        <v>355</v>
      </c>
      <c r="H428" t="s">
        <v>355</v>
      </c>
      <c r="I428" t="s">
        <v>355</v>
      </c>
      <c r="J428" t="s">
        <v>2033</v>
      </c>
      <c r="K428" s="12"/>
      <c r="L428" s="12"/>
      <c r="M428" s="12"/>
      <c r="N428" s="12"/>
      <c r="O428" s="12"/>
      <c r="P428" s="178"/>
      <c r="Q428" s="105"/>
      <c r="R428" s="112"/>
      <c r="S428" s="108"/>
      <c r="T428" s="188"/>
      <c r="V428" t="s">
        <v>1175</v>
      </c>
      <c r="Y428" t="s">
        <v>355</v>
      </c>
    </row>
    <row r="429" spans="2:25" x14ac:dyDescent="0.2">
      <c r="B429" t="s">
        <v>311</v>
      </c>
      <c r="C429" t="s">
        <v>3269</v>
      </c>
      <c r="D429" t="s">
        <v>3312</v>
      </c>
      <c r="E429" t="s">
        <v>355</v>
      </c>
      <c r="G429" t="s">
        <v>355</v>
      </c>
      <c r="H429" t="s">
        <v>355</v>
      </c>
      <c r="I429" t="s">
        <v>355</v>
      </c>
      <c r="J429" t="s">
        <v>3415</v>
      </c>
      <c r="K429" s="12"/>
      <c r="L429" s="12"/>
      <c r="M429" s="12"/>
      <c r="N429" s="12"/>
      <c r="O429" s="12"/>
      <c r="P429" s="178"/>
      <c r="Q429" s="105"/>
      <c r="R429" s="112"/>
      <c r="S429" s="108"/>
      <c r="T429" s="188"/>
      <c r="V429" t="s">
        <v>1175</v>
      </c>
      <c r="Y429" t="s">
        <v>355</v>
      </c>
    </row>
    <row r="430" spans="2:25" x14ac:dyDescent="0.2">
      <c r="B430" t="s">
        <v>311</v>
      </c>
      <c r="C430" t="s">
        <v>3270</v>
      </c>
      <c r="D430" t="s">
        <v>3313</v>
      </c>
      <c r="E430" t="s">
        <v>355</v>
      </c>
      <c r="H430" t="s">
        <v>355</v>
      </c>
      <c r="I430" t="s">
        <v>355</v>
      </c>
      <c r="J430" t="s">
        <v>355</v>
      </c>
      <c r="K430" s="126"/>
      <c r="L430" s="167"/>
      <c r="M430" s="171"/>
      <c r="N430" s="182"/>
      <c r="O430" s="111"/>
      <c r="P430" s="178"/>
      <c r="Q430" s="105"/>
      <c r="R430" s="112"/>
      <c r="S430" s="108"/>
      <c r="T430" s="188"/>
      <c r="V430" t="s">
        <v>1175</v>
      </c>
      <c r="Y430" t="s">
        <v>355</v>
      </c>
    </row>
    <row r="431" spans="2:25" x14ac:dyDescent="0.2">
      <c r="B431" t="s">
        <v>241</v>
      </c>
      <c r="C431" t="s">
        <v>3271</v>
      </c>
      <c r="D431" t="s">
        <v>3314</v>
      </c>
      <c r="E431" t="s">
        <v>355</v>
      </c>
      <c r="G431" t="s">
        <v>355</v>
      </c>
      <c r="H431" t="s">
        <v>355</v>
      </c>
      <c r="I431" t="s">
        <v>355</v>
      </c>
      <c r="J431" t="s">
        <v>355</v>
      </c>
      <c r="K431" s="126"/>
      <c r="L431" s="167"/>
      <c r="M431" s="171"/>
      <c r="N431" s="182"/>
      <c r="O431" s="111"/>
      <c r="P431" s="178"/>
      <c r="Q431" s="105"/>
      <c r="R431" s="112"/>
      <c r="S431" s="108"/>
      <c r="T431" s="188"/>
      <c r="V431" t="s">
        <v>1175</v>
      </c>
      <c r="Y431" t="s">
        <v>355</v>
      </c>
    </row>
    <row r="432" spans="2:25" x14ac:dyDescent="0.2">
      <c r="B432" t="s">
        <v>119</v>
      </c>
      <c r="C432" t="s">
        <v>3315</v>
      </c>
      <c r="D432" t="s">
        <v>3316</v>
      </c>
      <c r="E432" t="s">
        <v>355</v>
      </c>
      <c r="G432" t="s">
        <v>1840</v>
      </c>
      <c r="H432" t="s">
        <v>355</v>
      </c>
      <c r="I432" t="s">
        <v>355</v>
      </c>
      <c r="J432" t="s">
        <v>3317</v>
      </c>
      <c r="K432" s="126"/>
      <c r="L432" s="167"/>
      <c r="M432" s="171"/>
      <c r="N432" s="182"/>
      <c r="O432" s="111"/>
      <c r="P432" s="178"/>
      <c r="Q432" s="105"/>
      <c r="R432" s="112"/>
      <c r="S432" s="108"/>
      <c r="T432" s="188"/>
      <c r="V432" t="s">
        <v>355</v>
      </c>
      <c r="Y432" t="s">
        <v>355</v>
      </c>
    </row>
    <row r="433" spans="2:25" x14ac:dyDescent="0.2">
      <c r="B433" t="s">
        <v>33</v>
      </c>
      <c r="C433" t="s">
        <v>3378</v>
      </c>
      <c r="D433" t="s">
        <v>3303</v>
      </c>
      <c r="E433" t="s">
        <v>355</v>
      </c>
      <c r="G433" t="s">
        <v>355</v>
      </c>
      <c r="H433" t="s">
        <v>355</v>
      </c>
      <c r="I433" t="s">
        <v>355</v>
      </c>
      <c r="J433" t="s">
        <v>355</v>
      </c>
      <c r="K433" s="126"/>
      <c r="L433" s="167"/>
      <c r="M433" s="171"/>
      <c r="N433" s="182"/>
      <c r="O433" s="111"/>
      <c r="P433" s="178"/>
      <c r="Q433" s="105"/>
      <c r="R433" s="112"/>
      <c r="S433" s="108"/>
      <c r="T433" s="188"/>
      <c r="V433" t="s">
        <v>355</v>
      </c>
      <c r="Y433" t="s">
        <v>355</v>
      </c>
    </row>
    <row r="434" spans="2:25" x14ac:dyDescent="0.2">
      <c r="B434" t="s">
        <v>311</v>
      </c>
      <c r="C434" t="s">
        <v>3294</v>
      </c>
      <c r="D434" t="s">
        <v>3318</v>
      </c>
      <c r="E434" t="s">
        <v>355</v>
      </c>
      <c r="G434" t="s">
        <v>355</v>
      </c>
      <c r="H434" t="s">
        <v>355</v>
      </c>
      <c r="I434" t="s">
        <v>355</v>
      </c>
      <c r="J434" t="s">
        <v>355</v>
      </c>
      <c r="K434" s="126"/>
      <c r="L434" s="167"/>
      <c r="M434" s="171"/>
      <c r="N434" s="182"/>
      <c r="O434" s="111"/>
      <c r="P434" s="178"/>
      <c r="Q434" s="105"/>
      <c r="R434" s="112"/>
      <c r="S434" s="108"/>
      <c r="T434" s="188"/>
      <c r="V434" t="s">
        <v>1175</v>
      </c>
      <c r="Y434" t="s">
        <v>355</v>
      </c>
    </row>
    <row r="435" spans="2:25" x14ac:dyDescent="0.2">
      <c r="B435" t="s">
        <v>311</v>
      </c>
      <c r="C435" t="s">
        <v>3295</v>
      </c>
      <c r="D435" t="s">
        <v>3297</v>
      </c>
      <c r="E435" t="s">
        <v>355</v>
      </c>
      <c r="G435" t="s">
        <v>355</v>
      </c>
      <c r="H435" t="s">
        <v>355</v>
      </c>
      <c r="I435" t="s">
        <v>355</v>
      </c>
      <c r="J435" t="s">
        <v>355</v>
      </c>
      <c r="K435" s="126"/>
      <c r="L435" s="167"/>
      <c r="M435" s="171"/>
      <c r="N435" s="182"/>
      <c r="O435" s="111"/>
      <c r="P435" s="178"/>
      <c r="Q435" s="105"/>
      <c r="R435" s="112"/>
      <c r="S435" s="108"/>
      <c r="T435" s="188"/>
      <c r="V435" t="s">
        <v>1175</v>
      </c>
      <c r="Y435" t="s">
        <v>355</v>
      </c>
    </row>
    <row r="436" spans="2:25" x14ac:dyDescent="0.2">
      <c r="B436" t="s">
        <v>65</v>
      </c>
      <c r="C436" t="s">
        <v>3296</v>
      </c>
      <c r="D436" t="s">
        <v>3298</v>
      </c>
      <c r="E436" t="s">
        <v>355</v>
      </c>
      <c r="H436" t="s">
        <v>3484</v>
      </c>
      <c r="I436" t="s">
        <v>355</v>
      </c>
      <c r="J436" t="s">
        <v>355</v>
      </c>
      <c r="K436" s="126"/>
      <c r="L436" s="167"/>
      <c r="M436" s="171"/>
      <c r="N436" s="182"/>
      <c r="O436" s="111"/>
      <c r="P436" s="178"/>
      <c r="Q436" s="105"/>
      <c r="R436" s="112"/>
      <c r="S436" s="108"/>
      <c r="T436" s="188"/>
      <c r="V436" t="s">
        <v>1175</v>
      </c>
      <c r="Y436" t="s">
        <v>355</v>
      </c>
    </row>
    <row r="437" spans="2:25" x14ac:dyDescent="0.2">
      <c r="B437" t="s">
        <v>61</v>
      </c>
      <c r="C437" t="s">
        <v>3379</v>
      </c>
      <c r="D437" t="s">
        <v>3380</v>
      </c>
      <c r="E437" t="s">
        <v>3381</v>
      </c>
      <c r="H437" t="s">
        <v>355</v>
      </c>
      <c r="I437" t="s">
        <v>355</v>
      </c>
      <c r="J437" t="s">
        <v>355</v>
      </c>
      <c r="K437" s="126"/>
      <c r="L437" s="167"/>
      <c r="M437" s="171"/>
      <c r="N437" s="182"/>
      <c r="O437" s="111"/>
      <c r="P437" s="178"/>
      <c r="Q437" s="105"/>
      <c r="R437" s="112"/>
      <c r="S437" s="108"/>
      <c r="T437" s="188"/>
      <c r="V437" t="s">
        <v>1899</v>
      </c>
      <c r="Y437" t="s">
        <v>355</v>
      </c>
    </row>
    <row r="438" spans="2:25" x14ac:dyDescent="0.2">
      <c r="B438" t="s">
        <v>121</v>
      </c>
      <c r="C438" t="s">
        <v>3315</v>
      </c>
      <c r="D438" t="s">
        <v>355</v>
      </c>
      <c r="E438" t="s">
        <v>355</v>
      </c>
      <c r="H438" t="s">
        <v>355</v>
      </c>
      <c r="I438" t="s">
        <v>355</v>
      </c>
      <c r="J438" t="s">
        <v>355</v>
      </c>
      <c r="K438" s="12"/>
      <c r="L438" s="12"/>
      <c r="M438" s="12"/>
      <c r="N438" s="12"/>
      <c r="O438" s="12"/>
      <c r="P438" s="12"/>
      <c r="Q438" s="12"/>
      <c r="R438" s="12"/>
      <c r="S438" s="12"/>
      <c r="T438" s="12"/>
      <c r="V438" t="s">
        <v>355</v>
      </c>
      <c r="Y438" t="s">
        <v>355</v>
      </c>
    </row>
    <row r="439" spans="2:25" x14ac:dyDescent="0.2">
      <c r="B439" t="s">
        <v>61</v>
      </c>
      <c r="C439" t="s">
        <v>2034</v>
      </c>
      <c r="D439" t="s">
        <v>2035</v>
      </c>
      <c r="E439" t="s">
        <v>2036</v>
      </c>
      <c r="H439" t="s">
        <v>2037</v>
      </c>
      <c r="I439" t="s">
        <v>2038</v>
      </c>
      <c r="J439" t="s">
        <v>3246</v>
      </c>
      <c r="K439" s="12"/>
      <c r="L439" s="12"/>
      <c r="M439" s="12"/>
      <c r="N439" s="12"/>
      <c r="O439" s="12"/>
      <c r="P439" s="178"/>
      <c r="Q439" s="105"/>
      <c r="R439" s="112"/>
      <c r="S439" s="108"/>
      <c r="T439" s="188"/>
      <c r="V439" t="s">
        <v>1175</v>
      </c>
      <c r="Y439" t="s">
        <v>355</v>
      </c>
    </row>
    <row r="440" spans="2:25" x14ac:dyDescent="0.2">
      <c r="B440" t="s">
        <v>61</v>
      </c>
      <c r="C440" t="s">
        <v>2039</v>
      </c>
      <c r="D440" t="s">
        <v>2040</v>
      </c>
      <c r="E440" t="s">
        <v>2041</v>
      </c>
      <c r="G440" t="s">
        <v>355</v>
      </c>
      <c r="H440" t="s">
        <v>2042</v>
      </c>
      <c r="I440" t="s">
        <v>2043</v>
      </c>
      <c r="J440" t="s">
        <v>3246</v>
      </c>
      <c r="K440" s="12"/>
      <c r="L440" s="12"/>
      <c r="M440" s="12"/>
      <c r="N440" s="12"/>
      <c r="O440" s="12"/>
      <c r="P440" s="178"/>
      <c r="Q440" s="105"/>
      <c r="R440" s="112"/>
      <c r="S440" s="108"/>
      <c r="T440" s="188"/>
      <c r="V440" t="s">
        <v>1175</v>
      </c>
      <c r="Y440" t="s">
        <v>355</v>
      </c>
    </row>
    <row r="441" spans="2:25" x14ac:dyDescent="0.2">
      <c r="B441" t="s">
        <v>61</v>
      </c>
      <c r="C441" t="s">
        <v>2044</v>
      </c>
      <c r="D441" t="s">
        <v>2045</v>
      </c>
      <c r="E441" t="s">
        <v>2046</v>
      </c>
      <c r="H441" t="s">
        <v>2047</v>
      </c>
      <c r="I441" t="s">
        <v>2048</v>
      </c>
      <c r="J441" t="s">
        <v>3246</v>
      </c>
      <c r="K441" s="12"/>
      <c r="L441" s="12"/>
      <c r="M441" s="12"/>
      <c r="N441" s="12"/>
      <c r="O441" s="12"/>
      <c r="P441" s="178"/>
      <c r="Q441" s="105"/>
      <c r="R441" s="112"/>
      <c r="S441" s="108"/>
      <c r="T441" s="188"/>
      <c r="V441" t="s">
        <v>1175</v>
      </c>
      <c r="Y441" t="s">
        <v>355</v>
      </c>
    </row>
    <row r="442" spans="2:25" x14ac:dyDescent="0.2">
      <c r="B442" t="s">
        <v>61</v>
      </c>
      <c r="C442" t="s">
        <v>2049</v>
      </c>
      <c r="D442" t="s">
        <v>2050</v>
      </c>
      <c r="E442" t="s">
        <v>2051</v>
      </c>
      <c r="G442" t="s">
        <v>355</v>
      </c>
      <c r="H442" t="s">
        <v>2052</v>
      </c>
      <c r="I442" t="s">
        <v>2046</v>
      </c>
      <c r="J442" t="s">
        <v>3246</v>
      </c>
      <c r="K442" s="12"/>
      <c r="L442" s="12"/>
      <c r="M442" s="12"/>
      <c r="N442" s="12"/>
      <c r="O442" s="12"/>
      <c r="P442" s="178"/>
      <c r="Q442" s="105"/>
      <c r="R442" s="112"/>
      <c r="S442" s="108"/>
      <c r="T442" s="188"/>
      <c r="V442" t="s">
        <v>1175</v>
      </c>
      <c r="Y442" t="s">
        <v>355</v>
      </c>
    </row>
    <row r="443" spans="2:25" x14ac:dyDescent="0.2">
      <c r="B443" t="s">
        <v>3510</v>
      </c>
      <c r="C443" t="s">
        <v>2070</v>
      </c>
      <c r="D443" t="s">
        <v>2071</v>
      </c>
      <c r="E443" t="s">
        <v>355</v>
      </c>
      <c r="H443" t="s">
        <v>355</v>
      </c>
      <c r="I443" t="s">
        <v>355</v>
      </c>
      <c r="J443" t="s">
        <v>3246</v>
      </c>
      <c r="K443" s="12"/>
      <c r="L443" s="12"/>
      <c r="M443" s="12"/>
      <c r="N443" s="12"/>
      <c r="O443" s="12"/>
      <c r="P443" s="178"/>
      <c r="Q443" s="105"/>
      <c r="R443" s="112"/>
      <c r="S443" s="108"/>
      <c r="T443" s="188"/>
      <c r="V443" t="s">
        <v>1175</v>
      </c>
      <c r="Y443" t="s">
        <v>355</v>
      </c>
    </row>
    <row r="444" spans="2:25" x14ac:dyDescent="0.2">
      <c r="B444" t="s">
        <v>61</v>
      </c>
      <c r="C444" t="s">
        <v>2072</v>
      </c>
      <c r="D444" t="s">
        <v>2073</v>
      </c>
      <c r="E444" t="s">
        <v>355</v>
      </c>
      <c r="G444" t="s">
        <v>355</v>
      </c>
      <c r="H444" t="s">
        <v>1860</v>
      </c>
      <c r="I444" t="s">
        <v>1861</v>
      </c>
      <c r="J444" t="s">
        <v>2074</v>
      </c>
      <c r="K444" s="12"/>
      <c r="L444" s="12"/>
      <c r="M444" s="12"/>
      <c r="N444" s="12"/>
      <c r="O444" s="12"/>
      <c r="P444" s="178"/>
      <c r="Q444" s="105"/>
      <c r="R444" s="112"/>
      <c r="S444" s="108"/>
      <c r="T444" s="188"/>
      <c r="V444" t="s">
        <v>1175</v>
      </c>
      <c r="Y444" t="s">
        <v>355</v>
      </c>
    </row>
    <row r="445" spans="2:25" x14ac:dyDescent="0.2">
      <c r="B445" t="s">
        <v>241</v>
      </c>
      <c r="C445" t="s">
        <v>2053</v>
      </c>
      <c r="D445" t="s">
        <v>2054</v>
      </c>
      <c r="E445" t="s">
        <v>355</v>
      </c>
      <c r="G445" t="s">
        <v>355</v>
      </c>
      <c r="H445" t="s">
        <v>355</v>
      </c>
      <c r="I445" t="s">
        <v>2055</v>
      </c>
      <c r="J445" t="s">
        <v>3246</v>
      </c>
      <c r="K445" s="12"/>
      <c r="L445" s="12"/>
      <c r="M445" s="12"/>
      <c r="N445" s="12"/>
      <c r="O445" s="12"/>
      <c r="P445" s="178"/>
      <c r="Q445" s="105"/>
      <c r="R445" s="112"/>
      <c r="S445" s="108"/>
      <c r="T445" s="188"/>
      <c r="V445" t="s">
        <v>1175</v>
      </c>
      <c r="Y445" t="s">
        <v>355</v>
      </c>
    </row>
    <row r="446" spans="2:25" x14ac:dyDescent="0.2">
      <c r="B446" t="s">
        <v>65</v>
      </c>
      <c r="C446" t="s">
        <v>2056</v>
      </c>
      <c r="D446" t="s">
        <v>2057</v>
      </c>
      <c r="E446" t="s">
        <v>355</v>
      </c>
      <c r="G446" t="s">
        <v>355</v>
      </c>
      <c r="H446" t="s">
        <v>2058</v>
      </c>
      <c r="I446" t="s">
        <v>2059</v>
      </c>
      <c r="J446" t="s">
        <v>2060</v>
      </c>
      <c r="K446" s="12"/>
      <c r="L446" s="12"/>
      <c r="M446" s="12"/>
      <c r="N446" s="12"/>
      <c r="O446" s="12"/>
      <c r="P446" s="178"/>
      <c r="Q446" s="105"/>
      <c r="R446" s="112"/>
      <c r="S446" s="108"/>
      <c r="T446" s="188"/>
      <c r="V446" t="s">
        <v>1175</v>
      </c>
      <c r="Y446" t="s">
        <v>355</v>
      </c>
    </row>
    <row r="447" spans="2:25" x14ac:dyDescent="0.2">
      <c r="B447" t="s">
        <v>241</v>
      </c>
      <c r="C447" t="s">
        <v>3272</v>
      </c>
      <c r="D447" t="s">
        <v>3319</v>
      </c>
      <c r="E447" t="s">
        <v>355</v>
      </c>
      <c r="H447" t="s">
        <v>355</v>
      </c>
      <c r="I447" t="s">
        <v>355</v>
      </c>
      <c r="J447" t="s">
        <v>3415</v>
      </c>
      <c r="K447" s="12"/>
      <c r="L447" s="12"/>
      <c r="M447" s="12"/>
      <c r="N447" s="12"/>
      <c r="O447" s="12"/>
      <c r="P447" s="178"/>
      <c r="Q447" s="105"/>
      <c r="R447" s="112"/>
      <c r="S447" s="108"/>
      <c r="T447" s="188"/>
      <c r="V447" t="s">
        <v>1175</v>
      </c>
      <c r="Y447" t="s">
        <v>355</v>
      </c>
    </row>
    <row r="448" spans="2:25" x14ac:dyDescent="0.2">
      <c r="B448" t="s">
        <v>241</v>
      </c>
      <c r="C448" t="s">
        <v>3273</v>
      </c>
      <c r="D448" t="s">
        <v>3274</v>
      </c>
      <c r="E448" t="s">
        <v>355</v>
      </c>
      <c r="H448" t="s">
        <v>355</v>
      </c>
      <c r="I448" t="s">
        <v>355</v>
      </c>
      <c r="J448" t="s">
        <v>3415</v>
      </c>
      <c r="K448" s="12"/>
      <c r="L448" s="12"/>
      <c r="M448" s="12"/>
      <c r="N448" s="12"/>
      <c r="O448" s="12"/>
      <c r="P448" s="178"/>
      <c r="Q448" s="105"/>
      <c r="R448" s="112"/>
      <c r="S448" s="108"/>
      <c r="T448" s="188"/>
      <c r="V448" t="s">
        <v>1175</v>
      </c>
      <c r="Y448" t="s">
        <v>355</v>
      </c>
    </row>
    <row r="449" spans="1:25" x14ac:dyDescent="0.2">
      <c r="A449" t="s">
        <v>355</v>
      </c>
      <c r="B449" t="s">
        <v>241</v>
      </c>
      <c r="C449" t="s">
        <v>2061</v>
      </c>
      <c r="D449" t="s">
        <v>2062</v>
      </c>
      <c r="E449" t="s">
        <v>355</v>
      </c>
      <c r="G449" t="s">
        <v>355</v>
      </c>
      <c r="H449" t="s">
        <v>355</v>
      </c>
      <c r="I449" t="s">
        <v>355</v>
      </c>
      <c r="J449" t="s">
        <v>3244</v>
      </c>
      <c r="K449" s="12"/>
      <c r="L449" s="12"/>
      <c r="M449" s="12"/>
      <c r="N449" s="12"/>
      <c r="O449" s="12"/>
      <c r="P449" s="178"/>
      <c r="Q449" s="105"/>
      <c r="R449" s="112"/>
      <c r="S449" s="108"/>
      <c r="T449" s="188"/>
      <c r="V449" t="s">
        <v>1175</v>
      </c>
      <c r="Y449" t="s">
        <v>355</v>
      </c>
    </row>
    <row r="450" spans="1:25" x14ac:dyDescent="0.2">
      <c r="B450" t="s">
        <v>65</v>
      </c>
      <c r="C450" t="s">
        <v>2063</v>
      </c>
      <c r="D450" t="s">
        <v>2064</v>
      </c>
      <c r="E450" t="s">
        <v>355</v>
      </c>
      <c r="H450" t="s">
        <v>2058</v>
      </c>
      <c r="I450" t="s">
        <v>2065</v>
      </c>
      <c r="J450" t="s">
        <v>2066</v>
      </c>
      <c r="K450" s="12"/>
      <c r="L450" s="12"/>
      <c r="M450" s="12"/>
      <c r="N450" s="12"/>
      <c r="O450" s="12"/>
      <c r="P450" s="178"/>
      <c r="Q450" s="105"/>
      <c r="R450" s="112"/>
      <c r="S450" s="108"/>
      <c r="T450" s="188"/>
      <c r="V450" t="s">
        <v>1175</v>
      </c>
      <c r="Y450" t="s">
        <v>355</v>
      </c>
    </row>
    <row r="451" spans="1:25" x14ac:dyDescent="0.2">
      <c r="A451" t="s">
        <v>355</v>
      </c>
      <c r="B451" t="s">
        <v>2067</v>
      </c>
      <c r="C451" t="s">
        <v>2068</v>
      </c>
      <c r="D451" t="s">
        <v>2069</v>
      </c>
      <c r="E451" t="s">
        <v>355</v>
      </c>
      <c r="G451" t="s">
        <v>355</v>
      </c>
      <c r="H451" t="s">
        <v>355</v>
      </c>
      <c r="I451" t="s">
        <v>355</v>
      </c>
      <c r="J451" t="s">
        <v>3246</v>
      </c>
      <c r="K451" s="12"/>
      <c r="L451" s="12"/>
      <c r="M451" s="12"/>
      <c r="N451" s="12"/>
      <c r="O451" s="12"/>
      <c r="P451" s="178"/>
      <c r="Q451" s="105"/>
      <c r="R451" s="112"/>
      <c r="S451" s="108"/>
      <c r="T451" s="188"/>
      <c r="V451" t="s">
        <v>1175</v>
      </c>
      <c r="Y451" t="s">
        <v>355</v>
      </c>
    </row>
    <row r="452" spans="1:25" x14ac:dyDescent="0.2">
      <c r="B452" t="s">
        <v>119</v>
      </c>
      <c r="C452" t="s">
        <v>2075</v>
      </c>
      <c r="D452" t="s">
        <v>2076</v>
      </c>
      <c r="E452" t="s">
        <v>355</v>
      </c>
      <c r="G452" t="s">
        <v>1840</v>
      </c>
      <c r="H452" t="s">
        <v>355</v>
      </c>
      <c r="I452" t="s">
        <v>355</v>
      </c>
      <c r="J452" t="s">
        <v>355</v>
      </c>
      <c r="K452" s="126"/>
      <c r="L452" s="167"/>
      <c r="M452" s="171"/>
      <c r="N452" s="182"/>
      <c r="O452" s="111"/>
      <c r="P452" s="178"/>
      <c r="Q452" s="105"/>
      <c r="R452" s="112"/>
      <c r="S452" s="108"/>
      <c r="T452" s="188"/>
      <c r="V452" t="s">
        <v>355</v>
      </c>
      <c r="Y452" t="s">
        <v>355</v>
      </c>
    </row>
    <row r="453" spans="1:25" x14ac:dyDescent="0.2">
      <c r="A453" t="s">
        <v>355</v>
      </c>
      <c r="B453" t="s">
        <v>33</v>
      </c>
      <c r="C453" t="s">
        <v>355</v>
      </c>
      <c r="D453" t="s">
        <v>2077</v>
      </c>
      <c r="E453" t="s">
        <v>355</v>
      </c>
      <c r="G453" t="s">
        <v>355</v>
      </c>
      <c r="H453" t="s">
        <v>355</v>
      </c>
      <c r="I453" t="s">
        <v>355</v>
      </c>
      <c r="J453" t="s">
        <v>355</v>
      </c>
      <c r="K453" s="126"/>
      <c r="L453" s="167"/>
      <c r="M453" s="171"/>
      <c r="N453" s="182"/>
      <c r="O453" s="111"/>
      <c r="P453" s="178"/>
      <c r="Q453" s="105"/>
      <c r="R453" s="112"/>
      <c r="S453" s="108"/>
      <c r="T453" s="188"/>
      <c r="V453" t="s">
        <v>355</v>
      </c>
    </row>
    <row r="454" spans="1:25" x14ac:dyDescent="0.2">
      <c r="B454" t="s">
        <v>65</v>
      </c>
      <c r="C454" t="s">
        <v>2078</v>
      </c>
      <c r="D454" t="s">
        <v>2079</v>
      </c>
      <c r="E454" t="s">
        <v>355</v>
      </c>
      <c r="G454" t="s">
        <v>355</v>
      </c>
      <c r="H454" t="s">
        <v>2080</v>
      </c>
      <c r="I454" t="s">
        <v>2081</v>
      </c>
      <c r="J454" t="s">
        <v>355</v>
      </c>
      <c r="K454" s="126"/>
      <c r="L454" s="167"/>
      <c r="M454" s="171"/>
      <c r="N454" s="182"/>
      <c r="O454" s="111"/>
      <c r="P454" s="178"/>
      <c r="Q454" s="105"/>
      <c r="R454" s="112"/>
      <c r="S454" s="108"/>
      <c r="T454" s="188"/>
      <c r="V454" t="s">
        <v>1175</v>
      </c>
      <c r="Y454" t="s">
        <v>355</v>
      </c>
    </row>
    <row r="455" spans="1:25" x14ac:dyDescent="0.2">
      <c r="B455" t="s">
        <v>65</v>
      </c>
      <c r="C455" t="s">
        <v>2082</v>
      </c>
      <c r="D455" t="s">
        <v>2083</v>
      </c>
      <c r="E455" t="s">
        <v>355</v>
      </c>
      <c r="H455" t="s">
        <v>2080</v>
      </c>
      <c r="I455" t="s">
        <v>2081</v>
      </c>
      <c r="J455" t="s">
        <v>355</v>
      </c>
      <c r="K455" s="126"/>
      <c r="L455" s="167"/>
      <c r="M455" s="171"/>
      <c r="N455" s="182"/>
      <c r="O455" s="111"/>
      <c r="P455" s="178"/>
      <c r="Q455" s="105"/>
      <c r="R455" s="112"/>
      <c r="S455" s="108"/>
      <c r="T455" s="188"/>
      <c r="V455" t="s">
        <v>1175</v>
      </c>
      <c r="Y455" t="s">
        <v>355</v>
      </c>
    </row>
    <row r="456" spans="1:25" x14ac:dyDescent="0.2">
      <c r="B456" t="s">
        <v>65</v>
      </c>
      <c r="C456" t="s">
        <v>2084</v>
      </c>
      <c r="D456" t="s">
        <v>2085</v>
      </c>
      <c r="E456" t="s">
        <v>355</v>
      </c>
      <c r="G456" t="s">
        <v>355</v>
      </c>
      <c r="H456" t="s">
        <v>2080</v>
      </c>
      <c r="I456" t="s">
        <v>2081</v>
      </c>
      <c r="J456" t="s">
        <v>355</v>
      </c>
      <c r="K456" s="126"/>
      <c r="L456" s="167"/>
      <c r="M456" s="171"/>
      <c r="N456" s="182"/>
      <c r="O456" s="111"/>
      <c r="P456" s="178"/>
      <c r="Q456" s="105"/>
      <c r="R456" s="112"/>
      <c r="S456" s="108"/>
      <c r="T456" s="188"/>
      <c r="V456" t="s">
        <v>1175</v>
      </c>
      <c r="Y456" t="s">
        <v>355</v>
      </c>
    </row>
    <row r="457" spans="1:25" x14ac:dyDescent="0.2">
      <c r="B457" t="s">
        <v>65</v>
      </c>
      <c r="C457" t="s">
        <v>2086</v>
      </c>
      <c r="D457" t="s">
        <v>2087</v>
      </c>
      <c r="E457" t="s">
        <v>355</v>
      </c>
      <c r="G457" t="s">
        <v>355</v>
      </c>
      <c r="H457" t="s">
        <v>2080</v>
      </c>
      <c r="I457" t="s">
        <v>2081</v>
      </c>
      <c r="J457" t="s">
        <v>355</v>
      </c>
      <c r="K457" s="126"/>
      <c r="L457" s="167"/>
      <c r="M457" s="171"/>
      <c r="N457" s="182"/>
      <c r="O457" s="111"/>
      <c r="P457" s="178"/>
      <c r="Q457" s="105"/>
      <c r="R457" s="112"/>
      <c r="S457" s="108"/>
      <c r="T457" s="188"/>
      <c r="V457" t="s">
        <v>1175</v>
      </c>
      <c r="Y457" t="s">
        <v>355</v>
      </c>
    </row>
    <row r="458" spans="1:25" x14ac:dyDescent="0.2">
      <c r="B458" t="s">
        <v>65</v>
      </c>
      <c r="C458" t="s">
        <v>2088</v>
      </c>
      <c r="D458" t="s">
        <v>2089</v>
      </c>
      <c r="E458" t="s">
        <v>355</v>
      </c>
      <c r="G458" t="s">
        <v>355</v>
      </c>
      <c r="H458" t="s">
        <v>2080</v>
      </c>
      <c r="I458" t="s">
        <v>2081</v>
      </c>
      <c r="J458" t="s">
        <v>355</v>
      </c>
      <c r="K458" s="126"/>
      <c r="L458" s="167"/>
      <c r="M458" s="171"/>
      <c r="N458" s="182"/>
      <c r="O458" s="111"/>
      <c r="P458" s="178"/>
      <c r="Q458" s="105"/>
      <c r="R458" s="112"/>
      <c r="S458" s="108"/>
      <c r="T458" s="188"/>
      <c r="V458" t="s">
        <v>1175</v>
      </c>
      <c r="Y458" t="s">
        <v>355</v>
      </c>
    </row>
    <row r="459" spans="1:25" x14ac:dyDescent="0.2">
      <c r="A459" t="s">
        <v>355</v>
      </c>
      <c r="B459" t="s">
        <v>65</v>
      </c>
      <c r="C459" t="s">
        <v>2090</v>
      </c>
      <c r="D459" t="s">
        <v>2091</v>
      </c>
      <c r="E459" t="s">
        <v>355</v>
      </c>
      <c r="G459" t="s">
        <v>355</v>
      </c>
      <c r="H459" t="s">
        <v>2080</v>
      </c>
      <c r="I459" t="s">
        <v>2081</v>
      </c>
      <c r="J459" t="s">
        <v>355</v>
      </c>
      <c r="K459" s="126"/>
      <c r="L459" s="167"/>
      <c r="M459" s="171"/>
      <c r="N459" s="182"/>
      <c r="O459" s="111"/>
      <c r="P459" s="178"/>
      <c r="Q459" s="105"/>
      <c r="R459" s="112"/>
      <c r="S459" s="108"/>
      <c r="T459" s="188"/>
      <c r="V459" t="s">
        <v>1175</v>
      </c>
      <c r="Y459" t="s">
        <v>355</v>
      </c>
    </row>
    <row r="460" spans="1:25" x14ac:dyDescent="0.2">
      <c r="B460" t="s">
        <v>65</v>
      </c>
      <c r="C460" t="s">
        <v>2092</v>
      </c>
      <c r="D460" t="s">
        <v>2093</v>
      </c>
      <c r="E460" t="s">
        <v>355</v>
      </c>
      <c r="G460" t="s">
        <v>355</v>
      </c>
      <c r="H460" t="s">
        <v>2080</v>
      </c>
      <c r="I460" t="s">
        <v>2081</v>
      </c>
      <c r="J460" t="s">
        <v>355</v>
      </c>
      <c r="K460" s="126"/>
      <c r="L460" s="167"/>
      <c r="M460" s="171"/>
      <c r="N460" s="182"/>
      <c r="O460" s="111"/>
      <c r="P460" s="178"/>
      <c r="Q460" s="105"/>
      <c r="R460" s="112"/>
      <c r="S460" s="108"/>
      <c r="T460" s="188"/>
      <c r="V460" t="s">
        <v>1175</v>
      </c>
      <c r="Y460" t="s">
        <v>355</v>
      </c>
    </row>
    <row r="461" spans="1:25" x14ac:dyDescent="0.2">
      <c r="A461" t="s">
        <v>355</v>
      </c>
      <c r="B461" t="s">
        <v>65</v>
      </c>
      <c r="C461" t="s">
        <v>2094</v>
      </c>
      <c r="D461" t="s">
        <v>2095</v>
      </c>
      <c r="E461" t="s">
        <v>355</v>
      </c>
      <c r="G461" t="s">
        <v>355</v>
      </c>
      <c r="H461" t="s">
        <v>2080</v>
      </c>
      <c r="I461" t="s">
        <v>2081</v>
      </c>
      <c r="J461" t="s">
        <v>355</v>
      </c>
      <c r="K461" s="126"/>
      <c r="L461" s="167"/>
      <c r="M461" s="171"/>
      <c r="N461" s="182"/>
      <c r="O461" s="111"/>
      <c r="P461" s="178"/>
      <c r="Q461" s="105"/>
      <c r="R461" s="112"/>
      <c r="S461" s="108"/>
      <c r="T461" s="188"/>
      <c r="V461" t="s">
        <v>1175</v>
      </c>
      <c r="Y461" t="s">
        <v>355</v>
      </c>
    </row>
    <row r="462" spans="1:25" x14ac:dyDescent="0.2">
      <c r="B462" t="s">
        <v>113</v>
      </c>
      <c r="C462" t="s">
        <v>2096</v>
      </c>
      <c r="D462" t="s">
        <v>355</v>
      </c>
      <c r="E462" t="s">
        <v>355</v>
      </c>
      <c r="G462" t="s">
        <v>355</v>
      </c>
      <c r="H462" t="s">
        <v>355</v>
      </c>
      <c r="I462" t="s">
        <v>355</v>
      </c>
      <c r="J462" t="s">
        <v>355</v>
      </c>
      <c r="K462" s="12"/>
      <c r="L462" s="12"/>
      <c r="M462" s="12"/>
      <c r="N462" s="12"/>
      <c r="O462" s="12"/>
      <c r="P462" s="12"/>
      <c r="Q462" s="12"/>
      <c r="R462" s="12"/>
      <c r="S462" s="12"/>
      <c r="T462" s="12"/>
      <c r="V462" t="s">
        <v>355</v>
      </c>
      <c r="Y462" t="s">
        <v>2097</v>
      </c>
    </row>
    <row r="463" spans="1:25" x14ac:dyDescent="0.2">
      <c r="A463" t="s">
        <v>355</v>
      </c>
      <c r="B463" t="s">
        <v>121</v>
      </c>
      <c r="C463" t="s">
        <v>2075</v>
      </c>
      <c r="D463" t="s">
        <v>355</v>
      </c>
      <c r="E463" t="s">
        <v>355</v>
      </c>
      <c r="H463" t="s">
        <v>355</v>
      </c>
      <c r="I463" t="s">
        <v>355</v>
      </c>
      <c r="J463" t="s">
        <v>355</v>
      </c>
      <c r="K463" s="12"/>
      <c r="L463" s="12"/>
      <c r="M463" s="12"/>
      <c r="N463" s="12"/>
      <c r="O463" s="12"/>
      <c r="P463" s="12"/>
      <c r="Q463" s="12"/>
      <c r="R463" s="12"/>
      <c r="S463" s="12"/>
      <c r="T463" s="12"/>
      <c r="V463" t="s">
        <v>355</v>
      </c>
      <c r="Y463" t="s">
        <v>355</v>
      </c>
    </row>
    <row r="464" spans="1:25" x14ac:dyDescent="0.2">
      <c r="A464" t="s">
        <v>355</v>
      </c>
      <c r="B464" t="s">
        <v>33</v>
      </c>
      <c r="C464" t="s">
        <v>355</v>
      </c>
      <c r="D464" t="s">
        <v>2098</v>
      </c>
      <c r="E464" t="s">
        <v>355</v>
      </c>
      <c r="G464" t="s">
        <v>355</v>
      </c>
      <c r="H464" t="s">
        <v>355</v>
      </c>
      <c r="I464" t="s">
        <v>355</v>
      </c>
      <c r="J464" t="s">
        <v>2099</v>
      </c>
      <c r="K464" s="126"/>
      <c r="L464" s="167"/>
      <c r="M464" s="171"/>
      <c r="N464" s="182"/>
      <c r="O464" s="111"/>
      <c r="P464" s="178"/>
      <c r="Q464" s="105"/>
      <c r="R464" s="112"/>
      <c r="S464" s="108"/>
      <c r="T464" s="188"/>
      <c r="V464" t="s">
        <v>1175</v>
      </c>
      <c r="Y464" t="s">
        <v>355</v>
      </c>
    </row>
    <row r="465" spans="1:25" x14ac:dyDescent="0.2">
      <c r="A465" t="s">
        <v>355</v>
      </c>
      <c r="B465" t="s">
        <v>33</v>
      </c>
      <c r="C465" t="s">
        <v>355</v>
      </c>
      <c r="D465" t="s">
        <v>2100</v>
      </c>
      <c r="E465" t="s">
        <v>355</v>
      </c>
      <c r="G465" t="s">
        <v>355</v>
      </c>
      <c r="H465" t="s">
        <v>355</v>
      </c>
      <c r="I465" t="s">
        <v>355</v>
      </c>
      <c r="J465" t="s">
        <v>2101</v>
      </c>
      <c r="K465" s="126"/>
      <c r="L465" s="167"/>
      <c r="M465" s="171"/>
      <c r="N465" s="182"/>
      <c r="O465" s="111"/>
      <c r="P465" s="178"/>
      <c r="Q465" s="105"/>
      <c r="R465" s="112"/>
      <c r="S465" s="108"/>
      <c r="T465" s="188"/>
      <c r="V465" t="s">
        <v>1175</v>
      </c>
      <c r="Y465" t="s">
        <v>355</v>
      </c>
    </row>
    <row r="466" spans="1:25" x14ac:dyDescent="0.2">
      <c r="B466" t="s">
        <v>2102</v>
      </c>
      <c r="C466" t="s">
        <v>2103</v>
      </c>
      <c r="D466" t="s">
        <v>2104</v>
      </c>
      <c r="E466" t="s">
        <v>355</v>
      </c>
      <c r="G466" t="s">
        <v>355</v>
      </c>
      <c r="H466" t="s">
        <v>355</v>
      </c>
      <c r="I466" t="s">
        <v>355</v>
      </c>
      <c r="J466" t="s">
        <v>355</v>
      </c>
      <c r="K466" s="126"/>
      <c r="L466" s="167"/>
      <c r="M466" s="171"/>
      <c r="N466" s="182"/>
      <c r="O466" s="111"/>
      <c r="P466" s="178"/>
      <c r="Q466" s="105"/>
      <c r="R466" s="112"/>
      <c r="S466" s="108"/>
      <c r="T466" s="188"/>
      <c r="V466" t="s">
        <v>1175</v>
      </c>
      <c r="Y466" t="s">
        <v>355</v>
      </c>
    </row>
    <row r="467" spans="1:25" x14ac:dyDescent="0.2">
      <c r="A467" t="s">
        <v>355</v>
      </c>
      <c r="B467" t="s">
        <v>2105</v>
      </c>
      <c r="C467" t="s">
        <v>2106</v>
      </c>
      <c r="D467" t="s">
        <v>2107</v>
      </c>
      <c r="E467" t="s">
        <v>2108</v>
      </c>
      <c r="G467" t="s">
        <v>355</v>
      </c>
      <c r="H467" t="s">
        <v>355</v>
      </c>
      <c r="I467" t="s">
        <v>355</v>
      </c>
      <c r="J467" t="s">
        <v>3415</v>
      </c>
      <c r="K467" s="12"/>
      <c r="L467" s="12"/>
      <c r="M467" s="12"/>
      <c r="N467" s="12"/>
      <c r="O467" s="12"/>
      <c r="P467" s="178"/>
      <c r="Q467" s="105"/>
      <c r="R467" s="112"/>
      <c r="S467" s="108"/>
      <c r="T467" s="188"/>
      <c r="V467" t="s">
        <v>1175</v>
      </c>
      <c r="Y467" t="s">
        <v>355</v>
      </c>
    </row>
    <row r="468" spans="1:25" x14ac:dyDescent="0.2">
      <c r="B468" t="s">
        <v>61</v>
      </c>
      <c r="C468" t="s">
        <v>2109</v>
      </c>
      <c r="D468" t="s">
        <v>2110</v>
      </c>
      <c r="E468" t="s">
        <v>355</v>
      </c>
      <c r="G468" t="s">
        <v>355</v>
      </c>
      <c r="H468" t="s">
        <v>1860</v>
      </c>
      <c r="I468" t="s">
        <v>1861</v>
      </c>
      <c r="J468" t="s">
        <v>2111</v>
      </c>
      <c r="K468" s="12"/>
      <c r="L468" s="12"/>
      <c r="M468" s="12"/>
      <c r="N468" s="12"/>
      <c r="O468" s="12"/>
      <c r="P468" s="178"/>
      <c r="Q468" s="105"/>
      <c r="R468" s="112"/>
      <c r="S468" s="108"/>
      <c r="T468" s="188"/>
      <c r="V468" t="s">
        <v>1175</v>
      </c>
      <c r="Y468" t="s">
        <v>355</v>
      </c>
    </row>
    <row r="469" spans="1:25" x14ac:dyDescent="0.2">
      <c r="A469" t="s">
        <v>355</v>
      </c>
      <c r="B469" t="s">
        <v>61</v>
      </c>
      <c r="C469" t="s">
        <v>3674</v>
      </c>
      <c r="D469" t="s">
        <v>2107</v>
      </c>
      <c r="E469" t="s">
        <v>355</v>
      </c>
      <c r="H469" t="s">
        <v>355</v>
      </c>
      <c r="I469" t="s">
        <v>355</v>
      </c>
      <c r="J469" t="s">
        <v>3424</v>
      </c>
      <c r="K469" s="126"/>
      <c r="L469" s="167"/>
      <c r="M469" s="171"/>
      <c r="N469" s="182"/>
      <c r="O469" s="111"/>
      <c r="P469" s="12"/>
      <c r="Q469" s="12"/>
      <c r="R469" s="12"/>
      <c r="S469" s="12"/>
      <c r="T469" s="12"/>
      <c r="V469" t="s">
        <v>1175</v>
      </c>
      <c r="Y469" t="s">
        <v>355</v>
      </c>
    </row>
    <row r="470" spans="1:25" x14ac:dyDescent="0.2">
      <c r="B470" t="s">
        <v>241</v>
      </c>
      <c r="C470" t="s">
        <v>2112</v>
      </c>
      <c r="D470" t="s">
        <v>2113</v>
      </c>
      <c r="E470" t="s">
        <v>355</v>
      </c>
      <c r="H470" t="s">
        <v>355</v>
      </c>
      <c r="I470" t="s">
        <v>355</v>
      </c>
      <c r="J470" t="s">
        <v>3244</v>
      </c>
      <c r="K470" s="12"/>
      <c r="L470" s="12"/>
      <c r="M470" s="12"/>
      <c r="N470" s="12"/>
      <c r="O470" s="12"/>
      <c r="P470" s="178"/>
      <c r="Q470" s="105"/>
      <c r="R470" s="112"/>
      <c r="S470" s="108"/>
      <c r="T470" s="188"/>
      <c r="V470" t="s">
        <v>1175</v>
      </c>
      <c r="Y470" t="s">
        <v>355</v>
      </c>
    </row>
    <row r="471" spans="1:25" x14ac:dyDescent="0.2">
      <c r="B471" t="s">
        <v>2114</v>
      </c>
      <c r="C471" t="s">
        <v>2115</v>
      </c>
      <c r="D471" t="s">
        <v>2116</v>
      </c>
      <c r="E471" t="s">
        <v>2117</v>
      </c>
      <c r="H471" t="s">
        <v>355</v>
      </c>
      <c r="I471" t="s">
        <v>355</v>
      </c>
      <c r="J471" t="s">
        <v>2118</v>
      </c>
      <c r="K471" s="12"/>
      <c r="L471" s="12"/>
      <c r="M471" s="12"/>
      <c r="N471" s="12"/>
      <c r="O471" s="12"/>
      <c r="P471" s="178"/>
      <c r="Q471" s="105"/>
      <c r="R471" s="112"/>
      <c r="S471" s="108"/>
      <c r="T471" s="188"/>
      <c r="V471" t="s">
        <v>1175</v>
      </c>
      <c r="Y471" t="s">
        <v>355</v>
      </c>
    </row>
    <row r="472" spans="1:25" x14ac:dyDescent="0.2">
      <c r="B472" t="s">
        <v>61</v>
      </c>
      <c r="C472" t="s">
        <v>2119</v>
      </c>
      <c r="D472" t="s">
        <v>2120</v>
      </c>
      <c r="E472" t="s">
        <v>355</v>
      </c>
      <c r="G472" t="s">
        <v>355</v>
      </c>
      <c r="H472" t="s">
        <v>355</v>
      </c>
      <c r="I472" t="s">
        <v>355</v>
      </c>
      <c r="J472" t="s">
        <v>2121</v>
      </c>
      <c r="K472" s="12"/>
      <c r="L472" s="12"/>
      <c r="M472" s="12"/>
      <c r="N472" s="12"/>
      <c r="O472" s="12"/>
      <c r="P472" s="178"/>
      <c r="Q472" s="105"/>
      <c r="R472" s="112"/>
      <c r="S472" s="108"/>
      <c r="T472" s="188"/>
      <c r="V472" t="s">
        <v>1175</v>
      </c>
      <c r="Y472" t="s">
        <v>355</v>
      </c>
    </row>
    <row r="473" spans="1:25" x14ac:dyDescent="0.2">
      <c r="B473" t="s">
        <v>241</v>
      </c>
      <c r="C473" t="s">
        <v>2122</v>
      </c>
      <c r="D473" t="s">
        <v>2123</v>
      </c>
      <c r="E473" t="s">
        <v>355</v>
      </c>
      <c r="G473" t="s">
        <v>355</v>
      </c>
      <c r="H473" t="s">
        <v>355</v>
      </c>
      <c r="I473" t="s">
        <v>355</v>
      </c>
      <c r="J473" t="s">
        <v>2118</v>
      </c>
      <c r="K473" s="12"/>
      <c r="L473" s="12"/>
      <c r="M473" s="12"/>
      <c r="N473" s="12"/>
      <c r="O473" s="12"/>
      <c r="P473" s="178"/>
      <c r="Q473" s="105"/>
      <c r="R473" s="112"/>
      <c r="S473" s="108"/>
      <c r="T473" s="188"/>
      <c r="V473" t="s">
        <v>1175</v>
      </c>
      <c r="Y473" t="s">
        <v>355</v>
      </c>
    </row>
    <row r="474" spans="1:25" x14ac:dyDescent="0.2">
      <c r="B474" t="s">
        <v>2124</v>
      </c>
      <c r="C474" t="s">
        <v>2125</v>
      </c>
      <c r="D474" t="s">
        <v>2126</v>
      </c>
      <c r="E474" t="s">
        <v>2127</v>
      </c>
      <c r="H474" t="s">
        <v>355</v>
      </c>
      <c r="I474" t="s">
        <v>355</v>
      </c>
      <c r="J474" t="s">
        <v>355</v>
      </c>
      <c r="K474" s="126"/>
      <c r="L474" s="167"/>
      <c r="M474" s="171"/>
      <c r="N474" s="182"/>
      <c r="O474" s="111"/>
      <c r="P474" s="178"/>
      <c r="Q474" s="105"/>
      <c r="R474" s="112"/>
      <c r="S474" s="108"/>
      <c r="T474" s="188"/>
      <c r="V474" t="s">
        <v>1175</v>
      </c>
      <c r="Y474" t="s">
        <v>355</v>
      </c>
    </row>
    <row r="475" spans="1:25" x14ac:dyDescent="0.2">
      <c r="A475" t="s">
        <v>355</v>
      </c>
      <c r="B475" t="s">
        <v>119</v>
      </c>
      <c r="C475" t="s">
        <v>2128</v>
      </c>
      <c r="D475" t="s">
        <v>2129</v>
      </c>
      <c r="E475" t="s">
        <v>355</v>
      </c>
      <c r="H475" t="s">
        <v>355</v>
      </c>
      <c r="I475" t="s">
        <v>355</v>
      </c>
      <c r="J475" t="s">
        <v>355</v>
      </c>
      <c r="K475" s="126"/>
      <c r="L475" s="167"/>
      <c r="M475" s="171"/>
      <c r="N475" s="182"/>
      <c r="O475" s="111"/>
      <c r="P475" s="178"/>
      <c r="Q475" s="105"/>
      <c r="R475" s="112"/>
      <c r="S475" s="108"/>
      <c r="T475" s="188"/>
      <c r="V475" t="s">
        <v>355</v>
      </c>
      <c r="Y475" t="s">
        <v>355</v>
      </c>
    </row>
    <row r="476" spans="1:25" x14ac:dyDescent="0.2">
      <c r="B476" t="s">
        <v>33</v>
      </c>
      <c r="C476" t="s">
        <v>3382</v>
      </c>
      <c r="D476" t="s">
        <v>3383</v>
      </c>
      <c r="E476" t="s">
        <v>355</v>
      </c>
      <c r="H476" t="s">
        <v>355</v>
      </c>
      <c r="I476" t="s">
        <v>355</v>
      </c>
      <c r="J476" t="s">
        <v>355</v>
      </c>
      <c r="K476" s="126"/>
      <c r="L476" s="167"/>
      <c r="M476" s="171"/>
      <c r="N476" s="182"/>
      <c r="O476" s="111"/>
      <c r="P476" s="178"/>
      <c r="Q476" s="105"/>
      <c r="R476" s="112"/>
      <c r="S476" s="108"/>
      <c r="T476" s="188"/>
      <c r="V476" t="s">
        <v>355</v>
      </c>
      <c r="Y476" t="s">
        <v>355</v>
      </c>
    </row>
    <row r="477" spans="1:25" x14ac:dyDescent="0.2">
      <c r="A477" t="s">
        <v>355</v>
      </c>
      <c r="B477" t="s">
        <v>65</v>
      </c>
      <c r="C477" t="s">
        <v>2130</v>
      </c>
      <c r="D477" t="s">
        <v>2131</v>
      </c>
      <c r="E477" t="s">
        <v>2132</v>
      </c>
      <c r="G477" t="s">
        <v>355</v>
      </c>
      <c r="H477" t="s">
        <v>2133</v>
      </c>
      <c r="I477" t="s">
        <v>2134</v>
      </c>
      <c r="J477" t="s">
        <v>355</v>
      </c>
      <c r="K477" s="126"/>
      <c r="L477" s="167"/>
      <c r="M477" s="171"/>
      <c r="N477" s="182"/>
      <c r="O477" s="111"/>
      <c r="P477" s="178"/>
      <c r="Q477" s="105"/>
      <c r="R477" s="112"/>
      <c r="S477" s="108"/>
      <c r="T477" s="188"/>
      <c r="V477" t="s">
        <v>1175</v>
      </c>
      <c r="Y477" t="s">
        <v>355</v>
      </c>
    </row>
    <row r="478" spans="1:25" x14ac:dyDescent="0.2">
      <c r="B478" t="s">
        <v>65</v>
      </c>
      <c r="C478" t="s">
        <v>2135</v>
      </c>
      <c r="D478" t="s">
        <v>2136</v>
      </c>
      <c r="E478" t="s">
        <v>2137</v>
      </c>
      <c r="G478" t="s">
        <v>355</v>
      </c>
      <c r="H478" t="s">
        <v>2133</v>
      </c>
      <c r="I478" t="s">
        <v>2134</v>
      </c>
      <c r="J478" t="s">
        <v>355</v>
      </c>
      <c r="K478" s="126"/>
      <c r="L478" s="167"/>
      <c r="M478" s="171"/>
      <c r="N478" s="182"/>
      <c r="O478" s="111"/>
      <c r="P478" s="178"/>
      <c r="Q478" s="105"/>
      <c r="R478" s="112"/>
      <c r="S478" s="108"/>
      <c r="T478" s="188"/>
      <c r="V478" t="s">
        <v>1175</v>
      </c>
      <c r="Y478" t="s">
        <v>355</v>
      </c>
    </row>
    <row r="479" spans="1:25" x14ac:dyDescent="0.2">
      <c r="A479" t="s">
        <v>355</v>
      </c>
      <c r="B479" t="s">
        <v>65</v>
      </c>
      <c r="C479" t="s">
        <v>2138</v>
      </c>
      <c r="D479" t="s">
        <v>2139</v>
      </c>
      <c r="E479" t="s">
        <v>2137</v>
      </c>
      <c r="G479" t="s">
        <v>355</v>
      </c>
      <c r="H479" t="s">
        <v>2133</v>
      </c>
      <c r="I479" t="s">
        <v>2134</v>
      </c>
      <c r="J479" t="s">
        <v>355</v>
      </c>
      <c r="K479" s="126"/>
      <c r="L479" s="167"/>
      <c r="M479" s="171"/>
      <c r="N479" s="182"/>
      <c r="O479" s="111"/>
      <c r="P479" s="178"/>
      <c r="Q479" s="105"/>
      <c r="R479" s="112"/>
      <c r="S479" s="108"/>
      <c r="T479" s="188"/>
      <c r="V479" t="s">
        <v>1175</v>
      </c>
      <c r="Y479" t="s">
        <v>355</v>
      </c>
    </row>
    <row r="480" spans="1:25" x14ac:dyDescent="0.2">
      <c r="A480" t="s">
        <v>355</v>
      </c>
      <c r="B480" t="s">
        <v>65</v>
      </c>
      <c r="C480" t="s">
        <v>2140</v>
      </c>
      <c r="D480" t="s">
        <v>2141</v>
      </c>
      <c r="E480" t="s">
        <v>2137</v>
      </c>
      <c r="G480" t="s">
        <v>355</v>
      </c>
      <c r="H480" t="s">
        <v>2133</v>
      </c>
      <c r="I480" t="s">
        <v>2134</v>
      </c>
      <c r="J480" t="s">
        <v>355</v>
      </c>
      <c r="K480" s="126"/>
      <c r="L480" s="167"/>
      <c r="M480" s="171"/>
      <c r="N480" s="182"/>
      <c r="O480" s="111"/>
      <c r="P480" s="178"/>
      <c r="Q480" s="105"/>
      <c r="R480" s="112"/>
      <c r="S480" s="108"/>
      <c r="T480" s="188"/>
      <c r="V480" t="s">
        <v>1175</v>
      </c>
      <c r="Y480" t="s">
        <v>355</v>
      </c>
    </row>
    <row r="481" spans="1:34" x14ac:dyDescent="0.2">
      <c r="A481" t="s">
        <v>355</v>
      </c>
      <c r="B481" t="s">
        <v>61</v>
      </c>
      <c r="C481" s="153" t="s">
        <v>2142</v>
      </c>
      <c r="D481" t="s">
        <v>2143</v>
      </c>
      <c r="E481" t="s">
        <v>355</v>
      </c>
      <c r="G481" t="s">
        <v>355</v>
      </c>
      <c r="H481" t="s">
        <v>355</v>
      </c>
      <c r="I481" t="s">
        <v>355</v>
      </c>
      <c r="J481" t="s">
        <v>355</v>
      </c>
      <c r="K481" s="126"/>
      <c r="L481" s="167"/>
      <c r="M481" s="171"/>
      <c r="N481" s="182"/>
      <c r="O481" s="111"/>
      <c r="P481" s="178"/>
      <c r="Q481" s="105"/>
      <c r="R481" s="112"/>
      <c r="S481" s="108"/>
      <c r="T481" s="188"/>
      <c r="V481" t="s">
        <v>1175</v>
      </c>
      <c r="Y481" t="s">
        <v>355</v>
      </c>
    </row>
    <row r="482" spans="1:34" x14ac:dyDescent="0.2">
      <c r="B482" t="s">
        <v>61</v>
      </c>
      <c r="C482" s="153" t="s">
        <v>2144</v>
      </c>
      <c r="D482" t="s">
        <v>2145</v>
      </c>
      <c r="E482" t="s">
        <v>355</v>
      </c>
      <c r="G482" t="s">
        <v>355</v>
      </c>
      <c r="H482" t="s">
        <v>355</v>
      </c>
      <c r="I482" t="s">
        <v>355</v>
      </c>
      <c r="J482" t="s">
        <v>3415</v>
      </c>
      <c r="K482" s="12"/>
      <c r="L482" s="12"/>
      <c r="M482" s="12"/>
      <c r="N482" s="12"/>
      <c r="O482" s="12"/>
      <c r="P482" s="178"/>
      <c r="Q482" s="105"/>
      <c r="R482" s="112"/>
      <c r="S482" s="108"/>
      <c r="T482" s="188"/>
      <c r="V482" t="s">
        <v>1175</v>
      </c>
      <c r="Y482" t="s">
        <v>355</v>
      </c>
    </row>
    <row r="483" spans="1:34" x14ac:dyDescent="0.2">
      <c r="B483" t="s">
        <v>2146</v>
      </c>
      <c r="C483" t="s">
        <v>2147</v>
      </c>
      <c r="D483" t="s">
        <v>3266</v>
      </c>
      <c r="E483" t="s">
        <v>355</v>
      </c>
      <c r="G483" t="s">
        <v>355</v>
      </c>
      <c r="H483" t="s">
        <v>355</v>
      </c>
      <c r="I483" t="s">
        <v>355</v>
      </c>
      <c r="J483" t="s">
        <v>355</v>
      </c>
      <c r="K483" s="126"/>
      <c r="L483" s="167"/>
      <c r="M483" s="171"/>
      <c r="N483" s="182"/>
      <c r="O483" s="111"/>
      <c r="P483" s="178"/>
      <c r="Q483" s="105"/>
      <c r="R483" s="112"/>
      <c r="S483" s="108"/>
      <c r="T483" s="188"/>
      <c r="V483" t="s">
        <v>1175</v>
      </c>
      <c r="Y483" t="s">
        <v>355</v>
      </c>
    </row>
    <row r="484" spans="1:34" x14ac:dyDescent="0.2">
      <c r="B484" t="s">
        <v>61</v>
      </c>
      <c r="C484" s="153" t="s">
        <v>3275</v>
      </c>
      <c r="D484" t="s">
        <v>3320</v>
      </c>
      <c r="E484" t="s">
        <v>355</v>
      </c>
      <c r="G484" t="s">
        <v>3308</v>
      </c>
      <c r="H484" t="s">
        <v>355</v>
      </c>
      <c r="I484" t="s">
        <v>355</v>
      </c>
      <c r="J484" t="s">
        <v>355</v>
      </c>
      <c r="K484" s="126"/>
      <c r="L484" s="167"/>
      <c r="M484" s="171"/>
      <c r="N484" s="182"/>
      <c r="O484" s="111"/>
      <c r="P484" s="178"/>
      <c r="Q484" s="105"/>
      <c r="R484" s="112"/>
      <c r="S484" s="108"/>
      <c r="T484" s="188"/>
      <c r="V484" t="s">
        <v>1175</v>
      </c>
      <c r="Y484" t="s">
        <v>355</v>
      </c>
    </row>
    <row r="485" spans="1:34" x14ac:dyDescent="0.2">
      <c r="B485" t="s">
        <v>61</v>
      </c>
      <c r="C485" s="153" t="s">
        <v>3276</v>
      </c>
      <c r="D485" t="s">
        <v>3321</v>
      </c>
      <c r="E485" t="s">
        <v>355</v>
      </c>
      <c r="G485" t="s">
        <v>3309</v>
      </c>
      <c r="H485" t="s">
        <v>355</v>
      </c>
      <c r="I485" t="s">
        <v>355</v>
      </c>
      <c r="J485" s="64" t="s">
        <v>355</v>
      </c>
      <c r="K485" s="126"/>
      <c r="L485" s="167"/>
      <c r="M485" s="171"/>
      <c r="N485" s="182"/>
      <c r="O485" s="111"/>
      <c r="P485" s="178"/>
      <c r="Q485" s="105"/>
      <c r="R485" s="112"/>
      <c r="S485" s="108"/>
      <c r="T485" s="188"/>
      <c r="V485" t="s">
        <v>1175</v>
      </c>
      <c r="Y485" t="s">
        <v>355</v>
      </c>
    </row>
    <row r="486" spans="1:34" x14ac:dyDescent="0.2">
      <c r="B486" t="s">
        <v>121</v>
      </c>
      <c r="C486" t="s">
        <v>2128</v>
      </c>
      <c r="D486" t="s">
        <v>355</v>
      </c>
      <c r="E486" t="s">
        <v>355</v>
      </c>
      <c r="G486" t="s">
        <v>355</v>
      </c>
      <c r="H486" t="s">
        <v>355</v>
      </c>
      <c r="I486" t="s">
        <v>355</v>
      </c>
      <c r="J486" t="s">
        <v>355</v>
      </c>
      <c r="K486" s="12"/>
      <c r="L486" s="12"/>
      <c r="M486" s="12"/>
      <c r="N486" s="12"/>
      <c r="O486" s="12"/>
      <c r="P486" s="12"/>
      <c r="Q486" s="12"/>
      <c r="R486" s="12"/>
      <c r="S486" s="12"/>
      <c r="T486" s="12"/>
      <c r="V486" t="s">
        <v>355</v>
      </c>
      <c r="Y486" t="s">
        <v>355</v>
      </c>
    </row>
    <row r="487" spans="1:34" x14ac:dyDescent="0.2">
      <c r="B487" t="s">
        <v>121</v>
      </c>
      <c r="C487" t="s">
        <v>2002</v>
      </c>
      <c r="D487" t="s">
        <v>355</v>
      </c>
      <c r="E487" t="s">
        <v>355</v>
      </c>
      <c r="H487" t="s">
        <v>355</v>
      </c>
      <c r="I487" t="s">
        <v>355</v>
      </c>
      <c r="J487" s="64" t="s">
        <v>355</v>
      </c>
      <c r="K487" s="12"/>
      <c r="L487" s="12"/>
      <c r="M487" s="12"/>
      <c r="N487" s="12"/>
      <c r="O487" s="12"/>
      <c r="P487" s="12"/>
      <c r="Q487" s="12"/>
      <c r="R487" s="12"/>
      <c r="S487" s="12"/>
      <c r="T487" s="12"/>
      <c r="V487" t="s">
        <v>355</v>
      </c>
      <c r="Y487" t="s">
        <v>355</v>
      </c>
    </row>
    <row r="488" spans="1:34" x14ac:dyDescent="0.2">
      <c r="A488" t="s">
        <v>355</v>
      </c>
      <c r="B488" t="s">
        <v>114</v>
      </c>
      <c r="C488" t="s">
        <v>2148</v>
      </c>
      <c r="D488" t="s">
        <v>2149</v>
      </c>
      <c r="J488" s="64" t="s">
        <v>355</v>
      </c>
      <c r="V488" t="s">
        <v>355</v>
      </c>
      <c r="Y488" t="s">
        <v>1871</v>
      </c>
      <c r="AH488" t="s">
        <v>355</v>
      </c>
    </row>
    <row r="489" spans="1:34" x14ac:dyDescent="0.2">
      <c r="B489" t="s">
        <v>113</v>
      </c>
      <c r="C489" t="s">
        <v>2150</v>
      </c>
      <c r="D489" t="s">
        <v>2151</v>
      </c>
      <c r="E489" t="s">
        <v>355</v>
      </c>
      <c r="H489" t="s">
        <v>355</v>
      </c>
      <c r="I489" t="s">
        <v>355</v>
      </c>
      <c r="J489" t="s">
        <v>355</v>
      </c>
      <c r="K489" s="126"/>
      <c r="L489" s="167"/>
      <c r="M489" s="171"/>
      <c r="N489" s="182"/>
      <c r="O489" s="111"/>
      <c r="P489" s="178"/>
      <c r="Q489" s="105"/>
      <c r="R489" s="112"/>
      <c r="S489" s="108"/>
      <c r="T489" s="188"/>
      <c r="V489" t="s">
        <v>355</v>
      </c>
      <c r="Y489" t="s">
        <v>2152</v>
      </c>
    </row>
    <row r="490" spans="1:34" x14ac:dyDescent="0.2">
      <c r="A490" t="s">
        <v>355</v>
      </c>
      <c r="B490" t="s">
        <v>355</v>
      </c>
      <c r="C490" t="s">
        <v>355</v>
      </c>
      <c r="D490" t="s">
        <v>355</v>
      </c>
      <c r="E490" t="s">
        <v>355</v>
      </c>
      <c r="G490" t="s">
        <v>355</v>
      </c>
      <c r="H490" t="s">
        <v>355</v>
      </c>
      <c r="I490" t="s">
        <v>355</v>
      </c>
      <c r="J490" t="s">
        <v>355</v>
      </c>
      <c r="K490" s="12"/>
      <c r="L490" s="12"/>
      <c r="M490" s="12"/>
      <c r="N490" s="12"/>
      <c r="O490" s="12"/>
      <c r="P490" s="12"/>
      <c r="Q490" s="12"/>
      <c r="R490" s="12"/>
      <c r="S490" s="12"/>
      <c r="T490" s="12"/>
      <c r="V490" t="s">
        <v>355</v>
      </c>
      <c r="Y490" t="s">
        <v>355</v>
      </c>
      <c r="AH490" t="s">
        <v>355</v>
      </c>
    </row>
    <row r="491" spans="1:34" x14ac:dyDescent="0.2">
      <c r="B491" t="s">
        <v>355</v>
      </c>
      <c r="C491" t="s">
        <v>355</v>
      </c>
      <c r="D491" t="s">
        <v>355</v>
      </c>
      <c r="E491" t="s">
        <v>355</v>
      </c>
      <c r="H491" t="s">
        <v>355</v>
      </c>
      <c r="I491" t="s">
        <v>355</v>
      </c>
      <c r="J491" t="s">
        <v>355</v>
      </c>
      <c r="K491" s="12"/>
      <c r="L491" s="12"/>
      <c r="M491" s="12"/>
      <c r="N491" s="12"/>
      <c r="O491" s="12"/>
      <c r="P491" s="12"/>
      <c r="Q491" s="12"/>
      <c r="R491" s="12"/>
      <c r="S491" s="12"/>
      <c r="T491" s="12"/>
      <c r="V491" t="s">
        <v>355</v>
      </c>
      <c r="Y491" t="s">
        <v>355</v>
      </c>
    </row>
    <row r="492" spans="1:34" x14ac:dyDescent="0.2">
      <c r="A492" t="s">
        <v>355</v>
      </c>
      <c r="B492" t="s">
        <v>113</v>
      </c>
      <c r="C492" t="s">
        <v>420</v>
      </c>
      <c r="D492" t="s">
        <v>355</v>
      </c>
      <c r="E492" t="s">
        <v>355</v>
      </c>
      <c r="G492" t="s">
        <v>355</v>
      </c>
      <c r="H492" t="s">
        <v>355</v>
      </c>
      <c r="I492" t="s">
        <v>355</v>
      </c>
      <c r="J492" t="s">
        <v>355</v>
      </c>
      <c r="K492" s="126"/>
      <c r="L492" s="167"/>
      <c r="M492" s="171"/>
      <c r="N492" s="182"/>
      <c r="O492" s="111"/>
      <c r="P492" s="178"/>
      <c r="Q492" s="105"/>
      <c r="R492" s="112"/>
      <c r="S492" s="108"/>
      <c r="T492" s="188"/>
      <c r="V492" t="s">
        <v>355</v>
      </c>
      <c r="Y492" t="s">
        <v>2153</v>
      </c>
      <c r="AH492" t="s">
        <v>355</v>
      </c>
    </row>
    <row r="493" spans="1:34" x14ac:dyDescent="0.2">
      <c r="B493" t="s">
        <v>113</v>
      </c>
      <c r="C493" t="s">
        <v>2154</v>
      </c>
      <c r="D493" t="s">
        <v>355</v>
      </c>
      <c r="E493" t="s">
        <v>355</v>
      </c>
      <c r="H493" t="s">
        <v>355</v>
      </c>
      <c r="I493" t="s">
        <v>355</v>
      </c>
      <c r="J493" t="s">
        <v>355</v>
      </c>
      <c r="K493" s="126"/>
      <c r="L493" s="167"/>
      <c r="M493" s="171"/>
      <c r="N493" s="182"/>
      <c r="O493" s="111"/>
      <c r="P493" s="178"/>
      <c r="Q493" s="105"/>
      <c r="R493" s="112"/>
      <c r="S493" s="108"/>
      <c r="T493" s="188"/>
      <c r="V493" t="s">
        <v>355</v>
      </c>
      <c r="Y493" t="s">
        <v>2155</v>
      </c>
    </row>
    <row r="494" spans="1:34" x14ac:dyDescent="0.2">
      <c r="B494" t="s">
        <v>113</v>
      </c>
      <c r="C494" t="s">
        <v>2156</v>
      </c>
      <c r="D494" t="s">
        <v>355</v>
      </c>
      <c r="E494" t="s">
        <v>355</v>
      </c>
      <c r="G494" t="s">
        <v>355</v>
      </c>
      <c r="H494" t="s">
        <v>355</v>
      </c>
      <c r="I494" t="s">
        <v>355</v>
      </c>
      <c r="J494" t="s">
        <v>355</v>
      </c>
      <c r="K494" s="126"/>
      <c r="L494" s="167"/>
      <c r="M494" s="171"/>
      <c r="N494" s="182"/>
      <c r="O494" s="111"/>
      <c r="P494" s="178"/>
      <c r="Q494" s="105"/>
      <c r="R494" s="112"/>
      <c r="S494" s="108"/>
      <c r="T494" s="188"/>
      <c r="V494" t="s">
        <v>355</v>
      </c>
      <c r="Y494" t="s">
        <v>2157</v>
      </c>
    </row>
    <row r="495" spans="1:34" x14ac:dyDescent="0.2">
      <c r="B495" t="s">
        <v>113</v>
      </c>
      <c r="C495" t="s">
        <v>2158</v>
      </c>
      <c r="D495" t="s">
        <v>355</v>
      </c>
      <c r="E495" t="s">
        <v>355</v>
      </c>
      <c r="G495" t="s">
        <v>355</v>
      </c>
      <c r="H495" t="s">
        <v>355</v>
      </c>
      <c r="I495" t="s">
        <v>355</v>
      </c>
      <c r="J495" t="s">
        <v>355</v>
      </c>
      <c r="K495" s="126"/>
      <c r="L495" s="167"/>
      <c r="M495" s="171"/>
      <c r="N495" s="182"/>
      <c r="O495" s="111"/>
      <c r="P495" s="178"/>
      <c r="Q495" s="105"/>
      <c r="R495" s="112"/>
      <c r="S495" s="108"/>
      <c r="T495" s="188"/>
      <c r="V495" t="s">
        <v>355</v>
      </c>
      <c r="Y495" t="s">
        <v>2159</v>
      </c>
    </row>
    <row r="496" spans="1:34" x14ac:dyDescent="0.2">
      <c r="B496" t="s">
        <v>113</v>
      </c>
      <c r="C496" t="s">
        <v>2160</v>
      </c>
      <c r="D496" t="s">
        <v>355</v>
      </c>
      <c r="G496" t="s">
        <v>355</v>
      </c>
      <c r="H496" t="s">
        <v>355</v>
      </c>
      <c r="I496" t="s">
        <v>355</v>
      </c>
      <c r="J496" t="s">
        <v>355</v>
      </c>
      <c r="K496" s="126"/>
      <c r="L496" s="167"/>
      <c r="M496" s="171"/>
      <c r="N496" s="182"/>
      <c r="O496" s="111"/>
      <c r="P496" s="178"/>
      <c r="Q496" s="105"/>
      <c r="R496" s="112"/>
      <c r="S496" s="108"/>
      <c r="T496" s="188"/>
      <c r="V496" t="s">
        <v>355</v>
      </c>
      <c r="Y496" t="s">
        <v>2161</v>
      </c>
    </row>
    <row r="497" spans="1:34" x14ac:dyDescent="0.2">
      <c r="B497" t="s">
        <v>113</v>
      </c>
      <c r="C497" t="s">
        <v>2162</v>
      </c>
      <c r="D497" t="s">
        <v>355</v>
      </c>
      <c r="H497" t="s">
        <v>355</v>
      </c>
      <c r="I497" t="s">
        <v>355</v>
      </c>
      <c r="J497" t="s">
        <v>355</v>
      </c>
      <c r="K497" s="126"/>
      <c r="L497" s="167"/>
      <c r="M497" s="171"/>
      <c r="N497" s="182"/>
      <c r="O497" s="111"/>
      <c r="P497" s="178"/>
      <c r="Q497" s="105"/>
      <c r="R497" s="112"/>
      <c r="S497" s="108"/>
      <c r="T497" s="188"/>
      <c r="V497" t="s">
        <v>355</v>
      </c>
      <c r="Y497" t="s">
        <v>2163</v>
      </c>
    </row>
    <row r="498" spans="1:34" x14ac:dyDescent="0.2">
      <c r="A498" t="s">
        <v>355</v>
      </c>
      <c r="B498" t="s">
        <v>113</v>
      </c>
      <c r="C498" t="s">
        <v>2164</v>
      </c>
      <c r="D498" t="s">
        <v>355</v>
      </c>
      <c r="J498" t="s">
        <v>355</v>
      </c>
      <c r="K498" s="169"/>
      <c r="L498" s="166"/>
      <c r="M498" s="92"/>
      <c r="N498" s="181"/>
      <c r="O498" s="175"/>
      <c r="P498" s="75"/>
      <c r="Q498" s="71"/>
      <c r="R498" s="89"/>
      <c r="S498" s="74"/>
      <c r="T498" s="187"/>
      <c r="V498" t="s">
        <v>355</v>
      </c>
      <c r="Y498" t="s">
        <v>2165</v>
      </c>
      <c r="AH498" t="s">
        <v>355</v>
      </c>
    </row>
    <row r="499" spans="1:34" x14ac:dyDescent="0.2">
      <c r="B499" t="s">
        <v>113</v>
      </c>
      <c r="C499" t="s">
        <v>2166</v>
      </c>
      <c r="D499" t="s">
        <v>355</v>
      </c>
      <c r="E499" t="s">
        <v>355</v>
      </c>
      <c r="H499" t="s">
        <v>355</v>
      </c>
      <c r="I499" t="s">
        <v>355</v>
      </c>
      <c r="J499" t="s">
        <v>355</v>
      </c>
      <c r="K499" s="126"/>
      <c r="L499" s="167"/>
      <c r="M499" s="171"/>
      <c r="N499" s="182"/>
      <c r="O499" s="111"/>
      <c r="P499" s="178"/>
      <c r="Q499" s="105"/>
      <c r="R499" s="112"/>
      <c r="S499" s="108"/>
      <c r="T499" s="188"/>
      <c r="V499" t="s">
        <v>355</v>
      </c>
      <c r="Y499" t="s">
        <v>2167</v>
      </c>
    </row>
    <row r="500" spans="1:34" x14ac:dyDescent="0.2">
      <c r="A500" t="s">
        <v>355</v>
      </c>
      <c r="B500" t="s">
        <v>113</v>
      </c>
      <c r="C500" t="s">
        <v>2168</v>
      </c>
      <c r="D500" t="s">
        <v>355</v>
      </c>
      <c r="E500" t="s">
        <v>355</v>
      </c>
      <c r="H500" t="s">
        <v>355</v>
      </c>
      <c r="I500" t="s">
        <v>355</v>
      </c>
      <c r="J500" t="s">
        <v>355</v>
      </c>
      <c r="K500" s="126"/>
      <c r="L500" s="167"/>
      <c r="M500" s="171"/>
      <c r="N500" s="182"/>
      <c r="O500" s="111"/>
      <c r="P500" s="178"/>
      <c r="Q500" s="105"/>
      <c r="R500" s="112"/>
      <c r="S500" s="108"/>
      <c r="T500" s="188"/>
      <c r="V500" t="s">
        <v>355</v>
      </c>
      <c r="Y500" t="s">
        <v>2169</v>
      </c>
      <c r="AH500" t="s">
        <v>355</v>
      </c>
    </row>
    <row r="501" spans="1:34" x14ac:dyDescent="0.2">
      <c r="B501" t="s">
        <v>113</v>
      </c>
      <c r="C501" t="s">
        <v>2170</v>
      </c>
      <c r="D501" t="s">
        <v>355</v>
      </c>
      <c r="E501" t="s">
        <v>355</v>
      </c>
      <c r="G501" t="s">
        <v>355</v>
      </c>
      <c r="H501" t="s">
        <v>355</v>
      </c>
      <c r="I501" t="s">
        <v>355</v>
      </c>
      <c r="J501" s="64" t="s">
        <v>355</v>
      </c>
      <c r="K501" s="126"/>
      <c r="L501" s="167"/>
      <c r="M501" s="171"/>
      <c r="N501" s="182"/>
      <c r="O501" s="111"/>
      <c r="P501" s="178"/>
      <c r="Q501" s="105"/>
      <c r="R501" s="112"/>
      <c r="S501" s="108"/>
      <c r="T501" s="188"/>
      <c r="V501" t="s">
        <v>355</v>
      </c>
      <c r="Y501" t="s">
        <v>2171</v>
      </c>
    </row>
    <row r="502" spans="1:34" x14ac:dyDescent="0.2">
      <c r="A502" t="s">
        <v>355</v>
      </c>
      <c r="B502" t="s">
        <v>113</v>
      </c>
      <c r="C502" t="s">
        <v>2172</v>
      </c>
      <c r="D502" t="s">
        <v>355</v>
      </c>
      <c r="E502" t="s">
        <v>355</v>
      </c>
      <c r="H502" t="s">
        <v>355</v>
      </c>
      <c r="I502" t="s">
        <v>355</v>
      </c>
      <c r="J502" t="s">
        <v>355</v>
      </c>
      <c r="K502" s="126"/>
      <c r="L502" s="167"/>
      <c r="M502" s="171"/>
      <c r="N502" s="182"/>
      <c r="O502" s="111"/>
      <c r="P502" s="178"/>
      <c r="Q502" s="105"/>
      <c r="R502" s="112"/>
      <c r="S502" s="108"/>
      <c r="T502" s="188"/>
      <c r="V502" t="s">
        <v>355</v>
      </c>
      <c r="Y502" t="s">
        <v>2173</v>
      </c>
      <c r="AH502" t="s">
        <v>355</v>
      </c>
    </row>
    <row r="503" spans="1:34" x14ac:dyDescent="0.2">
      <c r="A503" t="s">
        <v>355</v>
      </c>
      <c r="B503" t="s">
        <v>113</v>
      </c>
      <c r="C503" t="s">
        <v>2174</v>
      </c>
      <c r="D503" t="s">
        <v>355</v>
      </c>
      <c r="E503" t="s">
        <v>355</v>
      </c>
      <c r="G503" t="s">
        <v>355</v>
      </c>
      <c r="H503" t="s">
        <v>355</v>
      </c>
      <c r="I503" t="s">
        <v>355</v>
      </c>
      <c r="J503" t="s">
        <v>355</v>
      </c>
      <c r="K503" s="126"/>
      <c r="L503" s="167"/>
      <c r="M503" s="171"/>
      <c r="N503" s="182"/>
      <c r="O503" s="111"/>
      <c r="P503" s="178"/>
      <c r="Q503" s="105"/>
      <c r="R503" s="112"/>
      <c r="S503" s="108"/>
      <c r="T503" s="188"/>
      <c r="V503" t="s">
        <v>355</v>
      </c>
      <c r="Y503" t="s">
        <v>2175</v>
      </c>
      <c r="AH503" t="s">
        <v>355</v>
      </c>
    </row>
    <row r="504" spans="1:34" x14ac:dyDescent="0.2">
      <c r="A504" t="s">
        <v>355</v>
      </c>
      <c r="B504" t="s">
        <v>113</v>
      </c>
      <c r="C504" t="s">
        <v>2176</v>
      </c>
      <c r="D504" t="s">
        <v>355</v>
      </c>
      <c r="E504" t="s">
        <v>355</v>
      </c>
      <c r="G504" t="s">
        <v>355</v>
      </c>
      <c r="H504" t="s">
        <v>355</v>
      </c>
      <c r="I504" t="s">
        <v>355</v>
      </c>
      <c r="J504" t="s">
        <v>355</v>
      </c>
      <c r="K504" s="126"/>
      <c r="L504" s="167"/>
      <c r="M504" s="171"/>
      <c r="N504" s="182"/>
      <c r="O504" s="111"/>
      <c r="P504" s="178"/>
      <c r="Q504" s="105"/>
      <c r="R504" s="112"/>
      <c r="S504" s="108"/>
      <c r="T504" s="188"/>
      <c r="V504" t="s">
        <v>355</v>
      </c>
      <c r="Y504" t="s">
        <v>2165</v>
      </c>
      <c r="AH504" t="s">
        <v>355</v>
      </c>
    </row>
    <row r="505" spans="1:34" x14ac:dyDescent="0.2">
      <c r="B505" t="s">
        <v>113</v>
      </c>
      <c r="C505" t="s">
        <v>2177</v>
      </c>
      <c r="D505" t="s">
        <v>355</v>
      </c>
      <c r="G505" t="s">
        <v>355</v>
      </c>
      <c r="H505" t="s">
        <v>355</v>
      </c>
      <c r="I505" t="s">
        <v>355</v>
      </c>
      <c r="J505" t="s">
        <v>355</v>
      </c>
      <c r="K505" s="126"/>
      <c r="L505" s="167"/>
      <c r="M505" s="171"/>
      <c r="N505" s="182"/>
      <c r="O505" s="111"/>
      <c r="P505" s="178"/>
      <c r="Q505" s="105"/>
      <c r="R505" s="112"/>
      <c r="S505" s="108"/>
      <c r="T505" s="188"/>
      <c r="V505" t="s">
        <v>355</v>
      </c>
      <c r="Y505" t="s">
        <v>2178</v>
      </c>
    </row>
    <row r="506" spans="1:34" x14ac:dyDescent="0.2">
      <c r="B506" t="s">
        <v>113</v>
      </c>
      <c r="C506" t="s">
        <v>2179</v>
      </c>
      <c r="D506" t="s">
        <v>355</v>
      </c>
      <c r="E506" t="s">
        <v>355</v>
      </c>
      <c r="G506" t="s">
        <v>355</v>
      </c>
      <c r="H506" t="s">
        <v>355</v>
      </c>
      <c r="I506" t="s">
        <v>355</v>
      </c>
      <c r="J506" t="s">
        <v>355</v>
      </c>
      <c r="K506" s="126"/>
      <c r="L506" s="167"/>
      <c r="M506" s="171"/>
      <c r="N506" s="182"/>
      <c r="O506" s="111"/>
      <c r="P506" s="178"/>
      <c r="Q506" s="105"/>
      <c r="R506" s="112"/>
      <c r="S506" s="108"/>
      <c r="T506" s="188"/>
      <c r="V506" t="s">
        <v>355</v>
      </c>
      <c r="Y506" t="s">
        <v>2180</v>
      </c>
    </row>
    <row r="507" spans="1:34" x14ac:dyDescent="0.2">
      <c r="B507" t="s">
        <v>113</v>
      </c>
      <c r="C507" t="s">
        <v>2181</v>
      </c>
      <c r="D507" t="s">
        <v>355</v>
      </c>
      <c r="E507" t="s">
        <v>355</v>
      </c>
      <c r="G507" t="s">
        <v>355</v>
      </c>
      <c r="H507" t="s">
        <v>355</v>
      </c>
      <c r="I507" t="s">
        <v>355</v>
      </c>
      <c r="J507" t="s">
        <v>355</v>
      </c>
      <c r="K507" s="126"/>
      <c r="L507" s="167"/>
      <c r="M507" s="171"/>
      <c r="N507" s="182"/>
      <c r="O507" s="111"/>
      <c r="P507" s="178"/>
      <c r="Q507" s="105"/>
      <c r="R507" s="112"/>
      <c r="S507" s="108"/>
      <c r="T507" s="188"/>
      <c r="V507" t="s">
        <v>355</v>
      </c>
      <c r="Y507" t="s">
        <v>2182</v>
      </c>
    </row>
    <row r="508" spans="1:34" x14ac:dyDescent="0.2">
      <c r="A508" t="s">
        <v>355</v>
      </c>
      <c r="B508" t="s">
        <v>113</v>
      </c>
      <c r="C508" t="s">
        <v>2183</v>
      </c>
      <c r="D508" t="s">
        <v>355</v>
      </c>
      <c r="E508" t="s">
        <v>355</v>
      </c>
      <c r="G508" t="s">
        <v>355</v>
      </c>
      <c r="H508" t="s">
        <v>355</v>
      </c>
      <c r="I508" t="s">
        <v>355</v>
      </c>
      <c r="J508" t="s">
        <v>355</v>
      </c>
      <c r="K508" s="126"/>
      <c r="L508" s="167"/>
      <c r="M508" s="171"/>
      <c r="N508" s="182"/>
      <c r="O508" s="111"/>
      <c r="P508" s="178"/>
      <c r="Q508" s="105"/>
      <c r="R508" s="112"/>
      <c r="S508" s="108"/>
      <c r="T508" s="188"/>
      <c r="V508" t="s">
        <v>355</v>
      </c>
      <c r="Y508" t="s">
        <v>2184</v>
      </c>
    </row>
    <row r="509" spans="1:34" x14ac:dyDescent="0.2">
      <c r="B509" t="s">
        <v>113</v>
      </c>
      <c r="C509" t="s">
        <v>2185</v>
      </c>
      <c r="D509" t="s">
        <v>355</v>
      </c>
      <c r="E509" t="s">
        <v>355</v>
      </c>
      <c r="G509" t="s">
        <v>355</v>
      </c>
      <c r="H509" t="s">
        <v>355</v>
      </c>
      <c r="I509" t="s">
        <v>355</v>
      </c>
      <c r="J509" t="s">
        <v>355</v>
      </c>
      <c r="K509" s="126"/>
      <c r="L509" s="167"/>
      <c r="M509" s="171"/>
      <c r="N509" s="182"/>
      <c r="O509" s="111"/>
      <c r="P509" s="178"/>
      <c r="Q509" s="105"/>
      <c r="R509" s="112"/>
      <c r="S509" s="108"/>
      <c r="T509" s="188"/>
      <c r="V509" t="s">
        <v>355</v>
      </c>
      <c r="Y509" t="s">
        <v>2186</v>
      </c>
    </row>
    <row r="510" spans="1:34" x14ac:dyDescent="0.2">
      <c r="A510" t="s">
        <v>355</v>
      </c>
      <c r="B510" t="s">
        <v>113</v>
      </c>
      <c r="C510" t="s">
        <v>2187</v>
      </c>
      <c r="D510" t="s">
        <v>355</v>
      </c>
      <c r="E510" t="s">
        <v>355</v>
      </c>
      <c r="G510" t="s">
        <v>355</v>
      </c>
      <c r="H510" t="s">
        <v>355</v>
      </c>
      <c r="I510" t="s">
        <v>355</v>
      </c>
      <c r="J510" t="s">
        <v>355</v>
      </c>
      <c r="K510" s="126"/>
      <c r="L510" s="167"/>
      <c r="M510" s="171"/>
      <c r="N510" s="182"/>
      <c r="O510" s="111"/>
      <c r="P510" s="178"/>
      <c r="Q510" s="105"/>
      <c r="R510" s="112"/>
      <c r="S510" s="108"/>
      <c r="T510" s="188"/>
      <c r="V510" t="s">
        <v>355</v>
      </c>
      <c r="Y510" t="s">
        <v>2188</v>
      </c>
    </row>
    <row r="511" spans="1:34" x14ac:dyDescent="0.2">
      <c r="B511" t="s">
        <v>113</v>
      </c>
      <c r="C511" t="s">
        <v>2189</v>
      </c>
      <c r="D511" t="s">
        <v>355</v>
      </c>
      <c r="E511" t="s">
        <v>355</v>
      </c>
      <c r="G511" t="s">
        <v>355</v>
      </c>
      <c r="I511" t="s">
        <v>355</v>
      </c>
      <c r="J511" t="s">
        <v>355</v>
      </c>
      <c r="K511" s="126"/>
      <c r="L511" s="167"/>
      <c r="M511" s="171"/>
      <c r="N511" s="182"/>
      <c r="O511" s="111"/>
      <c r="P511" s="178"/>
      <c r="Q511" s="105"/>
      <c r="R511" s="112"/>
      <c r="S511" s="108"/>
      <c r="T511" s="188"/>
      <c r="V511" t="s">
        <v>355</v>
      </c>
      <c r="Y511" t="s">
        <v>2190</v>
      </c>
    </row>
    <row r="512" spans="1:34" x14ac:dyDescent="0.2">
      <c r="B512" t="s">
        <v>113</v>
      </c>
      <c r="C512" t="s">
        <v>2191</v>
      </c>
      <c r="D512" t="s">
        <v>355</v>
      </c>
      <c r="E512" t="s">
        <v>355</v>
      </c>
      <c r="G512" t="s">
        <v>355</v>
      </c>
      <c r="H512" t="s">
        <v>355</v>
      </c>
      <c r="I512" t="s">
        <v>355</v>
      </c>
      <c r="J512" t="s">
        <v>355</v>
      </c>
      <c r="K512" s="126"/>
      <c r="L512" s="167"/>
      <c r="M512" s="171"/>
      <c r="N512" s="182"/>
      <c r="O512" s="111"/>
      <c r="P512" s="178"/>
      <c r="Q512" s="105"/>
      <c r="R512" s="112"/>
      <c r="S512" s="108"/>
      <c r="T512" s="188"/>
      <c r="V512" t="s">
        <v>355</v>
      </c>
      <c r="Y512" t="s">
        <v>2192</v>
      </c>
    </row>
    <row r="513" spans="1:25" x14ac:dyDescent="0.2">
      <c r="B513" t="s">
        <v>113</v>
      </c>
      <c r="C513" t="s">
        <v>2193</v>
      </c>
      <c r="D513" t="s">
        <v>355</v>
      </c>
      <c r="E513" t="s">
        <v>355</v>
      </c>
      <c r="G513" t="s">
        <v>355</v>
      </c>
      <c r="H513" t="s">
        <v>355</v>
      </c>
      <c r="I513" t="s">
        <v>355</v>
      </c>
      <c r="J513" t="s">
        <v>355</v>
      </c>
      <c r="K513" s="126"/>
      <c r="L513" s="167"/>
      <c r="M513" s="171"/>
      <c r="N513" s="182"/>
      <c r="O513" s="111"/>
      <c r="P513" s="178"/>
      <c r="Q513" s="105"/>
      <c r="R513" s="112"/>
      <c r="S513" s="108"/>
      <c r="T513" s="188"/>
      <c r="V513" t="s">
        <v>355</v>
      </c>
      <c r="Y513" t="s">
        <v>2194</v>
      </c>
    </row>
    <row r="514" spans="1:25" x14ac:dyDescent="0.2">
      <c r="A514" t="s">
        <v>355</v>
      </c>
      <c r="B514" t="s">
        <v>113</v>
      </c>
      <c r="C514" t="s">
        <v>2195</v>
      </c>
      <c r="D514" t="s">
        <v>355</v>
      </c>
      <c r="E514" t="s">
        <v>355</v>
      </c>
      <c r="G514" t="s">
        <v>355</v>
      </c>
      <c r="H514" t="s">
        <v>355</v>
      </c>
      <c r="I514" t="s">
        <v>355</v>
      </c>
      <c r="J514" t="s">
        <v>355</v>
      </c>
      <c r="K514" s="126"/>
      <c r="L514" s="167"/>
      <c r="M514" s="171"/>
      <c r="N514" s="182"/>
      <c r="O514" s="111"/>
      <c r="P514" s="178"/>
      <c r="Q514" s="105"/>
      <c r="R514" s="112"/>
      <c r="S514" s="108"/>
      <c r="T514" s="188"/>
      <c r="V514" t="s">
        <v>355</v>
      </c>
      <c r="Y514" t="s">
        <v>2196</v>
      </c>
    </row>
    <row r="515" spans="1:25" x14ac:dyDescent="0.2">
      <c r="A515" t="s">
        <v>355</v>
      </c>
      <c r="B515" t="s">
        <v>113</v>
      </c>
      <c r="C515" t="s">
        <v>2197</v>
      </c>
      <c r="D515" t="s">
        <v>355</v>
      </c>
      <c r="E515" t="s">
        <v>355</v>
      </c>
      <c r="G515" t="s">
        <v>355</v>
      </c>
      <c r="H515" t="s">
        <v>355</v>
      </c>
      <c r="I515" t="s">
        <v>355</v>
      </c>
      <c r="J515" t="s">
        <v>355</v>
      </c>
      <c r="K515" s="126"/>
      <c r="L515" s="167"/>
      <c r="M515" s="171"/>
      <c r="N515" s="182"/>
      <c r="O515" s="111"/>
      <c r="P515" s="178"/>
      <c r="Q515" s="105"/>
      <c r="R515" s="112"/>
      <c r="S515" s="108"/>
      <c r="T515" s="188"/>
      <c r="V515" t="s">
        <v>355</v>
      </c>
      <c r="Y515" t="s">
        <v>2198</v>
      </c>
    </row>
    <row r="516" spans="1:25" x14ac:dyDescent="0.2">
      <c r="A516" t="s">
        <v>355</v>
      </c>
      <c r="B516" t="s">
        <v>113</v>
      </c>
      <c r="C516" t="s">
        <v>2199</v>
      </c>
      <c r="D516" t="s">
        <v>355</v>
      </c>
      <c r="E516" t="s">
        <v>355</v>
      </c>
      <c r="G516" t="s">
        <v>355</v>
      </c>
      <c r="H516" t="s">
        <v>355</v>
      </c>
      <c r="I516" t="s">
        <v>355</v>
      </c>
      <c r="J516" t="s">
        <v>355</v>
      </c>
      <c r="K516" s="126"/>
      <c r="L516" s="167"/>
      <c r="M516" s="171"/>
      <c r="N516" s="182"/>
      <c r="O516" s="111"/>
      <c r="P516" s="178"/>
      <c r="Q516" s="105"/>
      <c r="R516" s="112"/>
      <c r="S516" s="108"/>
      <c r="T516" s="188"/>
      <c r="V516" t="s">
        <v>355</v>
      </c>
      <c r="Y516" t="s">
        <v>2200</v>
      </c>
    </row>
    <row r="517" spans="1:25" x14ac:dyDescent="0.2">
      <c r="B517" t="s">
        <v>113</v>
      </c>
      <c r="C517" t="s">
        <v>2201</v>
      </c>
      <c r="D517" t="s">
        <v>355</v>
      </c>
      <c r="E517" t="s">
        <v>355</v>
      </c>
      <c r="G517" t="s">
        <v>355</v>
      </c>
      <c r="H517" t="s">
        <v>355</v>
      </c>
      <c r="I517" t="s">
        <v>355</v>
      </c>
      <c r="J517" t="s">
        <v>355</v>
      </c>
      <c r="K517" s="126"/>
      <c r="L517" s="167"/>
      <c r="M517" s="171"/>
      <c r="N517" s="182"/>
      <c r="O517" s="111"/>
      <c r="P517" s="178"/>
      <c r="Q517" s="105"/>
      <c r="R517" s="112"/>
      <c r="S517" s="108"/>
      <c r="T517" s="188"/>
      <c r="V517" t="s">
        <v>355</v>
      </c>
      <c r="Y517" t="s">
        <v>2202</v>
      </c>
    </row>
    <row r="518" spans="1:25" x14ac:dyDescent="0.2">
      <c r="B518" t="s">
        <v>113</v>
      </c>
      <c r="C518" t="s">
        <v>2203</v>
      </c>
      <c r="D518" t="s">
        <v>355</v>
      </c>
      <c r="E518" t="s">
        <v>355</v>
      </c>
      <c r="G518" t="s">
        <v>355</v>
      </c>
      <c r="H518" t="s">
        <v>355</v>
      </c>
      <c r="I518" t="s">
        <v>355</v>
      </c>
      <c r="J518" t="s">
        <v>355</v>
      </c>
      <c r="K518" s="126"/>
      <c r="L518" s="167"/>
      <c r="M518" s="171"/>
      <c r="N518" s="182"/>
      <c r="O518" s="111"/>
      <c r="P518" s="178"/>
      <c r="Q518" s="105"/>
      <c r="R518" s="112"/>
      <c r="S518" s="108"/>
      <c r="T518" s="188"/>
      <c r="V518" t="s">
        <v>355</v>
      </c>
      <c r="Y518" t="s">
        <v>2204</v>
      </c>
    </row>
    <row r="519" spans="1:25" x14ac:dyDescent="0.2">
      <c r="B519" t="s">
        <v>355</v>
      </c>
      <c r="C519" t="s">
        <v>355</v>
      </c>
      <c r="D519" t="s">
        <v>355</v>
      </c>
      <c r="E519" t="s">
        <v>355</v>
      </c>
      <c r="G519" t="s">
        <v>355</v>
      </c>
      <c r="H519" t="s">
        <v>355</v>
      </c>
      <c r="I519" t="s">
        <v>355</v>
      </c>
      <c r="J519" t="s">
        <v>355</v>
      </c>
      <c r="K519" s="12"/>
      <c r="L519" s="12"/>
      <c r="M519" s="12"/>
      <c r="N519" s="12"/>
      <c r="O519" s="12"/>
      <c r="P519" s="12"/>
      <c r="Q519" s="12"/>
      <c r="R519" s="12"/>
      <c r="S519" s="12"/>
      <c r="T519" s="12"/>
      <c r="V519" t="s">
        <v>355</v>
      </c>
      <c r="Y519" t="s">
        <v>355</v>
      </c>
    </row>
    <row r="520" spans="1:25" x14ac:dyDescent="0.2">
      <c r="B520" t="s">
        <v>114</v>
      </c>
      <c r="C520" t="s">
        <v>2205</v>
      </c>
      <c r="D520" t="s">
        <v>2206</v>
      </c>
      <c r="E520" t="s">
        <v>355</v>
      </c>
      <c r="G520" t="s">
        <v>355</v>
      </c>
      <c r="H520" t="s">
        <v>355</v>
      </c>
      <c r="I520" t="s">
        <v>355</v>
      </c>
      <c r="J520" t="s">
        <v>355</v>
      </c>
      <c r="K520" s="126"/>
      <c r="L520" s="192"/>
      <c r="M520" s="171"/>
      <c r="N520" s="182"/>
      <c r="O520" s="111"/>
      <c r="P520" s="178"/>
      <c r="Q520" s="105"/>
      <c r="R520" s="112"/>
      <c r="S520" s="108"/>
      <c r="T520" s="188"/>
      <c r="V520" t="s">
        <v>355</v>
      </c>
      <c r="Y520" t="s">
        <v>1871</v>
      </c>
    </row>
    <row r="521" spans="1:25" x14ac:dyDescent="0.2">
      <c r="A521" t="s">
        <v>355</v>
      </c>
      <c r="B521" t="s">
        <v>119</v>
      </c>
      <c r="C521" t="s">
        <v>2207</v>
      </c>
      <c r="D521" t="s">
        <v>2208</v>
      </c>
      <c r="E521" t="s">
        <v>355</v>
      </c>
      <c r="G521" t="s">
        <v>355</v>
      </c>
      <c r="H521" t="s">
        <v>355</v>
      </c>
      <c r="I521" t="s">
        <v>355</v>
      </c>
      <c r="J521" t="s">
        <v>2209</v>
      </c>
      <c r="K521" s="12"/>
      <c r="L521" s="12"/>
      <c r="M521" s="171"/>
      <c r="N521" s="12"/>
      <c r="O521" s="12"/>
      <c r="P521" s="12"/>
      <c r="Q521" s="12"/>
      <c r="R521" s="112"/>
      <c r="S521" s="12"/>
      <c r="T521" s="12"/>
      <c r="V521" t="s">
        <v>355</v>
      </c>
      <c r="Y521" t="s">
        <v>355</v>
      </c>
    </row>
    <row r="522" spans="1:25" x14ac:dyDescent="0.2">
      <c r="B522" t="s">
        <v>119</v>
      </c>
      <c r="C522" t="s">
        <v>2210</v>
      </c>
      <c r="D522" t="s">
        <v>2211</v>
      </c>
      <c r="E522" t="s">
        <v>355</v>
      </c>
      <c r="G522" t="s">
        <v>355</v>
      </c>
      <c r="H522" t="s">
        <v>355</v>
      </c>
      <c r="I522" t="s">
        <v>355</v>
      </c>
      <c r="J522" t="s">
        <v>1979</v>
      </c>
      <c r="K522" s="12"/>
      <c r="L522" s="12"/>
      <c r="M522" s="171"/>
      <c r="N522" s="12"/>
      <c r="O522" s="12"/>
      <c r="P522" s="12"/>
      <c r="Q522" s="12"/>
      <c r="R522" s="112"/>
      <c r="S522" s="12"/>
      <c r="T522" s="12"/>
      <c r="V522" t="s">
        <v>355</v>
      </c>
      <c r="Y522" t="s">
        <v>355</v>
      </c>
    </row>
    <row r="523" spans="1:25" x14ac:dyDescent="0.2">
      <c r="B523" t="s">
        <v>119</v>
      </c>
      <c r="C523" t="s">
        <v>2212</v>
      </c>
      <c r="D523" t="s">
        <v>2213</v>
      </c>
      <c r="E523" t="s">
        <v>355</v>
      </c>
      <c r="G523" t="s">
        <v>355</v>
      </c>
      <c r="H523" t="s">
        <v>355</v>
      </c>
      <c r="I523" t="s">
        <v>355</v>
      </c>
      <c r="J523" t="s">
        <v>355</v>
      </c>
      <c r="K523" s="12"/>
      <c r="L523" s="12"/>
      <c r="M523" s="171"/>
      <c r="N523" s="12"/>
      <c r="O523" s="12"/>
      <c r="P523" s="12"/>
      <c r="Q523" s="12"/>
      <c r="R523" s="112"/>
      <c r="S523" s="12"/>
      <c r="T523" s="12"/>
      <c r="V523" t="s">
        <v>355</v>
      </c>
      <c r="Y523" t="s">
        <v>355</v>
      </c>
    </row>
    <row r="524" spans="1:25" ht="119" x14ac:dyDescent="0.2">
      <c r="A524" t="s">
        <v>355</v>
      </c>
      <c r="B524" t="s">
        <v>33</v>
      </c>
      <c r="C524" t="s">
        <v>355</v>
      </c>
      <c r="D524" s="12" t="s">
        <v>2214</v>
      </c>
      <c r="E524" t="s">
        <v>355</v>
      </c>
      <c r="G524" t="s">
        <v>355</v>
      </c>
      <c r="H524" t="s">
        <v>355</v>
      </c>
      <c r="I524" t="s">
        <v>355</v>
      </c>
      <c r="J524" t="s">
        <v>355</v>
      </c>
      <c r="K524" s="12"/>
      <c r="L524" s="12"/>
      <c r="M524" s="171"/>
      <c r="N524" s="12"/>
      <c r="O524" s="12"/>
      <c r="P524" s="12"/>
      <c r="Q524" s="12"/>
      <c r="R524" s="112"/>
      <c r="S524" s="12"/>
      <c r="T524" s="12"/>
      <c r="V524" t="s">
        <v>355</v>
      </c>
    </row>
    <row r="525" spans="1:25" x14ac:dyDescent="0.2">
      <c r="B525" t="s">
        <v>61</v>
      </c>
      <c r="C525" t="s">
        <v>2215</v>
      </c>
      <c r="D525" t="s">
        <v>2216</v>
      </c>
      <c r="E525" t="s">
        <v>2217</v>
      </c>
      <c r="G525" t="s">
        <v>355</v>
      </c>
      <c r="H525" t="s">
        <v>2218</v>
      </c>
      <c r="I525" t="s">
        <v>2219</v>
      </c>
      <c r="J525" t="s">
        <v>355</v>
      </c>
      <c r="K525" s="12"/>
      <c r="L525" s="12"/>
      <c r="M525" s="171"/>
      <c r="N525" s="12"/>
      <c r="O525" s="12"/>
      <c r="P525" s="12"/>
      <c r="Q525" s="12"/>
      <c r="R525" s="112"/>
      <c r="S525" s="12"/>
      <c r="T525" s="12"/>
      <c r="V525" t="s">
        <v>1175</v>
      </c>
      <c r="Y525" t="s">
        <v>355</v>
      </c>
    </row>
    <row r="526" spans="1:25" x14ac:dyDescent="0.2">
      <c r="A526" t="s">
        <v>355</v>
      </c>
      <c r="B526" t="s">
        <v>83</v>
      </c>
      <c r="C526" t="s">
        <v>2220</v>
      </c>
      <c r="D526" t="s">
        <v>2221</v>
      </c>
      <c r="E526" t="s">
        <v>355</v>
      </c>
      <c r="G526" t="s">
        <v>84</v>
      </c>
      <c r="H526" t="s">
        <v>2222</v>
      </c>
      <c r="I526" t="s">
        <v>355</v>
      </c>
      <c r="J526" t="s">
        <v>355</v>
      </c>
      <c r="K526" s="12"/>
      <c r="L526" s="12"/>
      <c r="M526" s="171"/>
      <c r="N526" s="12"/>
      <c r="O526" s="12"/>
      <c r="P526" s="12"/>
      <c r="Q526" s="12"/>
      <c r="R526" s="112"/>
      <c r="S526" s="12"/>
      <c r="T526" s="12"/>
      <c r="V526" t="s">
        <v>1175</v>
      </c>
      <c r="Y526" t="s">
        <v>355</v>
      </c>
    </row>
    <row r="527" spans="1:25" x14ac:dyDescent="0.2">
      <c r="A527" t="s">
        <v>355</v>
      </c>
      <c r="B527" t="s">
        <v>113</v>
      </c>
      <c r="C527" t="s">
        <v>3617</v>
      </c>
      <c r="D527" t="s">
        <v>355</v>
      </c>
      <c r="E527" t="s">
        <v>355</v>
      </c>
      <c r="G527" t="s">
        <v>355</v>
      </c>
      <c r="H527" t="s">
        <v>355</v>
      </c>
      <c r="I527" t="s">
        <v>355</v>
      </c>
      <c r="J527" t="s">
        <v>355</v>
      </c>
      <c r="K527" s="12"/>
      <c r="L527" s="12"/>
      <c r="M527" s="171"/>
      <c r="N527" s="12"/>
      <c r="O527" s="12"/>
      <c r="P527" s="12"/>
      <c r="Q527" s="12"/>
      <c r="R527" s="112"/>
      <c r="S527" s="12"/>
      <c r="T527" s="12"/>
      <c r="V527" t="s">
        <v>355</v>
      </c>
      <c r="Y527" t="s">
        <v>3619</v>
      </c>
    </row>
    <row r="528" spans="1:25" x14ac:dyDescent="0.2">
      <c r="B528" t="s">
        <v>113</v>
      </c>
      <c r="C528" t="s">
        <v>3618</v>
      </c>
      <c r="D528" t="s">
        <v>355</v>
      </c>
      <c r="E528" t="s">
        <v>355</v>
      </c>
      <c r="G528" t="s">
        <v>355</v>
      </c>
      <c r="H528" t="s">
        <v>355</v>
      </c>
      <c r="I528" t="s">
        <v>355</v>
      </c>
      <c r="J528" t="s">
        <v>355</v>
      </c>
      <c r="K528" s="12"/>
      <c r="L528" s="12"/>
      <c r="M528" s="171"/>
      <c r="N528" s="12"/>
      <c r="O528" s="12"/>
      <c r="P528" s="12"/>
      <c r="Q528" s="12"/>
      <c r="R528" s="112"/>
      <c r="S528" s="12"/>
      <c r="T528" s="12"/>
      <c r="V528" t="s">
        <v>355</v>
      </c>
      <c r="Y528" t="s">
        <v>3620</v>
      </c>
    </row>
    <row r="529" spans="1:25" x14ac:dyDescent="0.2">
      <c r="B529" t="s">
        <v>1972</v>
      </c>
      <c r="C529" t="s">
        <v>2223</v>
      </c>
      <c r="D529" t="s">
        <v>2224</v>
      </c>
      <c r="E529" t="s">
        <v>355</v>
      </c>
      <c r="G529" t="s">
        <v>355</v>
      </c>
      <c r="H529" t="s">
        <v>355</v>
      </c>
      <c r="I529" t="s">
        <v>355</v>
      </c>
      <c r="J529" t="s">
        <v>355</v>
      </c>
      <c r="K529" s="12"/>
      <c r="L529" s="12"/>
      <c r="M529" s="171"/>
      <c r="N529" s="12"/>
      <c r="O529" s="12"/>
      <c r="P529" s="12"/>
      <c r="Q529" s="12"/>
      <c r="R529" s="112"/>
      <c r="S529" s="12"/>
      <c r="T529" s="12"/>
      <c r="V529" t="s">
        <v>1175</v>
      </c>
      <c r="Y529" t="s">
        <v>355</v>
      </c>
    </row>
    <row r="530" spans="1:25" x14ac:dyDescent="0.2">
      <c r="A530" t="s">
        <v>355</v>
      </c>
      <c r="B530" t="s">
        <v>2225</v>
      </c>
      <c r="C530" t="s">
        <v>2226</v>
      </c>
      <c r="D530" t="s">
        <v>2227</v>
      </c>
      <c r="E530" t="s">
        <v>355</v>
      </c>
      <c r="G530" t="s">
        <v>355</v>
      </c>
      <c r="H530" t="s">
        <v>355</v>
      </c>
      <c r="I530" t="s">
        <v>355</v>
      </c>
      <c r="J530" t="s">
        <v>355</v>
      </c>
      <c r="K530" s="12"/>
      <c r="L530" s="12"/>
      <c r="M530" s="171"/>
      <c r="N530" s="12"/>
      <c r="O530" s="12"/>
      <c r="P530" s="12"/>
      <c r="Q530" s="12"/>
      <c r="R530" s="112"/>
      <c r="S530" s="12"/>
      <c r="T530" s="12"/>
      <c r="V530" t="s">
        <v>1175</v>
      </c>
    </row>
    <row r="531" spans="1:25" x14ac:dyDescent="0.2">
      <c r="A531" t="s">
        <v>2228</v>
      </c>
      <c r="B531" t="s">
        <v>2229</v>
      </c>
      <c r="C531" t="s">
        <v>2230</v>
      </c>
      <c r="D531" t="s">
        <v>2231</v>
      </c>
      <c r="E531" t="s">
        <v>2232</v>
      </c>
      <c r="H531" t="s">
        <v>355</v>
      </c>
      <c r="I531" t="s">
        <v>355</v>
      </c>
      <c r="J531" t="s">
        <v>2233</v>
      </c>
      <c r="K531" s="12"/>
      <c r="L531" s="12"/>
      <c r="M531" s="171"/>
      <c r="N531" s="12"/>
      <c r="O531" s="12"/>
      <c r="P531" s="12"/>
      <c r="Q531" s="12"/>
      <c r="R531" s="112"/>
      <c r="S531" s="12"/>
      <c r="T531" s="12"/>
      <c r="V531" t="s">
        <v>1175</v>
      </c>
    </row>
    <row r="532" spans="1:25" x14ac:dyDescent="0.2">
      <c r="A532" t="s">
        <v>355</v>
      </c>
      <c r="B532" t="s">
        <v>33</v>
      </c>
      <c r="C532" t="s">
        <v>355</v>
      </c>
      <c r="D532" t="s">
        <v>2234</v>
      </c>
      <c r="E532" t="s">
        <v>355</v>
      </c>
      <c r="H532" t="s">
        <v>355</v>
      </c>
      <c r="I532" t="s">
        <v>2235</v>
      </c>
      <c r="J532" t="s">
        <v>2236</v>
      </c>
      <c r="K532" s="12"/>
      <c r="L532" s="12"/>
      <c r="M532" s="171"/>
      <c r="N532" s="12"/>
      <c r="O532" s="12"/>
      <c r="P532" s="12"/>
      <c r="Q532" s="12"/>
      <c r="R532" s="112"/>
      <c r="S532" s="12"/>
      <c r="T532" s="12"/>
      <c r="V532" t="s">
        <v>1175</v>
      </c>
      <c r="Y532" t="s">
        <v>355</v>
      </c>
    </row>
    <row r="533" spans="1:25" x14ac:dyDescent="0.2">
      <c r="B533" t="s">
        <v>241</v>
      </c>
      <c r="C533" t="s">
        <v>2237</v>
      </c>
      <c r="D533" t="s">
        <v>3657</v>
      </c>
      <c r="E533" t="s">
        <v>355</v>
      </c>
      <c r="G533" t="s">
        <v>355</v>
      </c>
      <c r="H533" t="s">
        <v>355</v>
      </c>
      <c r="I533" t="s">
        <v>355</v>
      </c>
      <c r="J533" t="s">
        <v>3658</v>
      </c>
      <c r="K533" s="12"/>
      <c r="L533" s="12"/>
      <c r="M533" s="171"/>
      <c r="N533" s="12"/>
      <c r="O533" s="12"/>
      <c r="P533" s="12"/>
      <c r="Q533" s="12"/>
      <c r="R533" s="112"/>
      <c r="S533" s="12"/>
      <c r="T533" s="12"/>
      <c r="V533" t="s">
        <v>1175</v>
      </c>
      <c r="Y533" t="s">
        <v>355</v>
      </c>
    </row>
    <row r="534" spans="1:25" x14ac:dyDescent="0.2">
      <c r="B534" t="s">
        <v>119</v>
      </c>
      <c r="C534" t="s">
        <v>2238</v>
      </c>
      <c r="D534" t="s">
        <v>2239</v>
      </c>
      <c r="E534" t="s">
        <v>355</v>
      </c>
      <c r="G534" t="s">
        <v>1840</v>
      </c>
      <c r="H534" t="s">
        <v>355</v>
      </c>
      <c r="I534" t="s">
        <v>355</v>
      </c>
      <c r="J534" t="s">
        <v>2240</v>
      </c>
      <c r="K534" s="12"/>
      <c r="L534" s="12"/>
      <c r="M534" s="171"/>
      <c r="N534" s="12"/>
      <c r="O534" s="12"/>
      <c r="P534" s="12"/>
      <c r="Q534" s="12"/>
      <c r="R534" s="112"/>
      <c r="S534" s="12"/>
      <c r="T534" s="12"/>
      <c r="V534" t="s">
        <v>355</v>
      </c>
      <c r="Y534" t="s">
        <v>355</v>
      </c>
    </row>
    <row r="535" spans="1:25" x14ac:dyDescent="0.2">
      <c r="B535" t="s">
        <v>65</v>
      </c>
      <c r="C535" t="s">
        <v>2241</v>
      </c>
      <c r="D535" t="s">
        <v>2242</v>
      </c>
      <c r="E535" t="s">
        <v>2243</v>
      </c>
      <c r="G535" t="s">
        <v>355</v>
      </c>
      <c r="H535" t="s">
        <v>2244</v>
      </c>
      <c r="I535" t="s">
        <v>2245</v>
      </c>
      <c r="J535" t="s">
        <v>355</v>
      </c>
      <c r="K535" s="12"/>
      <c r="L535" s="12"/>
      <c r="M535" s="171"/>
      <c r="N535" s="12"/>
      <c r="O535" s="12"/>
      <c r="P535" s="12"/>
      <c r="Q535" s="12"/>
      <c r="R535" s="112"/>
      <c r="S535" s="12"/>
      <c r="T535" s="12"/>
      <c r="V535" t="s">
        <v>1175</v>
      </c>
    </row>
    <row r="536" spans="1:25" x14ac:dyDescent="0.2">
      <c r="B536" t="s">
        <v>121</v>
      </c>
      <c r="C536" t="s">
        <v>2238</v>
      </c>
      <c r="D536" t="s">
        <v>355</v>
      </c>
      <c r="E536" t="s">
        <v>355</v>
      </c>
      <c r="G536" t="s">
        <v>355</v>
      </c>
      <c r="H536" t="s">
        <v>355</v>
      </c>
      <c r="I536" t="s">
        <v>355</v>
      </c>
      <c r="J536" t="s">
        <v>355</v>
      </c>
      <c r="K536" s="12"/>
      <c r="L536" s="12"/>
      <c r="M536" s="171"/>
      <c r="N536" s="12"/>
      <c r="O536" s="12"/>
      <c r="P536" s="12"/>
      <c r="Q536" s="12"/>
      <c r="R536" s="112"/>
      <c r="S536" s="12"/>
      <c r="T536" s="12"/>
      <c r="V536" t="s">
        <v>355</v>
      </c>
      <c r="Y536" t="s">
        <v>355</v>
      </c>
    </row>
    <row r="537" spans="1:25" x14ac:dyDescent="0.2">
      <c r="A537" t="s">
        <v>355</v>
      </c>
      <c r="B537" t="s">
        <v>241</v>
      </c>
      <c r="C537" t="s">
        <v>2246</v>
      </c>
      <c r="D537" t="s">
        <v>2247</v>
      </c>
      <c r="E537" t="s">
        <v>355</v>
      </c>
      <c r="G537" t="s">
        <v>355</v>
      </c>
      <c r="H537" t="s">
        <v>355</v>
      </c>
      <c r="I537" t="s">
        <v>355</v>
      </c>
      <c r="J537" t="s">
        <v>2240</v>
      </c>
      <c r="K537" s="12"/>
      <c r="L537" s="12"/>
      <c r="M537" s="171"/>
      <c r="N537" s="12"/>
      <c r="O537" s="12"/>
      <c r="P537" s="12"/>
      <c r="Q537" s="12"/>
      <c r="R537" s="112"/>
      <c r="S537" s="12"/>
      <c r="T537" s="12"/>
      <c r="V537" t="s">
        <v>1175</v>
      </c>
      <c r="Y537" t="s">
        <v>355</v>
      </c>
    </row>
    <row r="538" spans="1:25" x14ac:dyDescent="0.2">
      <c r="B538" t="s">
        <v>119</v>
      </c>
      <c r="C538" t="s">
        <v>2248</v>
      </c>
      <c r="D538" t="s">
        <v>2249</v>
      </c>
      <c r="E538" t="s">
        <v>355</v>
      </c>
      <c r="G538" t="s">
        <v>355</v>
      </c>
      <c r="H538" t="s">
        <v>355</v>
      </c>
      <c r="I538" t="s">
        <v>355</v>
      </c>
      <c r="J538" t="s">
        <v>2250</v>
      </c>
      <c r="K538" s="12"/>
      <c r="L538" s="12"/>
      <c r="M538" s="171"/>
      <c r="N538" s="12"/>
      <c r="O538" s="12"/>
      <c r="P538" s="12"/>
      <c r="Q538" s="12"/>
      <c r="R538" s="112"/>
      <c r="S538" s="12"/>
      <c r="T538" s="12"/>
      <c r="V538" t="s">
        <v>355</v>
      </c>
      <c r="Y538" t="s">
        <v>355</v>
      </c>
    </row>
    <row r="539" spans="1:25" x14ac:dyDescent="0.2">
      <c r="B539" t="s">
        <v>65</v>
      </c>
      <c r="C539" t="s">
        <v>2251</v>
      </c>
      <c r="D539" t="s">
        <v>2252</v>
      </c>
      <c r="E539" t="s">
        <v>2253</v>
      </c>
      <c r="G539" t="s">
        <v>355</v>
      </c>
      <c r="H539" t="s">
        <v>2254</v>
      </c>
      <c r="I539" t="s">
        <v>2255</v>
      </c>
      <c r="J539" t="s">
        <v>355</v>
      </c>
      <c r="K539" s="12"/>
      <c r="L539" s="12"/>
      <c r="M539" s="171"/>
      <c r="N539" s="12"/>
      <c r="O539" s="12"/>
      <c r="P539" s="12"/>
      <c r="Q539" s="12"/>
      <c r="R539" s="112"/>
      <c r="S539" s="12"/>
      <c r="T539" s="12"/>
      <c r="V539" t="s">
        <v>1175</v>
      </c>
    </row>
    <row r="540" spans="1:25" x14ac:dyDescent="0.2">
      <c r="B540" t="s">
        <v>241</v>
      </c>
      <c r="C540" t="s">
        <v>2256</v>
      </c>
      <c r="D540" t="s">
        <v>2257</v>
      </c>
      <c r="E540" t="s">
        <v>355</v>
      </c>
      <c r="G540" t="s">
        <v>355</v>
      </c>
      <c r="H540" t="s">
        <v>1982</v>
      </c>
      <c r="I540" t="s">
        <v>1983</v>
      </c>
      <c r="J540" t="s">
        <v>2258</v>
      </c>
      <c r="K540" s="12"/>
      <c r="L540" s="12"/>
      <c r="M540" s="171"/>
      <c r="N540" s="12"/>
      <c r="O540" s="12"/>
      <c r="P540" s="12"/>
      <c r="Q540" s="12"/>
      <c r="R540" s="112"/>
      <c r="S540" s="12"/>
      <c r="T540" s="12"/>
      <c r="V540" t="s">
        <v>1175</v>
      </c>
    </row>
    <row r="541" spans="1:25" x14ac:dyDescent="0.2">
      <c r="A541" t="s">
        <v>355</v>
      </c>
      <c r="B541" t="s">
        <v>61</v>
      </c>
      <c r="C541" s="153" t="s">
        <v>2259</v>
      </c>
      <c r="D541" t="s">
        <v>2260</v>
      </c>
      <c r="E541" t="s">
        <v>355</v>
      </c>
      <c r="G541" t="s">
        <v>355</v>
      </c>
      <c r="H541" t="s">
        <v>355</v>
      </c>
      <c r="I541" t="s">
        <v>355</v>
      </c>
      <c r="J541" t="s">
        <v>2261</v>
      </c>
      <c r="K541" s="12"/>
      <c r="L541" s="12"/>
      <c r="M541" s="171"/>
      <c r="N541" s="12"/>
      <c r="O541" s="12"/>
      <c r="P541" s="12"/>
      <c r="Q541" s="12"/>
      <c r="R541" s="112"/>
      <c r="S541" s="12"/>
      <c r="T541" s="12"/>
      <c r="V541" t="s">
        <v>1175</v>
      </c>
    </row>
    <row r="542" spans="1:25" x14ac:dyDescent="0.2">
      <c r="A542" t="s">
        <v>355</v>
      </c>
      <c r="B542" t="s">
        <v>121</v>
      </c>
      <c r="C542" t="s">
        <v>2248</v>
      </c>
      <c r="D542" t="s">
        <v>355</v>
      </c>
      <c r="E542" t="s">
        <v>355</v>
      </c>
      <c r="G542" t="s">
        <v>355</v>
      </c>
      <c r="H542" t="s">
        <v>355</v>
      </c>
      <c r="I542" t="s">
        <v>355</v>
      </c>
      <c r="J542" t="s">
        <v>355</v>
      </c>
      <c r="K542" s="12"/>
      <c r="L542" s="12"/>
      <c r="M542" s="171"/>
      <c r="N542" s="12"/>
      <c r="O542" s="12"/>
      <c r="P542" s="12"/>
      <c r="Q542" s="12"/>
      <c r="R542" s="112"/>
      <c r="S542" s="12"/>
      <c r="T542" s="12"/>
      <c r="V542" t="s">
        <v>355</v>
      </c>
    </row>
    <row r="543" spans="1:25" x14ac:dyDescent="0.2">
      <c r="A543" t="s">
        <v>355</v>
      </c>
      <c r="B543" t="s">
        <v>119</v>
      </c>
      <c r="C543" t="s">
        <v>2262</v>
      </c>
      <c r="D543" t="s">
        <v>355</v>
      </c>
      <c r="E543" t="s">
        <v>355</v>
      </c>
      <c r="G543" t="s">
        <v>355</v>
      </c>
      <c r="H543" t="s">
        <v>355</v>
      </c>
      <c r="I543" t="s">
        <v>355</v>
      </c>
      <c r="J543" t="s">
        <v>2263</v>
      </c>
      <c r="K543" s="12"/>
      <c r="L543" s="12"/>
      <c r="M543" s="171"/>
      <c r="N543" s="12"/>
      <c r="O543" s="12"/>
      <c r="P543" s="12"/>
      <c r="Q543" s="12"/>
      <c r="R543" s="112"/>
      <c r="S543" s="12"/>
      <c r="T543" s="12"/>
      <c r="V543" t="s">
        <v>355</v>
      </c>
    </row>
    <row r="544" spans="1:25" x14ac:dyDescent="0.2">
      <c r="B544" t="s">
        <v>65</v>
      </c>
      <c r="C544" t="s">
        <v>2264</v>
      </c>
      <c r="D544" t="s">
        <v>2265</v>
      </c>
      <c r="E544" t="s">
        <v>3384</v>
      </c>
      <c r="G544" t="s">
        <v>355</v>
      </c>
      <c r="H544" t="s">
        <v>2254</v>
      </c>
      <c r="I544" t="s">
        <v>2255</v>
      </c>
      <c r="J544" t="s">
        <v>355</v>
      </c>
      <c r="K544" s="12"/>
      <c r="L544" s="12"/>
      <c r="M544" s="171"/>
      <c r="N544" s="12"/>
      <c r="O544" s="12"/>
      <c r="P544" s="12"/>
      <c r="Q544" s="12"/>
      <c r="R544" s="112"/>
      <c r="S544" s="12"/>
      <c r="T544" s="12"/>
      <c r="V544" t="s">
        <v>1175</v>
      </c>
    </row>
    <row r="545" spans="1:34" x14ac:dyDescent="0.2">
      <c r="B545" t="s">
        <v>33</v>
      </c>
      <c r="C545" t="s">
        <v>3662</v>
      </c>
      <c r="D545" t="s">
        <v>3663</v>
      </c>
      <c r="E545" t="s">
        <v>355</v>
      </c>
      <c r="G545" t="s">
        <v>355</v>
      </c>
      <c r="H545" t="s">
        <v>355</v>
      </c>
      <c r="I545" t="s">
        <v>355</v>
      </c>
      <c r="J545" t="s">
        <v>3664</v>
      </c>
      <c r="K545" s="12"/>
      <c r="L545" s="12"/>
      <c r="M545" s="171"/>
      <c r="N545" s="12"/>
      <c r="O545" s="12"/>
      <c r="P545" s="12"/>
      <c r="Q545" s="12"/>
      <c r="R545" s="112"/>
      <c r="S545" s="12"/>
      <c r="T545" s="12"/>
      <c r="V545" t="s">
        <v>1175</v>
      </c>
    </row>
    <row r="546" spans="1:34" x14ac:dyDescent="0.2">
      <c r="A546" t="s">
        <v>355</v>
      </c>
      <c r="B546" t="s">
        <v>121</v>
      </c>
      <c r="C546" t="s">
        <v>2262</v>
      </c>
      <c r="D546" t="s">
        <v>355</v>
      </c>
      <c r="E546" t="s">
        <v>355</v>
      </c>
      <c r="G546" t="s">
        <v>355</v>
      </c>
      <c r="H546" t="s">
        <v>355</v>
      </c>
      <c r="I546" t="s">
        <v>355</v>
      </c>
      <c r="J546" s="64" t="s">
        <v>355</v>
      </c>
      <c r="K546" s="12"/>
      <c r="L546" s="12"/>
      <c r="M546" s="171"/>
      <c r="N546" s="12"/>
      <c r="O546" s="12"/>
      <c r="P546" s="12"/>
      <c r="Q546" s="12"/>
      <c r="R546" s="112"/>
      <c r="S546" s="12"/>
      <c r="T546" s="12"/>
      <c r="V546" t="s">
        <v>355</v>
      </c>
    </row>
    <row r="547" spans="1:34" x14ac:dyDescent="0.2">
      <c r="A547" t="s">
        <v>355</v>
      </c>
      <c r="B547" t="s">
        <v>241</v>
      </c>
      <c r="C547" t="s">
        <v>2266</v>
      </c>
      <c r="D547" t="s">
        <v>2267</v>
      </c>
      <c r="E547" t="s">
        <v>355</v>
      </c>
      <c r="G547" t="s">
        <v>355</v>
      </c>
      <c r="H547" t="s">
        <v>355</v>
      </c>
      <c r="I547" t="s">
        <v>355</v>
      </c>
      <c r="J547" t="s">
        <v>2263</v>
      </c>
      <c r="K547" s="12"/>
      <c r="L547" s="12"/>
      <c r="M547" s="171"/>
      <c r="N547" s="12"/>
      <c r="O547" s="12"/>
      <c r="P547" s="12"/>
      <c r="Q547" s="12"/>
      <c r="R547" s="112"/>
      <c r="S547" s="12"/>
      <c r="T547" s="12"/>
      <c r="V547" t="s">
        <v>1175</v>
      </c>
      <c r="AH547" t="s">
        <v>355</v>
      </c>
    </row>
    <row r="548" spans="1:34" x14ac:dyDescent="0.2">
      <c r="A548" t="s">
        <v>2268</v>
      </c>
      <c r="B548" t="s">
        <v>65</v>
      </c>
      <c r="C548" t="s">
        <v>2269</v>
      </c>
      <c r="D548" t="s">
        <v>2270</v>
      </c>
      <c r="E548" t="s">
        <v>2253</v>
      </c>
      <c r="G548" t="s">
        <v>355</v>
      </c>
      <c r="H548" t="s">
        <v>2254</v>
      </c>
      <c r="I548" t="s">
        <v>2255</v>
      </c>
      <c r="J548" t="s">
        <v>2271</v>
      </c>
      <c r="K548" s="12"/>
      <c r="L548" s="12"/>
      <c r="M548" s="171"/>
      <c r="N548" s="12"/>
      <c r="O548" s="12"/>
      <c r="P548" s="12"/>
      <c r="Q548" s="12"/>
      <c r="R548" s="112"/>
      <c r="S548" s="12"/>
      <c r="T548" s="12"/>
      <c r="V548" t="s">
        <v>1175</v>
      </c>
    </row>
    <row r="549" spans="1:34" x14ac:dyDescent="0.2">
      <c r="A549" t="s">
        <v>355</v>
      </c>
      <c r="B549" t="s">
        <v>241</v>
      </c>
      <c r="C549" t="s">
        <v>2272</v>
      </c>
      <c r="D549" t="s">
        <v>2273</v>
      </c>
      <c r="E549" t="s">
        <v>355</v>
      </c>
      <c r="G549" t="s">
        <v>355</v>
      </c>
      <c r="H549" t="s">
        <v>1982</v>
      </c>
      <c r="I549" t="s">
        <v>1983</v>
      </c>
      <c r="J549" t="s">
        <v>2274</v>
      </c>
      <c r="K549" s="12"/>
      <c r="L549" s="12"/>
      <c r="M549" s="171"/>
      <c r="N549" s="12"/>
      <c r="O549" s="12"/>
      <c r="P549" s="12"/>
      <c r="Q549" s="12"/>
      <c r="R549" s="112"/>
      <c r="S549" s="12"/>
      <c r="T549" s="12"/>
      <c r="V549" t="s">
        <v>1175</v>
      </c>
      <c r="AH549" t="s">
        <v>355</v>
      </c>
    </row>
    <row r="550" spans="1:34" x14ac:dyDescent="0.2">
      <c r="B550" t="s">
        <v>61</v>
      </c>
      <c r="C550" s="153" t="s">
        <v>2275</v>
      </c>
      <c r="D550" t="s">
        <v>2260</v>
      </c>
      <c r="E550" t="s">
        <v>355</v>
      </c>
      <c r="G550" t="s">
        <v>355</v>
      </c>
      <c r="H550" t="s">
        <v>355</v>
      </c>
      <c r="I550" t="s">
        <v>355</v>
      </c>
      <c r="J550" t="s">
        <v>2276</v>
      </c>
      <c r="K550" s="12"/>
      <c r="L550" s="12"/>
      <c r="M550" s="171"/>
      <c r="N550" s="12"/>
      <c r="O550" s="12"/>
      <c r="P550" s="12"/>
      <c r="Q550" s="12"/>
      <c r="R550" s="112"/>
      <c r="S550" s="12"/>
      <c r="T550" s="12"/>
      <c r="V550" t="s">
        <v>1175</v>
      </c>
    </row>
    <row r="551" spans="1:34" x14ac:dyDescent="0.2">
      <c r="B551" t="s">
        <v>241</v>
      </c>
      <c r="C551" t="s">
        <v>2277</v>
      </c>
      <c r="D551" t="s">
        <v>2278</v>
      </c>
      <c r="E551" t="s">
        <v>355</v>
      </c>
      <c r="G551" t="s">
        <v>355</v>
      </c>
      <c r="H551" t="s">
        <v>355</v>
      </c>
      <c r="I551" t="s">
        <v>355</v>
      </c>
      <c r="J551" t="s">
        <v>2271</v>
      </c>
      <c r="K551" s="12"/>
      <c r="L551" s="12"/>
      <c r="M551" s="171"/>
      <c r="N551" s="12"/>
      <c r="O551" s="12"/>
      <c r="P551" s="12"/>
      <c r="Q551" s="12"/>
      <c r="R551" s="112"/>
      <c r="S551" s="12"/>
      <c r="T551" s="12"/>
      <c r="V551" t="s">
        <v>1175</v>
      </c>
    </row>
    <row r="552" spans="1:34" x14ac:dyDescent="0.2">
      <c r="B552" t="s">
        <v>119</v>
      </c>
      <c r="C552" t="s">
        <v>2279</v>
      </c>
      <c r="D552" t="s">
        <v>2280</v>
      </c>
      <c r="E552" t="s">
        <v>355</v>
      </c>
      <c r="G552" t="s">
        <v>355</v>
      </c>
      <c r="H552" t="s">
        <v>355</v>
      </c>
      <c r="I552" t="s">
        <v>355</v>
      </c>
      <c r="J552" t="s">
        <v>2281</v>
      </c>
      <c r="K552" s="12"/>
      <c r="L552" s="12"/>
      <c r="M552" s="171"/>
      <c r="N552" s="12"/>
      <c r="O552" s="12"/>
      <c r="P552" s="12"/>
      <c r="Q552" s="12"/>
      <c r="R552" s="112"/>
      <c r="S552" s="12"/>
      <c r="T552" s="12"/>
      <c r="V552" t="s">
        <v>355</v>
      </c>
    </row>
    <row r="553" spans="1:34" x14ac:dyDescent="0.2">
      <c r="A553" t="s">
        <v>355</v>
      </c>
      <c r="B553" t="s">
        <v>65</v>
      </c>
      <c r="C553" t="s">
        <v>2282</v>
      </c>
      <c r="D553" t="s">
        <v>2283</v>
      </c>
      <c r="E553" t="s">
        <v>2253</v>
      </c>
      <c r="G553" t="s">
        <v>355</v>
      </c>
      <c r="H553" t="s">
        <v>2284</v>
      </c>
      <c r="I553" t="s">
        <v>2285</v>
      </c>
      <c r="J553" s="64" t="s">
        <v>355</v>
      </c>
      <c r="K553" s="12"/>
      <c r="L553" s="12"/>
      <c r="M553" s="171"/>
      <c r="N553" s="12"/>
      <c r="O553" s="12"/>
      <c r="P553" s="12"/>
      <c r="Q553" s="12"/>
      <c r="R553" s="112"/>
      <c r="S553" s="12"/>
      <c r="T553" s="12"/>
      <c r="V553" t="s">
        <v>1175</v>
      </c>
      <c r="AH553" t="s">
        <v>355</v>
      </c>
    </row>
    <row r="554" spans="1:34" x14ac:dyDescent="0.2">
      <c r="A554" t="s">
        <v>355</v>
      </c>
      <c r="B554" t="s">
        <v>241</v>
      </c>
      <c r="C554" t="s">
        <v>2286</v>
      </c>
      <c r="D554" t="s">
        <v>2287</v>
      </c>
      <c r="E554" t="s">
        <v>355</v>
      </c>
      <c r="G554" t="s">
        <v>355</v>
      </c>
      <c r="H554" t="s">
        <v>1982</v>
      </c>
      <c r="I554" t="s">
        <v>1983</v>
      </c>
      <c r="J554" t="s">
        <v>2288</v>
      </c>
      <c r="K554" s="12"/>
      <c r="L554" s="12"/>
      <c r="M554" s="171"/>
      <c r="N554" s="12"/>
      <c r="O554" s="12"/>
      <c r="P554" s="12"/>
      <c r="Q554" s="12"/>
      <c r="R554" s="112"/>
      <c r="S554" s="12"/>
      <c r="T554" s="12"/>
      <c r="V554" t="s">
        <v>1175</v>
      </c>
      <c r="AH554" t="s">
        <v>355</v>
      </c>
    </row>
    <row r="555" spans="1:34" x14ac:dyDescent="0.2">
      <c r="A555" t="s">
        <v>355</v>
      </c>
      <c r="B555" t="s">
        <v>61</v>
      </c>
      <c r="C555" s="153" t="s">
        <v>2289</v>
      </c>
      <c r="D555" t="s">
        <v>2260</v>
      </c>
      <c r="E555" t="s">
        <v>355</v>
      </c>
      <c r="G555" t="s">
        <v>355</v>
      </c>
      <c r="H555" t="s">
        <v>355</v>
      </c>
      <c r="I555" t="s">
        <v>355</v>
      </c>
      <c r="J555" t="s">
        <v>2290</v>
      </c>
      <c r="K555" s="12"/>
      <c r="L555" s="12"/>
      <c r="M555" s="171"/>
      <c r="N555" s="12"/>
      <c r="O555" s="12"/>
      <c r="P555" s="12"/>
      <c r="Q555" s="12"/>
      <c r="R555" s="112"/>
      <c r="S555" s="12"/>
      <c r="T555" s="12"/>
      <c r="V555" t="s">
        <v>1175</v>
      </c>
      <c r="AH555" t="s">
        <v>355</v>
      </c>
    </row>
    <row r="556" spans="1:34" x14ac:dyDescent="0.2">
      <c r="B556" t="s">
        <v>121</v>
      </c>
      <c r="C556" t="s">
        <v>2279</v>
      </c>
      <c r="D556" t="s">
        <v>355</v>
      </c>
      <c r="E556" t="s">
        <v>355</v>
      </c>
      <c r="G556" t="s">
        <v>355</v>
      </c>
      <c r="H556" t="s">
        <v>355</v>
      </c>
      <c r="I556" t="s">
        <v>355</v>
      </c>
      <c r="J556" t="s">
        <v>355</v>
      </c>
      <c r="K556" s="12"/>
      <c r="L556" s="12"/>
      <c r="M556" s="171"/>
      <c r="N556" s="12"/>
      <c r="O556" s="12"/>
      <c r="P556" s="12"/>
      <c r="Q556" s="12"/>
      <c r="R556" s="112"/>
      <c r="S556" s="12"/>
      <c r="T556" s="12"/>
      <c r="V556" t="s">
        <v>355</v>
      </c>
    </row>
    <row r="557" spans="1:34" x14ac:dyDescent="0.2">
      <c r="A557" t="s">
        <v>355</v>
      </c>
      <c r="B557" t="s">
        <v>119</v>
      </c>
      <c r="C557" t="s">
        <v>2291</v>
      </c>
      <c r="D557" t="s">
        <v>355</v>
      </c>
      <c r="E557" t="s">
        <v>355</v>
      </c>
      <c r="G557" t="s">
        <v>355</v>
      </c>
      <c r="H557" t="s">
        <v>355</v>
      </c>
      <c r="I557" t="s">
        <v>355</v>
      </c>
      <c r="J557" t="s">
        <v>2292</v>
      </c>
      <c r="K557" s="12"/>
      <c r="L557" s="12"/>
      <c r="M557" s="171"/>
      <c r="N557" s="12"/>
      <c r="O557" s="12"/>
      <c r="P557" s="12"/>
      <c r="Q557" s="12"/>
      <c r="R557" s="112"/>
      <c r="S557" s="12"/>
      <c r="T557" s="12"/>
      <c r="V557" t="s">
        <v>355</v>
      </c>
    </row>
    <row r="558" spans="1:34" x14ac:dyDescent="0.2">
      <c r="A558" t="s">
        <v>355</v>
      </c>
      <c r="B558" t="s">
        <v>65</v>
      </c>
      <c r="C558" t="s">
        <v>2293</v>
      </c>
      <c r="D558" t="s">
        <v>2294</v>
      </c>
      <c r="E558" t="s">
        <v>3247</v>
      </c>
      <c r="G558" t="s">
        <v>355</v>
      </c>
      <c r="H558" t="s">
        <v>2254</v>
      </c>
      <c r="I558" t="s">
        <v>355</v>
      </c>
      <c r="J558" t="s">
        <v>355</v>
      </c>
      <c r="K558" s="12"/>
      <c r="L558" s="12"/>
      <c r="M558" s="171"/>
      <c r="N558" s="12"/>
      <c r="O558" s="12"/>
      <c r="P558" s="12"/>
      <c r="Q558" s="12"/>
      <c r="R558" s="112"/>
      <c r="S558" s="12"/>
      <c r="T558" s="12"/>
      <c r="V558" t="s">
        <v>1175</v>
      </c>
    </row>
    <row r="559" spans="1:34" x14ac:dyDescent="0.2">
      <c r="B559" t="s">
        <v>121</v>
      </c>
      <c r="C559" t="s">
        <v>2291</v>
      </c>
      <c r="D559" t="s">
        <v>355</v>
      </c>
      <c r="E559" t="s">
        <v>355</v>
      </c>
      <c r="G559" t="s">
        <v>355</v>
      </c>
      <c r="H559" t="s">
        <v>355</v>
      </c>
      <c r="I559" t="s">
        <v>355</v>
      </c>
      <c r="J559" t="s">
        <v>355</v>
      </c>
      <c r="K559" s="12"/>
      <c r="L559" s="12"/>
      <c r="M559" s="171"/>
      <c r="N559" s="12"/>
      <c r="O559" s="12"/>
      <c r="P559" s="12"/>
      <c r="Q559" s="12"/>
      <c r="R559" s="112"/>
      <c r="S559" s="12"/>
      <c r="T559" s="12"/>
      <c r="V559" t="s">
        <v>355</v>
      </c>
    </row>
    <row r="560" spans="1:34" x14ac:dyDescent="0.2">
      <c r="A560" t="s">
        <v>355</v>
      </c>
      <c r="B560" t="s">
        <v>2295</v>
      </c>
      <c r="C560" t="s">
        <v>2296</v>
      </c>
      <c r="D560" t="s">
        <v>2297</v>
      </c>
      <c r="E560" t="s">
        <v>2298</v>
      </c>
      <c r="G560" t="s">
        <v>355</v>
      </c>
      <c r="H560" t="s">
        <v>355</v>
      </c>
      <c r="I560" t="s">
        <v>355</v>
      </c>
      <c r="J560" t="s">
        <v>355</v>
      </c>
      <c r="K560" s="12"/>
      <c r="L560" s="12"/>
      <c r="M560" s="171"/>
      <c r="N560" s="12"/>
      <c r="O560" s="12"/>
      <c r="P560" s="12"/>
      <c r="Q560" s="12"/>
      <c r="R560" s="112"/>
      <c r="S560" s="12"/>
      <c r="T560" s="12"/>
      <c r="V560" t="s">
        <v>1175</v>
      </c>
      <c r="AH560" t="s">
        <v>355</v>
      </c>
    </row>
    <row r="561" spans="1:34" x14ac:dyDescent="0.2">
      <c r="B561" t="s">
        <v>61</v>
      </c>
      <c r="C561" t="s">
        <v>2299</v>
      </c>
      <c r="D561" t="s">
        <v>2300</v>
      </c>
      <c r="E561" t="s">
        <v>355</v>
      </c>
      <c r="G561" t="s">
        <v>355</v>
      </c>
      <c r="H561" t="s">
        <v>355</v>
      </c>
      <c r="I561" t="s">
        <v>355</v>
      </c>
      <c r="J561" t="s">
        <v>2301</v>
      </c>
      <c r="K561" s="12"/>
      <c r="L561" s="12"/>
      <c r="M561" s="171"/>
      <c r="N561" s="12"/>
      <c r="O561" s="12"/>
      <c r="P561" s="12"/>
      <c r="Q561" s="12"/>
      <c r="R561" s="112"/>
      <c r="S561" s="12"/>
      <c r="T561" s="12"/>
      <c r="V561" t="s">
        <v>1175</v>
      </c>
    </row>
    <row r="562" spans="1:34" x14ac:dyDescent="0.2">
      <c r="B562" t="s">
        <v>65</v>
      </c>
      <c r="C562" t="s">
        <v>2302</v>
      </c>
      <c r="D562" t="s">
        <v>2303</v>
      </c>
      <c r="E562" t="s">
        <v>2304</v>
      </c>
      <c r="G562" t="s">
        <v>355</v>
      </c>
      <c r="H562" t="s">
        <v>2305</v>
      </c>
      <c r="I562" t="s">
        <v>2306</v>
      </c>
      <c r="J562" t="s">
        <v>2307</v>
      </c>
      <c r="K562" s="12"/>
      <c r="L562" s="12"/>
      <c r="M562" s="171"/>
      <c r="N562" s="12"/>
      <c r="O562" s="12"/>
      <c r="P562" s="12"/>
      <c r="Q562" s="12"/>
      <c r="R562" s="112"/>
      <c r="S562" s="12"/>
      <c r="T562" s="12"/>
      <c r="V562" t="s">
        <v>1175</v>
      </c>
    </row>
    <row r="563" spans="1:34" x14ac:dyDescent="0.2">
      <c r="B563" t="s">
        <v>119</v>
      </c>
      <c r="C563" t="s">
        <v>2308</v>
      </c>
      <c r="D563" t="s">
        <v>355</v>
      </c>
      <c r="E563" t="s">
        <v>355</v>
      </c>
      <c r="G563" t="s">
        <v>1840</v>
      </c>
      <c r="H563" t="s">
        <v>355</v>
      </c>
      <c r="I563" t="s">
        <v>355</v>
      </c>
      <c r="J563" t="s">
        <v>2309</v>
      </c>
      <c r="K563" s="12"/>
      <c r="L563" s="12"/>
      <c r="M563" s="171"/>
      <c r="N563" s="12"/>
      <c r="O563" s="12"/>
      <c r="P563" s="12"/>
      <c r="Q563" s="12"/>
      <c r="R563" s="112"/>
      <c r="S563" s="12"/>
      <c r="T563" s="12"/>
      <c r="V563" t="s">
        <v>355</v>
      </c>
    </row>
    <row r="564" spans="1:34" x14ac:dyDescent="0.2">
      <c r="B564" t="s">
        <v>33</v>
      </c>
      <c r="C564" t="s">
        <v>2310</v>
      </c>
      <c r="D564" t="s">
        <v>2311</v>
      </c>
      <c r="E564" t="s">
        <v>355</v>
      </c>
      <c r="G564" t="s">
        <v>355</v>
      </c>
      <c r="H564" t="s">
        <v>355</v>
      </c>
      <c r="I564" t="s">
        <v>355</v>
      </c>
      <c r="J564" t="s">
        <v>355</v>
      </c>
      <c r="K564" s="12"/>
      <c r="L564" s="12"/>
      <c r="M564" s="171"/>
      <c r="N564" s="12"/>
      <c r="O564" s="12"/>
      <c r="P564" s="12"/>
      <c r="Q564" s="12"/>
      <c r="R564" s="112"/>
      <c r="S564" s="12"/>
      <c r="T564" s="12"/>
      <c r="V564" t="s">
        <v>355</v>
      </c>
    </row>
    <row r="565" spans="1:34" x14ac:dyDescent="0.2">
      <c r="A565" t="s">
        <v>355</v>
      </c>
      <c r="B565" t="s">
        <v>65</v>
      </c>
      <c r="C565" t="s">
        <v>2312</v>
      </c>
      <c r="D565" t="s">
        <v>2012</v>
      </c>
      <c r="E565" t="s">
        <v>355</v>
      </c>
      <c r="G565" t="s">
        <v>355</v>
      </c>
      <c r="H565" t="s">
        <v>355</v>
      </c>
      <c r="I565" t="s">
        <v>355</v>
      </c>
      <c r="J565" t="s">
        <v>355</v>
      </c>
      <c r="K565" s="12"/>
      <c r="L565" s="12"/>
      <c r="M565" s="171"/>
      <c r="N565" s="12"/>
      <c r="O565" s="12"/>
      <c r="P565" s="12"/>
      <c r="Q565" s="12"/>
      <c r="R565" s="112"/>
      <c r="S565" s="12"/>
      <c r="T565" s="12"/>
      <c r="V565" t="s">
        <v>1175</v>
      </c>
      <c r="AH565" t="s">
        <v>355</v>
      </c>
    </row>
    <row r="566" spans="1:34" x14ac:dyDescent="0.2">
      <c r="A566" t="s">
        <v>355</v>
      </c>
      <c r="B566" t="s">
        <v>2313</v>
      </c>
      <c r="C566" t="s">
        <v>2314</v>
      </c>
      <c r="D566" t="s">
        <v>2015</v>
      </c>
      <c r="E566" t="s">
        <v>355</v>
      </c>
      <c r="G566" t="s">
        <v>355</v>
      </c>
      <c r="H566" t="s">
        <v>355</v>
      </c>
      <c r="I566" t="s">
        <v>355</v>
      </c>
      <c r="J566" t="s">
        <v>355</v>
      </c>
      <c r="K566" s="12"/>
      <c r="L566" s="12"/>
      <c r="M566" s="171"/>
      <c r="N566" s="12"/>
      <c r="O566" s="12"/>
      <c r="P566" s="12"/>
      <c r="Q566" s="12"/>
      <c r="R566" s="112"/>
      <c r="S566" s="12"/>
      <c r="T566" s="12"/>
      <c r="V566" t="s">
        <v>1175</v>
      </c>
      <c r="AH566" t="s">
        <v>355</v>
      </c>
    </row>
    <row r="567" spans="1:34" x14ac:dyDescent="0.2">
      <c r="B567" t="s">
        <v>121</v>
      </c>
      <c r="C567" t="s">
        <v>2308</v>
      </c>
      <c r="D567" t="s">
        <v>355</v>
      </c>
      <c r="E567" t="s">
        <v>355</v>
      </c>
      <c r="G567" t="s">
        <v>355</v>
      </c>
      <c r="H567" t="s">
        <v>355</v>
      </c>
      <c r="I567" t="s">
        <v>355</v>
      </c>
      <c r="J567" t="s">
        <v>355</v>
      </c>
      <c r="K567" s="12"/>
      <c r="L567" s="12"/>
      <c r="M567" s="171"/>
      <c r="N567" s="12"/>
      <c r="O567" s="12"/>
      <c r="P567" s="12"/>
      <c r="Q567" s="12"/>
      <c r="R567" s="112"/>
      <c r="S567" s="12"/>
      <c r="T567" s="12"/>
      <c r="V567" t="s">
        <v>355</v>
      </c>
    </row>
    <row r="568" spans="1:34" x14ac:dyDescent="0.2">
      <c r="B568" t="s">
        <v>2315</v>
      </c>
      <c r="C568" t="s">
        <v>2316</v>
      </c>
      <c r="D568" t="s">
        <v>2317</v>
      </c>
      <c r="E568" t="s">
        <v>355</v>
      </c>
      <c r="G568" t="s">
        <v>355</v>
      </c>
      <c r="H568" t="s">
        <v>355</v>
      </c>
      <c r="I568" t="s">
        <v>355</v>
      </c>
      <c r="J568" t="s">
        <v>3246</v>
      </c>
      <c r="K568" s="12"/>
      <c r="L568" s="12"/>
      <c r="M568" s="12"/>
      <c r="N568" s="12"/>
      <c r="O568" s="12"/>
      <c r="P568" s="12"/>
      <c r="Q568" s="12"/>
      <c r="R568" s="112"/>
      <c r="S568" s="12"/>
      <c r="T568" s="12"/>
      <c r="V568" t="s">
        <v>1175</v>
      </c>
    </row>
    <row r="569" spans="1:34" x14ac:dyDescent="0.2">
      <c r="A569" t="s">
        <v>355</v>
      </c>
      <c r="B569" t="s">
        <v>61</v>
      </c>
      <c r="C569" t="s">
        <v>2318</v>
      </c>
      <c r="D569" t="s">
        <v>2319</v>
      </c>
      <c r="E569" t="s">
        <v>355</v>
      </c>
      <c r="G569" t="s">
        <v>355</v>
      </c>
      <c r="H569" t="s">
        <v>355</v>
      </c>
      <c r="I569" t="s">
        <v>355</v>
      </c>
      <c r="J569" t="s">
        <v>2320</v>
      </c>
      <c r="K569" s="12"/>
      <c r="L569" s="12"/>
      <c r="M569" s="12"/>
      <c r="N569" s="12"/>
      <c r="O569" s="12"/>
      <c r="P569" s="12"/>
      <c r="Q569" s="12"/>
      <c r="R569" s="112"/>
      <c r="S569" s="12"/>
      <c r="T569" s="12"/>
      <c r="V569" t="s">
        <v>1175</v>
      </c>
      <c r="AH569" t="s">
        <v>355</v>
      </c>
    </row>
    <row r="570" spans="1:34" x14ac:dyDescent="0.2">
      <c r="A570" t="s">
        <v>355</v>
      </c>
      <c r="B570" t="s">
        <v>241</v>
      </c>
      <c r="C570" t="s">
        <v>2321</v>
      </c>
      <c r="D570" t="s">
        <v>2322</v>
      </c>
      <c r="E570" t="s">
        <v>355</v>
      </c>
      <c r="G570" t="s">
        <v>355</v>
      </c>
      <c r="H570" t="s">
        <v>355</v>
      </c>
      <c r="I570" t="s">
        <v>355</v>
      </c>
      <c r="J570" t="s">
        <v>3246</v>
      </c>
      <c r="K570" s="12"/>
      <c r="L570" s="12"/>
      <c r="M570" s="12"/>
      <c r="N570" s="12"/>
      <c r="O570" s="12"/>
      <c r="P570" s="12"/>
      <c r="Q570" s="12"/>
      <c r="R570" s="112"/>
      <c r="S570" s="12"/>
      <c r="T570" s="12"/>
      <c r="V570" t="s">
        <v>1175</v>
      </c>
      <c r="AH570" t="s">
        <v>355</v>
      </c>
    </row>
    <row r="571" spans="1:34" ht="85" x14ac:dyDescent="0.2">
      <c r="A571" t="s">
        <v>2323</v>
      </c>
      <c r="B571" t="s">
        <v>2324</v>
      </c>
      <c r="C571" t="s">
        <v>2325</v>
      </c>
      <c r="D571" s="12" t="s">
        <v>2326</v>
      </c>
      <c r="E571" t="s">
        <v>355</v>
      </c>
      <c r="G571" t="s">
        <v>355</v>
      </c>
      <c r="H571" t="s">
        <v>3615</v>
      </c>
      <c r="I571" t="s">
        <v>3512</v>
      </c>
      <c r="J571" t="s">
        <v>3246</v>
      </c>
      <c r="K571" s="12"/>
      <c r="L571" s="12"/>
      <c r="M571" s="12"/>
      <c r="N571" s="12"/>
      <c r="O571" s="12"/>
      <c r="P571" s="12"/>
      <c r="Q571" s="12"/>
      <c r="R571" s="112"/>
      <c r="S571" s="12"/>
      <c r="T571" s="12"/>
      <c r="V571" t="s">
        <v>1175</v>
      </c>
      <c r="AH571" t="s">
        <v>2327</v>
      </c>
    </row>
    <row r="572" spans="1:34" x14ac:dyDescent="0.2">
      <c r="A572" t="s">
        <v>355</v>
      </c>
      <c r="B572" t="s">
        <v>61</v>
      </c>
      <c r="C572" t="s">
        <v>2328</v>
      </c>
      <c r="D572" t="s">
        <v>2329</v>
      </c>
      <c r="E572" t="s">
        <v>355</v>
      </c>
      <c r="G572" t="s">
        <v>355</v>
      </c>
      <c r="H572" t="s">
        <v>1860</v>
      </c>
      <c r="I572" t="s">
        <v>1861</v>
      </c>
      <c r="J572" t="s">
        <v>2330</v>
      </c>
      <c r="K572" s="12"/>
      <c r="L572" s="12"/>
      <c r="M572" s="12"/>
      <c r="N572" s="12"/>
      <c r="O572" s="12"/>
      <c r="P572" s="12"/>
      <c r="Q572" s="12"/>
      <c r="R572" s="112"/>
      <c r="S572" s="12"/>
      <c r="T572" s="12"/>
      <c r="V572" t="s">
        <v>1175</v>
      </c>
      <c r="AH572" t="s">
        <v>355</v>
      </c>
    </row>
    <row r="573" spans="1:34" x14ac:dyDescent="0.2">
      <c r="B573" t="s">
        <v>61</v>
      </c>
      <c r="C573" t="s">
        <v>2331</v>
      </c>
      <c r="D573" t="s">
        <v>2332</v>
      </c>
      <c r="G573" t="s">
        <v>355</v>
      </c>
      <c r="H573" t="s">
        <v>1860</v>
      </c>
      <c r="I573" t="s">
        <v>1861</v>
      </c>
      <c r="J573" t="s">
        <v>2333</v>
      </c>
      <c r="K573" s="12"/>
      <c r="L573" s="12"/>
      <c r="M573" s="12"/>
      <c r="N573" s="12"/>
      <c r="O573" s="12"/>
      <c r="P573" s="12"/>
      <c r="Q573" s="12"/>
      <c r="R573" s="112"/>
      <c r="S573" s="12"/>
      <c r="T573" s="12"/>
      <c r="V573" t="s">
        <v>1175</v>
      </c>
    </row>
    <row r="574" spans="1:34" x14ac:dyDescent="0.2">
      <c r="B574" t="s">
        <v>61</v>
      </c>
      <c r="C574" t="s">
        <v>2334</v>
      </c>
      <c r="D574" t="s">
        <v>2335</v>
      </c>
      <c r="G574" t="s">
        <v>355</v>
      </c>
      <c r="H574" t="s">
        <v>1860</v>
      </c>
      <c r="I574" t="s">
        <v>1861</v>
      </c>
      <c r="J574" t="s">
        <v>2336</v>
      </c>
      <c r="K574" s="12"/>
      <c r="L574" s="12"/>
      <c r="M574" s="12"/>
      <c r="N574" s="12"/>
      <c r="O574" s="12"/>
      <c r="P574" s="12"/>
      <c r="Q574" s="12"/>
      <c r="R574" s="112"/>
      <c r="S574" s="12"/>
      <c r="T574" s="12"/>
      <c r="V574" t="s">
        <v>1175</v>
      </c>
    </row>
    <row r="575" spans="1:34" x14ac:dyDescent="0.2">
      <c r="B575" t="s">
        <v>61</v>
      </c>
      <c r="C575" t="s">
        <v>2337</v>
      </c>
      <c r="D575" t="s">
        <v>2338</v>
      </c>
      <c r="E575" t="s">
        <v>355</v>
      </c>
      <c r="G575" t="s">
        <v>355</v>
      </c>
      <c r="H575" t="s">
        <v>1860</v>
      </c>
      <c r="I575" t="s">
        <v>1861</v>
      </c>
      <c r="J575" t="s">
        <v>2339</v>
      </c>
      <c r="K575" s="12"/>
      <c r="L575" s="12"/>
      <c r="M575" s="12"/>
      <c r="N575" s="12"/>
      <c r="O575" s="12"/>
      <c r="P575" s="12"/>
      <c r="Q575" s="12"/>
      <c r="R575" s="112"/>
      <c r="S575" s="12"/>
      <c r="T575" s="12"/>
      <c r="V575" t="s">
        <v>1175</v>
      </c>
    </row>
    <row r="576" spans="1:34" x14ac:dyDescent="0.2">
      <c r="B576" t="s">
        <v>61</v>
      </c>
      <c r="C576" t="s">
        <v>2340</v>
      </c>
      <c r="D576" t="s">
        <v>2341</v>
      </c>
      <c r="E576" t="s">
        <v>355</v>
      </c>
      <c r="G576" t="s">
        <v>355</v>
      </c>
      <c r="H576" t="s">
        <v>1860</v>
      </c>
      <c r="I576" t="s">
        <v>1861</v>
      </c>
      <c r="J576" t="s">
        <v>2330</v>
      </c>
      <c r="K576" s="12"/>
      <c r="L576" s="12"/>
      <c r="M576" s="12"/>
      <c r="N576" s="12"/>
      <c r="O576" s="12"/>
      <c r="P576" s="12"/>
      <c r="Q576" s="12"/>
      <c r="R576" s="112"/>
      <c r="S576" s="12"/>
      <c r="T576" s="12"/>
      <c r="V576" t="s">
        <v>1175</v>
      </c>
    </row>
    <row r="577" spans="1:34" x14ac:dyDescent="0.2">
      <c r="B577" t="s">
        <v>65</v>
      </c>
      <c r="C577" t="s">
        <v>3277</v>
      </c>
      <c r="D577" t="s">
        <v>3435</v>
      </c>
      <c r="E577" t="s">
        <v>355</v>
      </c>
      <c r="G577" t="s">
        <v>355</v>
      </c>
      <c r="H577" t="s">
        <v>355</v>
      </c>
      <c r="I577" t="s">
        <v>355</v>
      </c>
      <c r="J577" t="s">
        <v>355</v>
      </c>
      <c r="K577" s="12"/>
      <c r="L577" s="12"/>
      <c r="M577" s="12"/>
      <c r="N577" s="12"/>
      <c r="O577" s="12"/>
      <c r="P577" s="12"/>
      <c r="Q577" s="12"/>
      <c r="R577" s="112"/>
      <c r="S577" s="12"/>
      <c r="T577" s="12"/>
      <c r="V577" t="s">
        <v>1175</v>
      </c>
    </row>
    <row r="578" spans="1:34" x14ac:dyDescent="0.2">
      <c r="B578" t="s">
        <v>121</v>
      </c>
      <c r="C578" t="s">
        <v>2212</v>
      </c>
      <c r="D578" t="s">
        <v>355</v>
      </c>
      <c r="E578" t="s">
        <v>355</v>
      </c>
      <c r="G578" t="s">
        <v>355</v>
      </c>
      <c r="H578" t="s">
        <v>355</v>
      </c>
      <c r="J578" t="s">
        <v>355</v>
      </c>
      <c r="M578" s="92"/>
      <c r="R578" s="89"/>
      <c r="V578" t="s">
        <v>355</v>
      </c>
    </row>
    <row r="579" spans="1:34" x14ac:dyDescent="0.2">
      <c r="B579" t="s">
        <v>355</v>
      </c>
      <c r="C579" t="s">
        <v>355</v>
      </c>
      <c r="D579" t="s">
        <v>355</v>
      </c>
      <c r="E579" t="s">
        <v>355</v>
      </c>
      <c r="G579" t="s">
        <v>355</v>
      </c>
      <c r="H579" t="s">
        <v>355</v>
      </c>
      <c r="I579" t="s">
        <v>355</v>
      </c>
      <c r="J579" t="s">
        <v>355</v>
      </c>
      <c r="K579" s="12"/>
      <c r="L579" s="12"/>
      <c r="M579" s="12"/>
      <c r="N579" s="12"/>
      <c r="O579" s="12"/>
      <c r="P579" s="12"/>
      <c r="Q579" s="12"/>
      <c r="R579" s="12"/>
      <c r="S579" s="12"/>
      <c r="T579" s="12"/>
      <c r="V579" t="s">
        <v>355</v>
      </c>
    </row>
    <row r="580" spans="1:34" x14ac:dyDescent="0.2">
      <c r="A580" t="s">
        <v>355</v>
      </c>
      <c r="B580" t="s">
        <v>119</v>
      </c>
      <c r="C580" t="s">
        <v>2342</v>
      </c>
      <c r="D580" t="s">
        <v>2343</v>
      </c>
      <c r="E580" t="s">
        <v>355</v>
      </c>
      <c r="G580" t="s">
        <v>355</v>
      </c>
      <c r="H580" t="s">
        <v>355</v>
      </c>
      <c r="I580" t="s">
        <v>355</v>
      </c>
      <c r="J580" t="s">
        <v>2344</v>
      </c>
      <c r="K580" s="12"/>
      <c r="L580" s="12"/>
      <c r="M580" s="171"/>
      <c r="N580" s="12"/>
      <c r="O580" s="12"/>
      <c r="P580" s="12"/>
      <c r="Q580" s="12"/>
      <c r="R580" s="112"/>
      <c r="S580" s="12"/>
      <c r="T580" s="12"/>
      <c r="V580" t="s">
        <v>355</v>
      </c>
      <c r="AH580" t="s">
        <v>355</v>
      </c>
    </row>
    <row r="581" spans="1:34" x14ac:dyDescent="0.2">
      <c r="A581" t="s">
        <v>355</v>
      </c>
      <c r="B581" t="s">
        <v>119</v>
      </c>
      <c r="C581" t="s">
        <v>2345</v>
      </c>
      <c r="D581" t="s">
        <v>2346</v>
      </c>
      <c r="E581" t="s">
        <v>355</v>
      </c>
      <c r="G581" t="s">
        <v>355</v>
      </c>
      <c r="H581" t="s">
        <v>355</v>
      </c>
      <c r="I581" t="s">
        <v>355</v>
      </c>
      <c r="J581" t="s">
        <v>3254</v>
      </c>
      <c r="K581" s="12"/>
      <c r="L581" s="12"/>
      <c r="M581" s="171"/>
      <c r="N581" s="12"/>
      <c r="O581" s="12"/>
      <c r="P581" s="12"/>
      <c r="Q581" s="12"/>
      <c r="R581" s="112"/>
      <c r="S581" s="12"/>
      <c r="T581" s="12"/>
      <c r="V581" t="s">
        <v>355</v>
      </c>
      <c r="AH581" t="s">
        <v>355</v>
      </c>
    </row>
    <row r="582" spans="1:34" x14ac:dyDescent="0.2">
      <c r="B582" t="s">
        <v>2347</v>
      </c>
      <c r="C582" t="s">
        <v>2348</v>
      </c>
      <c r="D582" t="s">
        <v>2349</v>
      </c>
      <c r="E582" t="s">
        <v>2350</v>
      </c>
      <c r="G582" t="s">
        <v>355</v>
      </c>
      <c r="H582" t="s">
        <v>355</v>
      </c>
      <c r="I582" t="s">
        <v>355</v>
      </c>
      <c r="J582" t="s">
        <v>355</v>
      </c>
      <c r="K582" s="12"/>
      <c r="L582" s="12"/>
      <c r="M582" s="171"/>
      <c r="N582" s="12"/>
      <c r="O582" s="12"/>
      <c r="P582" s="12"/>
      <c r="Q582" s="12"/>
      <c r="R582" s="112"/>
      <c r="S582" s="12"/>
      <c r="T582" s="12"/>
      <c r="V582" t="s">
        <v>1175</v>
      </c>
    </row>
    <row r="583" spans="1:34" x14ac:dyDescent="0.2">
      <c r="B583" t="s">
        <v>121</v>
      </c>
      <c r="C583" t="s">
        <v>2345</v>
      </c>
      <c r="D583" t="s">
        <v>355</v>
      </c>
      <c r="E583" t="s">
        <v>355</v>
      </c>
      <c r="G583" t="s">
        <v>355</v>
      </c>
      <c r="H583" t="s">
        <v>355</v>
      </c>
      <c r="I583" t="s">
        <v>355</v>
      </c>
      <c r="J583" t="s">
        <v>355</v>
      </c>
      <c r="K583" s="12"/>
      <c r="L583" s="12"/>
      <c r="M583" s="171"/>
      <c r="N583" s="12"/>
      <c r="O583" s="12"/>
      <c r="P583" s="12"/>
      <c r="Q583" s="12"/>
      <c r="R583" s="112"/>
      <c r="S583" s="12"/>
      <c r="T583" s="12"/>
      <c r="V583" t="s">
        <v>355</v>
      </c>
    </row>
    <row r="584" spans="1:34" x14ac:dyDescent="0.2">
      <c r="B584" t="s">
        <v>119</v>
      </c>
      <c r="C584" t="s">
        <v>2351</v>
      </c>
      <c r="D584" t="s">
        <v>2352</v>
      </c>
      <c r="E584" t="s">
        <v>355</v>
      </c>
      <c r="G584" t="s">
        <v>1840</v>
      </c>
      <c r="H584" t="s">
        <v>355</v>
      </c>
      <c r="I584" t="s">
        <v>355</v>
      </c>
      <c r="J584" t="s">
        <v>3246</v>
      </c>
      <c r="K584" s="12"/>
      <c r="L584" s="12"/>
      <c r="M584" s="12"/>
      <c r="N584" s="12"/>
      <c r="O584" s="12"/>
      <c r="P584" s="12"/>
      <c r="Q584" s="12"/>
      <c r="R584" s="112"/>
      <c r="S584" s="12"/>
      <c r="T584" s="12"/>
      <c r="V584" t="s">
        <v>355</v>
      </c>
    </row>
    <row r="585" spans="1:34" x14ac:dyDescent="0.2">
      <c r="B585" t="s">
        <v>33</v>
      </c>
      <c r="C585" t="s">
        <v>355</v>
      </c>
      <c r="D585" t="s">
        <v>2353</v>
      </c>
      <c r="E585" t="s">
        <v>355</v>
      </c>
      <c r="G585" t="s">
        <v>355</v>
      </c>
      <c r="H585" t="s">
        <v>355</v>
      </c>
      <c r="I585" t="s">
        <v>355</v>
      </c>
      <c r="J585" t="s">
        <v>355</v>
      </c>
      <c r="K585" s="12"/>
      <c r="L585" s="12"/>
      <c r="M585" s="12"/>
      <c r="N585" s="12"/>
      <c r="O585" s="12"/>
      <c r="P585" s="12"/>
      <c r="Q585" s="12"/>
      <c r="R585" s="112"/>
      <c r="S585" s="12"/>
      <c r="T585" s="12"/>
      <c r="V585" t="s">
        <v>355</v>
      </c>
    </row>
    <row r="586" spans="1:34" x14ac:dyDescent="0.2">
      <c r="B586" t="s">
        <v>2354</v>
      </c>
      <c r="C586" t="s">
        <v>2355</v>
      </c>
      <c r="D586" t="s">
        <v>2356</v>
      </c>
      <c r="E586" t="s">
        <v>355</v>
      </c>
      <c r="G586" t="s">
        <v>16</v>
      </c>
      <c r="H586" t="s">
        <v>355</v>
      </c>
      <c r="I586" t="s">
        <v>355</v>
      </c>
      <c r="J586" t="s">
        <v>355</v>
      </c>
      <c r="K586" s="12"/>
      <c r="L586" s="12"/>
      <c r="M586" s="12"/>
      <c r="N586" s="12"/>
      <c r="O586" s="12"/>
      <c r="P586" s="12"/>
      <c r="Q586" s="12"/>
      <c r="R586" s="112"/>
      <c r="S586" s="12"/>
      <c r="T586" s="12"/>
      <c r="V586" t="s">
        <v>355</v>
      </c>
    </row>
    <row r="587" spans="1:34" x14ac:dyDescent="0.2">
      <c r="B587" t="s">
        <v>2354</v>
      </c>
      <c r="C587" t="s">
        <v>2357</v>
      </c>
      <c r="D587" t="s">
        <v>2358</v>
      </c>
      <c r="E587" t="s">
        <v>355</v>
      </c>
      <c r="G587" t="s">
        <v>2359</v>
      </c>
      <c r="J587" t="s">
        <v>355</v>
      </c>
      <c r="R587" s="89"/>
      <c r="V587" t="s">
        <v>1175</v>
      </c>
    </row>
    <row r="588" spans="1:34" x14ac:dyDescent="0.2">
      <c r="B588" t="s">
        <v>2354</v>
      </c>
      <c r="C588" t="s">
        <v>2360</v>
      </c>
      <c r="D588" t="s">
        <v>2361</v>
      </c>
      <c r="E588" t="s">
        <v>355</v>
      </c>
      <c r="G588" t="s">
        <v>2359</v>
      </c>
      <c r="H588" t="s">
        <v>355</v>
      </c>
      <c r="I588" t="s">
        <v>355</v>
      </c>
      <c r="J588" t="s">
        <v>355</v>
      </c>
      <c r="K588" s="12"/>
      <c r="L588" s="12"/>
      <c r="M588" s="12"/>
      <c r="N588" s="12"/>
      <c r="O588" s="12"/>
      <c r="P588" s="12"/>
      <c r="Q588" s="12"/>
      <c r="R588" s="112"/>
      <c r="S588" s="12"/>
      <c r="T588" s="12"/>
      <c r="V588" t="s">
        <v>1175</v>
      </c>
    </row>
    <row r="589" spans="1:34" x14ac:dyDescent="0.2">
      <c r="B589" t="s">
        <v>2354</v>
      </c>
      <c r="C589" t="s">
        <v>2362</v>
      </c>
      <c r="D589" t="s">
        <v>2363</v>
      </c>
      <c r="E589" t="s">
        <v>355</v>
      </c>
      <c r="G589" t="s">
        <v>2359</v>
      </c>
      <c r="H589" t="s">
        <v>355</v>
      </c>
      <c r="I589" t="s">
        <v>355</v>
      </c>
      <c r="J589" t="s">
        <v>355</v>
      </c>
      <c r="K589" s="12"/>
      <c r="L589" s="12"/>
      <c r="M589" s="12"/>
      <c r="N589" s="12"/>
      <c r="O589" s="12"/>
      <c r="P589" s="12"/>
      <c r="Q589" s="12"/>
      <c r="R589" s="112"/>
      <c r="S589" s="12"/>
      <c r="T589" s="12"/>
      <c r="V589" t="s">
        <v>1175</v>
      </c>
    </row>
    <row r="590" spans="1:34" x14ac:dyDescent="0.2">
      <c r="B590" t="s">
        <v>2354</v>
      </c>
      <c r="C590" t="s">
        <v>2364</v>
      </c>
      <c r="D590" t="s">
        <v>2365</v>
      </c>
      <c r="E590" t="s">
        <v>355</v>
      </c>
      <c r="G590" t="s">
        <v>2359</v>
      </c>
      <c r="H590" t="s">
        <v>355</v>
      </c>
      <c r="I590" t="s">
        <v>355</v>
      </c>
      <c r="J590" t="s">
        <v>355</v>
      </c>
      <c r="K590" s="12"/>
      <c r="L590" s="12"/>
      <c r="M590" s="12"/>
      <c r="N590" s="12"/>
      <c r="O590" s="12"/>
      <c r="P590" s="12"/>
      <c r="Q590" s="12"/>
      <c r="R590" s="112"/>
      <c r="S590" s="12"/>
      <c r="T590" s="12"/>
      <c r="V590" t="s">
        <v>1175</v>
      </c>
    </row>
    <row r="591" spans="1:34" x14ac:dyDescent="0.2">
      <c r="B591" t="s">
        <v>2354</v>
      </c>
      <c r="C591" t="s">
        <v>2366</v>
      </c>
      <c r="D591" t="s">
        <v>2367</v>
      </c>
      <c r="E591" t="s">
        <v>355</v>
      </c>
      <c r="G591" t="s">
        <v>2359</v>
      </c>
      <c r="H591" t="s">
        <v>355</v>
      </c>
      <c r="I591" t="s">
        <v>355</v>
      </c>
      <c r="J591" t="s">
        <v>355</v>
      </c>
      <c r="K591" s="12"/>
      <c r="L591" s="12"/>
      <c r="M591" s="12"/>
      <c r="N591" s="12"/>
      <c r="O591" s="12"/>
      <c r="P591" s="12"/>
      <c r="Q591" s="12"/>
      <c r="R591" s="112"/>
      <c r="S591" s="12"/>
      <c r="T591" s="12"/>
      <c r="V591" t="s">
        <v>1175</v>
      </c>
    </row>
    <row r="592" spans="1:34" x14ac:dyDescent="0.2">
      <c r="B592" t="s">
        <v>2354</v>
      </c>
      <c r="C592" t="s">
        <v>2368</v>
      </c>
      <c r="D592" t="s">
        <v>2369</v>
      </c>
      <c r="E592" t="s">
        <v>355</v>
      </c>
      <c r="G592" t="s">
        <v>2359</v>
      </c>
      <c r="H592" t="s">
        <v>355</v>
      </c>
      <c r="I592" t="s">
        <v>355</v>
      </c>
      <c r="J592" t="s">
        <v>355</v>
      </c>
      <c r="K592" s="12"/>
      <c r="L592" s="12"/>
      <c r="M592" s="12"/>
      <c r="N592" s="12"/>
      <c r="O592" s="12"/>
      <c r="P592" s="12"/>
      <c r="Q592" s="12"/>
      <c r="R592" s="112"/>
      <c r="S592" s="12"/>
      <c r="T592" s="12"/>
      <c r="V592" t="s">
        <v>1175</v>
      </c>
    </row>
    <row r="593" spans="2:22" x14ac:dyDescent="0.2">
      <c r="B593" t="s">
        <v>121</v>
      </c>
      <c r="C593" t="s">
        <v>2351</v>
      </c>
      <c r="D593" t="s">
        <v>355</v>
      </c>
      <c r="E593" t="s">
        <v>355</v>
      </c>
      <c r="G593" t="s">
        <v>355</v>
      </c>
      <c r="J593" t="s">
        <v>355</v>
      </c>
      <c r="R593" s="89"/>
      <c r="V593" t="s">
        <v>355</v>
      </c>
    </row>
    <row r="594" spans="2:22" x14ac:dyDescent="0.2">
      <c r="B594" t="s">
        <v>121</v>
      </c>
      <c r="C594" t="s">
        <v>2342</v>
      </c>
      <c r="D594" t="s">
        <v>355</v>
      </c>
      <c r="E594" t="s">
        <v>355</v>
      </c>
      <c r="G594" t="s">
        <v>355</v>
      </c>
      <c r="J594" t="s">
        <v>355</v>
      </c>
      <c r="M594" s="92"/>
      <c r="R594" s="89"/>
      <c r="V594" t="s">
        <v>355</v>
      </c>
    </row>
    <row r="595" spans="2:22" x14ac:dyDescent="0.2">
      <c r="B595" t="s">
        <v>119</v>
      </c>
      <c r="C595" t="s">
        <v>2370</v>
      </c>
      <c r="D595" t="s">
        <v>2371</v>
      </c>
      <c r="E595" t="s">
        <v>355</v>
      </c>
      <c r="G595" t="s">
        <v>355</v>
      </c>
      <c r="H595" t="s">
        <v>355</v>
      </c>
      <c r="I595" t="s">
        <v>355</v>
      </c>
      <c r="J595" t="s">
        <v>3248</v>
      </c>
      <c r="K595" s="12"/>
      <c r="L595" s="12"/>
      <c r="M595" s="12"/>
      <c r="N595" s="182"/>
      <c r="O595" s="111"/>
      <c r="P595" s="12"/>
      <c r="Q595" s="12"/>
      <c r="R595" s="112"/>
      <c r="S595" s="108"/>
      <c r="T595" s="188"/>
      <c r="V595" t="s">
        <v>355</v>
      </c>
    </row>
    <row r="596" spans="2:22" ht="17" x14ac:dyDescent="0.2">
      <c r="B596" t="s">
        <v>241</v>
      </c>
      <c r="C596" t="s">
        <v>2372</v>
      </c>
      <c r="D596" t="s">
        <v>2373</v>
      </c>
      <c r="E596" s="64" t="s">
        <v>355</v>
      </c>
      <c r="F596" s="64" t="s">
        <v>355</v>
      </c>
      <c r="G596" s="64" t="s">
        <v>355</v>
      </c>
      <c r="H596" s="68" t="s">
        <v>355</v>
      </c>
      <c r="I596" s="64" t="s">
        <v>355</v>
      </c>
      <c r="J596" t="s">
        <v>355</v>
      </c>
      <c r="N596" s="181"/>
      <c r="O596" s="175"/>
      <c r="R596" s="89"/>
      <c r="S596" s="74"/>
      <c r="T596" s="187"/>
      <c r="V596" t="s">
        <v>1175</v>
      </c>
    </row>
    <row r="597" spans="2:22" x14ac:dyDescent="0.2">
      <c r="B597" t="s">
        <v>61</v>
      </c>
      <c r="C597" s="135" t="s">
        <v>2374</v>
      </c>
      <c r="D597" t="s">
        <v>2375</v>
      </c>
      <c r="E597" t="s">
        <v>355</v>
      </c>
      <c r="G597" t="s">
        <v>355</v>
      </c>
      <c r="H597" t="s">
        <v>1860</v>
      </c>
      <c r="I597" t="s">
        <v>1861</v>
      </c>
      <c r="J597" t="s">
        <v>2376</v>
      </c>
      <c r="K597" s="12"/>
      <c r="L597" s="12"/>
      <c r="M597" s="12"/>
      <c r="N597" s="182"/>
      <c r="O597" s="111"/>
      <c r="P597" s="12"/>
      <c r="Q597" s="12"/>
      <c r="R597" s="112"/>
      <c r="S597" s="108"/>
      <c r="T597" s="188"/>
      <c r="V597" t="s">
        <v>1175</v>
      </c>
    </row>
    <row r="598" spans="2:22" x14ac:dyDescent="0.2">
      <c r="B598" t="s">
        <v>121</v>
      </c>
      <c r="C598" t="s">
        <v>2370</v>
      </c>
      <c r="D598" t="s">
        <v>355</v>
      </c>
      <c r="E598" t="s">
        <v>355</v>
      </c>
      <c r="G598" t="s">
        <v>355</v>
      </c>
      <c r="H598" t="s">
        <v>355</v>
      </c>
      <c r="I598" t="s">
        <v>355</v>
      </c>
      <c r="J598" t="s">
        <v>355</v>
      </c>
      <c r="K598" s="12"/>
      <c r="L598" s="12"/>
      <c r="M598" s="12"/>
      <c r="N598" s="182"/>
      <c r="O598" s="111"/>
      <c r="P598" s="12"/>
      <c r="Q598" s="12"/>
      <c r="R598" s="112"/>
      <c r="S598" s="108"/>
      <c r="T598" s="188"/>
      <c r="V598" t="s">
        <v>355</v>
      </c>
    </row>
    <row r="599" spans="2:22" x14ac:dyDescent="0.2">
      <c r="B599" t="s">
        <v>119</v>
      </c>
      <c r="C599" t="s">
        <v>2377</v>
      </c>
      <c r="D599" t="s">
        <v>2378</v>
      </c>
      <c r="E599" t="s">
        <v>355</v>
      </c>
      <c r="G599" t="s">
        <v>355</v>
      </c>
      <c r="H599" t="s">
        <v>355</v>
      </c>
      <c r="I599" t="s">
        <v>355</v>
      </c>
      <c r="J599" t="s">
        <v>3659</v>
      </c>
      <c r="K599" s="12"/>
      <c r="L599" s="12"/>
      <c r="M599" s="12"/>
      <c r="N599" s="12"/>
      <c r="O599" s="12"/>
      <c r="P599" s="12"/>
      <c r="Q599" s="12"/>
      <c r="R599" s="112"/>
      <c r="S599" s="12"/>
      <c r="T599" s="12"/>
      <c r="V599" t="s">
        <v>355</v>
      </c>
    </row>
    <row r="600" spans="2:22" x14ac:dyDescent="0.2">
      <c r="B600" t="s">
        <v>2379</v>
      </c>
      <c r="C600" t="s">
        <v>2380</v>
      </c>
      <c r="D600" t="s">
        <v>2381</v>
      </c>
      <c r="E600" t="s">
        <v>2232</v>
      </c>
      <c r="G600" t="s">
        <v>355</v>
      </c>
      <c r="H600" t="s">
        <v>355</v>
      </c>
      <c r="I600" t="s">
        <v>355</v>
      </c>
      <c r="J600" t="s">
        <v>355</v>
      </c>
      <c r="K600" s="12"/>
      <c r="L600" s="12"/>
      <c r="M600" s="12"/>
      <c r="N600" s="12"/>
      <c r="O600" s="12"/>
      <c r="P600" s="12"/>
      <c r="Q600" s="12"/>
      <c r="R600" s="112"/>
      <c r="S600" s="12"/>
      <c r="T600" s="12"/>
      <c r="V600" t="s">
        <v>1175</v>
      </c>
    </row>
    <row r="601" spans="2:22" x14ac:dyDescent="0.2">
      <c r="B601" t="s">
        <v>61</v>
      </c>
      <c r="C601" t="s">
        <v>2382</v>
      </c>
      <c r="D601" t="s">
        <v>2383</v>
      </c>
      <c r="E601" t="s">
        <v>355</v>
      </c>
      <c r="G601" t="s">
        <v>355</v>
      </c>
      <c r="H601" t="s">
        <v>1860</v>
      </c>
      <c r="I601" t="s">
        <v>1861</v>
      </c>
      <c r="J601" t="s">
        <v>2384</v>
      </c>
      <c r="K601" s="12"/>
      <c r="L601" s="12"/>
      <c r="M601" s="12"/>
      <c r="N601" s="12"/>
      <c r="O601" s="12"/>
      <c r="P601" s="12"/>
      <c r="Q601" s="12"/>
      <c r="R601" s="112"/>
      <c r="S601" s="12"/>
      <c r="T601" s="12"/>
      <c r="V601" t="s">
        <v>1175</v>
      </c>
    </row>
    <row r="602" spans="2:22" x14ac:dyDescent="0.2">
      <c r="B602" t="s">
        <v>65</v>
      </c>
      <c r="C602" t="s">
        <v>2385</v>
      </c>
      <c r="D602" t="s">
        <v>2386</v>
      </c>
      <c r="E602" t="s">
        <v>2387</v>
      </c>
      <c r="G602" t="s">
        <v>355</v>
      </c>
      <c r="H602" t="s">
        <v>1977</v>
      </c>
      <c r="I602" t="s">
        <v>355</v>
      </c>
      <c r="J602" t="s">
        <v>2388</v>
      </c>
      <c r="K602" s="12"/>
      <c r="L602" s="12"/>
      <c r="M602" s="12"/>
      <c r="N602" s="12"/>
      <c r="O602" s="12"/>
      <c r="P602" s="12"/>
      <c r="Q602" s="12"/>
      <c r="R602" s="112"/>
      <c r="S602" s="12"/>
      <c r="T602" s="12"/>
      <c r="V602" t="s">
        <v>1175</v>
      </c>
    </row>
    <row r="603" spans="2:22" x14ac:dyDescent="0.2">
      <c r="B603" t="s">
        <v>121</v>
      </c>
      <c r="C603" t="s">
        <v>2377</v>
      </c>
      <c r="D603" t="s">
        <v>355</v>
      </c>
      <c r="E603" t="s">
        <v>355</v>
      </c>
      <c r="G603" t="s">
        <v>355</v>
      </c>
      <c r="H603" t="s">
        <v>355</v>
      </c>
      <c r="I603" t="s">
        <v>355</v>
      </c>
      <c r="J603" t="s">
        <v>355</v>
      </c>
      <c r="K603" s="12"/>
      <c r="L603" s="12"/>
      <c r="M603" s="12"/>
      <c r="N603" s="12"/>
      <c r="O603" s="12"/>
      <c r="P603" s="12"/>
      <c r="Q603" s="12"/>
      <c r="R603" s="112"/>
      <c r="S603" s="12"/>
      <c r="T603" s="12"/>
      <c r="V603" t="s">
        <v>355</v>
      </c>
    </row>
    <row r="604" spans="2:22" x14ac:dyDescent="0.2">
      <c r="B604" t="s">
        <v>119</v>
      </c>
      <c r="C604" t="s">
        <v>2389</v>
      </c>
      <c r="D604" t="s">
        <v>2390</v>
      </c>
      <c r="G604" t="s">
        <v>355</v>
      </c>
      <c r="H604" t="s">
        <v>355</v>
      </c>
      <c r="I604" t="s">
        <v>355</v>
      </c>
      <c r="J604" t="s">
        <v>3660</v>
      </c>
      <c r="K604" s="12"/>
      <c r="L604" s="12"/>
      <c r="M604" s="12"/>
      <c r="N604" s="12"/>
      <c r="O604" s="12"/>
      <c r="P604" s="12"/>
      <c r="Q604" s="12"/>
      <c r="R604" s="112"/>
      <c r="S604" s="12"/>
      <c r="T604" s="12"/>
      <c r="V604" t="s">
        <v>355</v>
      </c>
    </row>
    <row r="605" spans="2:22" x14ac:dyDescent="0.2">
      <c r="B605" t="s">
        <v>2379</v>
      </c>
      <c r="C605" t="s">
        <v>2391</v>
      </c>
      <c r="D605" t="s">
        <v>2392</v>
      </c>
      <c r="E605" t="s">
        <v>355</v>
      </c>
      <c r="G605" t="s">
        <v>355</v>
      </c>
      <c r="H605" t="s">
        <v>355</v>
      </c>
      <c r="I605" t="s">
        <v>355</v>
      </c>
      <c r="J605" t="s">
        <v>355</v>
      </c>
      <c r="K605" s="12"/>
      <c r="L605" s="12"/>
      <c r="M605" s="12"/>
      <c r="N605" s="12"/>
      <c r="O605" s="12"/>
      <c r="P605" s="12"/>
      <c r="Q605" s="12"/>
      <c r="R605" s="112"/>
      <c r="S605" s="12"/>
      <c r="T605" s="12"/>
      <c r="V605" t="s">
        <v>1175</v>
      </c>
    </row>
    <row r="606" spans="2:22" x14ac:dyDescent="0.2">
      <c r="B606" t="s">
        <v>61</v>
      </c>
      <c r="C606" t="s">
        <v>2393</v>
      </c>
      <c r="D606" t="s">
        <v>2394</v>
      </c>
      <c r="E606" t="s">
        <v>355</v>
      </c>
      <c r="G606" t="s">
        <v>355</v>
      </c>
      <c r="H606" t="s">
        <v>1860</v>
      </c>
      <c r="I606" t="s">
        <v>1861</v>
      </c>
      <c r="J606" t="s">
        <v>2395</v>
      </c>
      <c r="K606" s="12"/>
      <c r="L606" s="12"/>
      <c r="M606" s="12"/>
      <c r="N606" s="12"/>
      <c r="O606" s="12"/>
      <c r="P606" s="12"/>
      <c r="Q606" s="12"/>
      <c r="R606" s="112"/>
      <c r="S606" s="12"/>
      <c r="T606" s="12"/>
      <c r="V606" t="s">
        <v>1175</v>
      </c>
    </row>
    <row r="607" spans="2:22" x14ac:dyDescent="0.2">
      <c r="B607" t="s">
        <v>65</v>
      </c>
      <c r="C607" t="s">
        <v>2396</v>
      </c>
      <c r="D607" t="s">
        <v>2397</v>
      </c>
      <c r="E607" t="s">
        <v>355</v>
      </c>
      <c r="G607" t="s">
        <v>2398</v>
      </c>
      <c r="H607" t="s">
        <v>2399</v>
      </c>
      <c r="I607" t="s">
        <v>2400</v>
      </c>
      <c r="J607" t="s">
        <v>2401</v>
      </c>
      <c r="K607" s="12"/>
      <c r="L607" s="12"/>
      <c r="M607" s="12"/>
      <c r="N607" s="12"/>
      <c r="O607" s="12"/>
      <c r="P607" s="12"/>
      <c r="Q607" s="12"/>
      <c r="R607" s="112"/>
      <c r="S607" s="12"/>
      <c r="T607" s="12"/>
      <c r="V607" t="s">
        <v>1175</v>
      </c>
    </row>
    <row r="608" spans="2:22" x14ac:dyDescent="0.2">
      <c r="B608" t="s">
        <v>121</v>
      </c>
      <c r="C608" t="s">
        <v>2389</v>
      </c>
      <c r="D608" t="s">
        <v>355</v>
      </c>
      <c r="G608" t="s">
        <v>355</v>
      </c>
      <c r="H608" t="s">
        <v>355</v>
      </c>
      <c r="I608" t="s">
        <v>355</v>
      </c>
      <c r="J608" t="s">
        <v>355</v>
      </c>
      <c r="K608" s="12"/>
      <c r="L608" s="12"/>
      <c r="M608" s="12"/>
      <c r="N608" s="12"/>
      <c r="O608" s="12"/>
      <c r="P608" s="12"/>
      <c r="Q608" s="12"/>
      <c r="R608" s="112"/>
      <c r="S608" s="12"/>
      <c r="T608" s="12"/>
      <c r="V608" t="s">
        <v>355</v>
      </c>
    </row>
    <row r="609" spans="2:22" x14ac:dyDescent="0.2">
      <c r="B609" t="s">
        <v>119</v>
      </c>
      <c r="C609" t="s">
        <v>2402</v>
      </c>
      <c r="D609" t="s">
        <v>2403</v>
      </c>
      <c r="E609" t="s">
        <v>355</v>
      </c>
      <c r="G609" t="s">
        <v>355</v>
      </c>
      <c r="H609" t="s">
        <v>355</v>
      </c>
      <c r="I609" t="s">
        <v>355</v>
      </c>
      <c r="J609" t="s">
        <v>2404</v>
      </c>
      <c r="K609" s="12"/>
      <c r="L609" s="12"/>
      <c r="M609" s="171"/>
      <c r="N609" s="12"/>
      <c r="O609" s="12"/>
      <c r="P609" s="12"/>
      <c r="Q609" s="12"/>
      <c r="R609" s="112"/>
      <c r="S609" s="12"/>
      <c r="T609" s="12"/>
      <c r="V609" t="s">
        <v>355</v>
      </c>
    </row>
    <row r="610" spans="2:22" x14ac:dyDescent="0.2">
      <c r="B610" t="s">
        <v>119</v>
      </c>
      <c r="C610" t="s">
        <v>2405</v>
      </c>
      <c r="D610" t="s">
        <v>2406</v>
      </c>
      <c r="E610" t="s">
        <v>355</v>
      </c>
      <c r="G610" t="s">
        <v>355</v>
      </c>
      <c r="H610" t="s">
        <v>355</v>
      </c>
      <c r="I610" t="s">
        <v>355</v>
      </c>
      <c r="J610" t="s">
        <v>2209</v>
      </c>
      <c r="K610" s="12"/>
      <c r="L610" s="12"/>
      <c r="M610" s="171"/>
      <c r="N610" s="12"/>
      <c r="O610" s="12"/>
      <c r="P610" s="12"/>
      <c r="Q610" s="12"/>
      <c r="R610" s="112"/>
      <c r="S610" s="12"/>
      <c r="T610" s="12"/>
      <c r="V610" t="s">
        <v>355</v>
      </c>
    </row>
    <row r="611" spans="2:22" x14ac:dyDescent="0.2">
      <c r="B611" t="s">
        <v>2407</v>
      </c>
      <c r="C611" t="s">
        <v>2408</v>
      </c>
      <c r="D611" t="s">
        <v>2409</v>
      </c>
      <c r="E611" t="s">
        <v>355</v>
      </c>
      <c r="G611" t="s">
        <v>355</v>
      </c>
      <c r="H611" t="s">
        <v>355</v>
      </c>
      <c r="I611" t="s">
        <v>355</v>
      </c>
      <c r="J611" t="s">
        <v>355</v>
      </c>
      <c r="K611" s="12"/>
      <c r="L611" s="12"/>
      <c r="M611" s="171"/>
      <c r="N611" s="12"/>
      <c r="O611" s="12"/>
      <c r="P611" s="12"/>
      <c r="Q611" s="12"/>
      <c r="R611" s="112"/>
      <c r="S611" s="12"/>
      <c r="T611" s="12"/>
      <c r="V611" t="s">
        <v>1175</v>
      </c>
    </row>
    <row r="612" spans="2:22" x14ac:dyDescent="0.2">
      <c r="B612" t="s">
        <v>2410</v>
      </c>
      <c r="C612" t="s">
        <v>2411</v>
      </c>
      <c r="D612" t="s">
        <v>2412</v>
      </c>
      <c r="E612" t="s">
        <v>355</v>
      </c>
      <c r="G612" t="s">
        <v>355</v>
      </c>
      <c r="H612" t="s">
        <v>355</v>
      </c>
      <c r="I612" t="s">
        <v>355</v>
      </c>
      <c r="J612" t="s">
        <v>2413</v>
      </c>
      <c r="K612" s="12"/>
      <c r="L612" s="12"/>
      <c r="M612" s="171"/>
      <c r="N612" s="12"/>
      <c r="O612" s="12"/>
      <c r="P612" s="12"/>
      <c r="Q612" s="12"/>
      <c r="R612" s="112"/>
      <c r="S612" s="12"/>
      <c r="T612" s="12"/>
      <c r="V612" t="s">
        <v>1175</v>
      </c>
    </row>
    <row r="613" spans="2:22" x14ac:dyDescent="0.2">
      <c r="B613" t="s">
        <v>61</v>
      </c>
      <c r="C613" t="s">
        <v>2414</v>
      </c>
      <c r="D613" t="s">
        <v>2415</v>
      </c>
      <c r="E613" t="s">
        <v>355</v>
      </c>
      <c r="G613" t="s">
        <v>355</v>
      </c>
      <c r="H613" t="s">
        <v>355</v>
      </c>
      <c r="I613" t="s">
        <v>355</v>
      </c>
      <c r="J613" t="s">
        <v>2416</v>
      </c>
      <c r="K613" s="12"/>
      <c r="L613" s="12"/>
      <c r="M613" s="171"/>
      <c r="N613" s="12"/>
      <c r="O613" s="12"/>
      <c r="P613" s="12"/>
      <c r="Q613" s="12"/>
      <c r="R613" s="112"/>
      <c r="S613" s="12"/>
      <c r="T613" s="12"/>
      <c r="V613" t="s">
        <v>1175</v>
      </c>
    </row>
    <row r="614" spans="2:22" x14ac:dyDescent="0.2">
      <c r="B614" t="s">
        <v>2417</v>
      </c>
      <c r="C614" t="s">
        <v>2418</v>
      </c>
      <c r="D614" t="s">
        <v>2419</v>
      </c>
      <c r="E614" t="s">
        <v>355</v>
      </c>
      <c r="G614" t="s">
        <v>355</v>
      </c>
      <c r="H614" t="s">
        <v>355</v>
      </c>
      <c r="I614" t="s">
        <v>355</v>
      </c>
      <c r="J614" t="s">
        <v>3249</v>
      </c>
      <c r="K614" s="12"/>
      <c r="L614" s="12"/>
      <c r="M614" s="171"/>
      <c r="N614" s="12"/>
      <c r="O614" s="12"/>
      <c r="P614" s="12"/>
      <c r="Q614" s="12"/>
      <c r="R614" s="112"/>
      <c r="S614" s="12"/>
      <c r="T614" s="12"/>
      <c r="V614" t="s">
        <v>1175</v>
      </c>
    </row>
    <row r="615" spans="2:22" x14ac:dyDescent="0.2">
      <c r="B615" t="s">
        <v>121</v>
      </c>
      <c r="C615" t="s">
        <v>2405</v>
      </c>
      <c r="D615" t="s">
        <v>355</v>
      </c>
      <c r="E615" t="s">
        <v>355</v>
      </c>
      <c r="G615" t="s">
        <v>355</v>
      </c>
      <c r="H615" t="s">
        <v>355</v>
      </c>
      <c r="I615" t="s">
        <v>355</v>
      </c>
      <c r="J615" t="s">
        <v>355</v>
      </c>
      <c r="K615" s="12"/>
      <c r="L615" s="12"/>
      <c r="M615" s="171"/>
      <c r="N615" s="12"/>
      <c r="O615" s="12"/>
      <c r="P615" s="12"/>
      <c r="Q615" s="12"/>
      <c r="R615" s="112"/>
      <c r="S615" s="12"/>
      <c r="T615" s="12"/>
      <c r="V615" t="s">
        <v>355</v>
      </c>
    </row>
    <row r="616" spans="2:22" x14ac:dyDescent="0.2">
      <c r="B616" t="s">
        <v>119</v>
      </c>
      <c r="C616" t="s">
        <v>2420</v>
      </c>
      <c r="D616" t="s">
        <v>2421</v>
      </c>
      <c r="E616" t="s">
        <v>355</v>
      </c>
      <c r="G616" t="s">
        <v>1840</v>
      </c>
      <c r="H616" t="s">
        <v>355</v>
      </c>
      <c r="I616" t="s">
        <v>355</v>
      </c>
      <c r="J616" t="s">
        <v>3250</v>
      </c>
      <c r="K616" s="12"/>
      <c r="L616" s="12"/>
      <c r="M616" s="12"/>
      <c r="N616" s="12"/>
      <c r="O616" s="12"/>
      <c r="P616" s="12"/>
      <c r="Q616" s="12"/>
      <c r="R616" s="112"/>
      <c r="S616" s="12"/>
      <c r="T616" s="12"/>
      <c r="V616" t="s">
        <v>355</v>
      </c>
    </row>
    <row r="617" spans="2:22" x14ac:dyDescent="0.2">
      <c r="B617" t="s">
        <v>33</v>
      </c>
      <c r="C617" t="s">
        <v>355</v>
      </c>
      <c r="D617" t="s">
        <v>2422</v>
      </c>
      <c r="E617" t="s">
        <v>355</v>
      </c>
      <c r="G617" t="s">
        <v>355</v>
      </c>
      <c r="H617" t="s">
        <v>355</v>
      </c>
      <c r="I617" t="s">
        <v>355</v>
      </c>
      <c r="J617" t="s">
        <v>355</v>
      </c>
      <c r="K617" s="12"/>
      <c r="L617" s="12"/>
      <c r="M617" s="12"/>
      <c r="N617" s="12"/>
      <c r="O617" s="12"/>
      <c r="P617" s="12"/>
      <c r="Q617" s="12"/>
      <c r="R617" s="112"/>
      <c r="S617" s="12"/>
      <c r="T617" s="12"/>
      <c r="V617" t="s">
        <v>355</v>
      </c>
    </row>
    <row r="618" spans="2:22" x14ac:dyDescent="0.2">
      <c r="B618" t="s">
        <v>241</v>
      </c>
      <c r="C618" t="s">
        <v>2423</v>
      </c>
      <c r="D618" t="s">
        <v>2356</v>
      </c>
      <c r="E618" t="s">
        <v>355</v>
      </c>
      <c r="G618" t="s">
        <v>16</v>
      </c>
      <c r="J618" t="s">
        <v>355</v>
      </c>
      <c r="R618" s="89"/>
      <c r="V618" t="s">
        <v>355</v>
      </c>
    </row>
    <row r="619" spans="2:22" x14ac:dyDescent="0.2">
      <c r="B619" t="s">
        <v>241</v>
      </c>
      <c r="C619" t="s">
        <v>2424</v>
      </c>
      <c r="D619" t="s">
        <v>2425</v>
      </c>
      <c r="G619" t="s">
        <v>2359</v>
      </c>
      <c r="H619" t="s">
        <v>355</v>
      </c>
      <c r="I619" t="s">
        <v>355</v>
      </c>
      <c r="J619" t="s">
        <v>355</v>
      </c>
      <c r="K619" s="12"/>
      <c r="L619" s="12"/>
      <c r="M619" s="12"/>
      <c r="N619" s="12"/>
      <c r="O619" s="12"/>
      <c r="P619" s="12"/>
      <c r="Q619" s="12"/>
      <c r="R619" s="112"/>
      <c r="S619" s="12"/>
      <c r="T619" s="12"/>
      <c r="V619" t="s">
        <v>1175</v>
      </c>
    </row>
    <row r="620" spans="2:22" x14ac:dyDescent="0.2">
      <c r="B620" t="s">
        <v>241</v>
      </c>
      <c r="C620" t="s">
        <v>2426</v>
      </c>
      <c r="D620" t="s">
        <v>2427</v>
      </c>
      <c r="E620" t="s">
        <v>355</v>
      </c>
      <c r="G620" t="s">
        <v>2359</v>
      </c>
      <c r="J620" t="s">
        <v>355</v>
      </c>
      <c r="R620" s="89"/>
      <c r="V620" t="s">
        <v>1175</v>
      </c>
    </row>
    <row r="621" spans="2:22" x14ac:dyDescent="0.2">
      <c r="B621" t="s">
        <v>241</v>
      </c>
      <c r="C621" t="s">
        <v>2428</v>
      </c>
      <c r="D621" t="s">
        <v>2429</v>
      </c>
      <c r="E621" t="s">
        <v>355</v>
      </c>
      <c r="G621" t="s">
        <v>2359</v>
      </c>
      <c r="H621" t="s">
        <v>355</v>
      </c>
      <c r="I621" t="s">
        <v>355</v>
      </c>
      <c r="J621" t="s">
        <v>355</v>
      </c>
      <c r="K621" s="12"/>
      <c r="L621" s="12"/>
      <c r="M621" s="12"/>
      <c r="N621" s="12"/>
      <c r="O621" s="12"/>
      <c r="P621" s="12"/>
      <c r="Q621" s="12"/>
      <c r="R621" s="112"/>
      <c r="S621" s="12"/>
      <c r="T621" s="12"/>
      <c r="V621" t="s">
        <v>1175</v>
      </c>
    </row>
    <row r="622" spans="2:22" x14ac:dyDescent="0.2">
      <c r="B622" t="s">
        <v>241</v>
      </c>
      <c r="C622" t="s">
        <v>2430</v>
      </c>
      <c r="D622" t="s">
        <v>2431</v>
      </c>
      <c r="E622" t="s">
        <v>355</v>
      </c>
      <c r="G622" t="s">
        <v>2359</v>
      </c>
      <c r="H622" t="s">
        <v>355</v>
      </c>
      <c r="I622" t="s">
        <v>355</v>
      </c>
      <c r="J622" t="s">
        <v>355</v>
      </c>
      <c r="K622" s="12"/>
      <c r="L622" s="12"/>
      <c r="M622" s="12"/>
      <c r="N622" s="12"/>
      <c r="O622" s="12"/>
      <c r="P622" s="12"/>
      <c r="Q622" s="12"/>
      <c r="R622" s="112"/>
      <c r="S622" s="12"/>
      <c r="T622" s="12"/>
      <c r="V622" t="s">
        <v>1175</v>
      </c>
    </row>
    <row r="623" spans="2:22" x14ac:dyDescent="0.2">
      <c r="B623" t="s">
        <v>241</v>
      </c>
      <c r="C623" t="s">
        <v>2432</v>
      </c>
      <c r="D623" t="s">
        <v>2433</v>
      </c>
      <c r="E623" t="s">
        <v>355</v>
      </c>
      <c r="G623" t="s">
        <v>2359</v>
      </c>
      <c r="J623" t="s">
        <v>355</v>
      </c>
      <c r="R623" s="89"/>
      <c r="V623" t="s">
        <v>1175</v>
      </c>
    </row>
    <row r="624" spans="2:22" x14ac:dyDescent="0.2">
      <c r="B624" t="s">
        <v>241</v>
      </c>
      <c r="C624" t="s">
        <v>2434</v>
      </c>
      <c r="D624" t="s">
        <v>2435</v>
      </c>
      <c r="E624" t="s">
        <v>355</v>
      </c>
      <c r="G624" t="s">
        <v>2359</v>
      </c>
      <c r="H624" t="s">
        <v>355</v>
      </c>
      <c r="I624" t="s">
        <v>355</v>
      </c>
      <c r="J624" t="s">
        <v>355</v>
      </c>
      <c r="K624" s="12"/>
      <c r="L624" s="12"/>
      <c r="M624" s="12"/>
      <c r="N624" s="12"/>
      <c r="O624" s="12"/>
      <c r="P624" s="12"/>
      <c r="Q624" s="12"/>
      <c r="R624" s="112"/>
      <c r="S624" s="12"/>
      <c r="T624" s="12"/>
      <c r="V624" t="s">
        <v>1175</v>
      </c>
    </row>
    <row r="625" spans="2:22" x14ac:dyDescent="0.2">
      <c r="B625" t="s">
        <v>241</v>
      </c>
      <c r="C625" t="s">
        <v>2436</v>
      </c>
      <c r="D625" t="s">
        <v>2437</v>
      </c>
      <c r="E625" t="s">
        <v>355</v>
      </c>
      <c r="G625" t="s">
        <v>2359</v>
      </c>
      <c r="H625" t="s">
        <v>355</v>
      </c>
      <c r="I625" t="s">
        <v>355</v>
      </c>
      <c r="J625" t="s">
        <v>355</v>
      </c>
      <c r="K625" s="12"/>
      <c r="L625" s="12"/>
      <c r="M625" s="12"/>
      <c r="N625" s="12"/>
      <c r="O625" s="12"/>
      <c r="P625" s="12"/>
      <c r="Q625" s="12"/>
      <c r="R625" s="112"/>
      <c r="S625" s="12"/>
      <c r="T625" s="12"/>
      <c r="V625" t="s">
        <v>1175</v>
      </c>
    </row>
    <row r="626" spans="2:22" x14ac:dyDescent="0.2">
      <c r="B626" t="s">
        <v>241</v>
      </c>
      <c r="C626" t="s">
        <v>2438</v>
      </c>
      <c r="D626" t="s">
        <v>2439</v>
      </c>
      <c r="E626" t="s">
        <v>355</v>
      </c>
      <c r="G626" t="s">
        <v>2359</v>
      </c>
      <c r="H626" t="s">
        <v>355</v>
      </c>
      <c r="I626" t="s">
        <v>355</v>
      </c>
      <c r="J626" t="s">
        <v>355</v>
      </c>
      <c r="K626" s="12"/>
      <c r="L626" s="12"/>
      <c r="M626" s="12"/>
      <c r="N626" s="12"/>
      <c r="O626" s="12"/>
      <c r="P626" s="12"/>
      <c r="Q626" s="12"/>
      <c r="R626" s="112"/>
      <c r="S626" s="12"/>
      <c r="T626" s="12"/>
      <c r="V626" t="s">
        <v>1175</v>
      </c>
    </row>
    <row r="627" spans="2:22" x14ac:dyDescent="0.2">
      <c r="B627" t="s">
        <v>241</v>
      </c>
      <c r="C627" t="s">
        <v>2440</v>
      </c>
      <c r="D627" t="s">
        <v>2441</v>
      </c>
      <c r="E627" t="s">
        <v>355</v>
      </c>
      <c r="G627" t="s">
        <v>2359</v>
      </c>
      <c r="H627" t="s">
        <v>355</v>
      </c>
      <c r="I627" t="s">
        <v>355</v>
      </c>
      <c r="J627" t="s">
        <v>355</v>
      </c>
      <c r="K627" s="12"/>
      <c r="L627" s="12"/>
      <c r="M627" s="12"/>
      <c r="N627" s="12"/>
      <c r="O627" s="12"/>
      <c r="P627" s="12"/>
      <c r="Q627" s="12"/>
      <c r="R627" s="112"/>
      <c r="S627" s="12"/>
      <c r="T627" s="12"/>
      <c r="V627" t="s">
        <v>1175</v>
      </c>
    </row>
    <row r="628" spans="2:22" x14ac:dyDescent="0.2">
      <c r="B628" t="s">
        <v>121</v>
      </c>
      <c r="C628" t="s">
        <v>2420</v>
      </c>
      <c r="D628" t="s">
        <v>355</v>
      </c>
      <c r="E628" t="s">
        <v>355</v>
      </c>
      <c r="G628" t="s">
        <v>355</v>
      </c>
      <c r="H628" t="s">
        <v>355</v>
      </c>
      <c r="I628" t="s">
        <v>355</v>
      </c>
      <c r="J628" t="s">
        <v>355</v>
      </c>
      <c r="K628" s="12"/>
      <c r="L628" s="12"/>
      <c r="M628" s="12"/>
      <c r="N628" s="12"/>
      <c r="O628" s="12"/>
      <c r="P628" s="12"/>
      <c r="Q628" s="12"/>
      <c r="R628" s="112"/>
      <c r="S628" s="12"/>
      <c r="T628" s="12"/>
      <c r="V628" t="s">
        <v>355</v>
      </c>
    </row>
    <row r="629" spans="2:22" x14ac:dyDescent="0.2">
      <c r="B629" t="s">
        <v>65</v>
      </c>
      <c r="C629" t="s">
        <v>2442</v>
      </c>
      <c r="D629" t="s">
        <v>2443</v>
      </c>
      <c r="E629" t="s">
        <v>355</v>
      </c>
      <c r="G629" t="s">
        <v>355</v>
      </c>
      <c r="H629" t="s">
        <v>355</v>
      </c>
      <c r="I629" t="s">
        <v>355</v>
      </c>
      <c r="J629" t="s">
        <v>3246</v>
      </c>
      <c r="K629" s="12"/>
      <c r="L629" s="12"/>
      <c r="M629" s="12"/>
      <c r="N629" s="12"/>
      <c r="O629" s="12"/>
      <c r="P629" s="12"/>
      <c r="Q629" s="12"/>
      <c r="R629" s="112"/>
      <c r="S629" s="12"/>
      <c r="T629" s="12"/>
      <c r="V629" t="s">
        <v>1175</v>
      </c>
    </row>
    <row r="630" spans="2:22" x14ac:dyDescent="0.2">
      <c r="B630" t="s">
        <v>65</v>
      </c>
      <c r="C630" t="s">
        <v>2444</v>
      </c>
      <c r="D630" t="s">
        <v>2445</v>
      </c>
      <c r="E630" t="s">
        <v>355</v>
      </c>
      <c r="G630" t="s">
        <v>355</v>
      </c>
      <c r="H630" t="s">
        <v>2446</v>
      </c>
      <c r="I630" t="s">
        <v>2447</v>
      </c>
      <c r="J630" t="s">
        <v>2448</v>
      </c>
      <c r="K630" s="12"/>
      <c r="L630" s="12"/>
      <c r="M630" s="12"/>
      <c r="N630" s="12"/>
      <c r="O630" s="12"/>
      <c r="P630" s="12"/>
      <c r="Q630" s="12"/>
      <c r="R630" s="112"/>
      <c r="S630" s="12"/>
      <c r="T630" s="12"/>
      <c r="V630" t="s">
        <v>1175</v>
      </c>
    </row>
    <row r="631" spans="2:22" x14ac:dyDescent="0.2">
      <c r="B631" t="s">
        <v>121</v>
      </c>
      <c r="C631" t="s">
        <v>2402</v>
      </c>
      <c r="D631" t="s">
        <v>355</v>
      </c>
      <c r="E631" t="s">
        <v>355</v>
      </c>
      <c r="G631" t="s">
        <v>355</v>
      </c>
      <c r="H631" t="s">
        <v>355</v>
      </c>
      <c r="I631" t="s">
        <v>355</v>
      </c>
      <c r="J631" t="s">
        <v>355</v>
      </c>
      <c r="K631" s="12"/>
      <c r="L631" s="12"/>
      <c r="M631" s="171"/>
      <c r="N631" s="12"/>
      <c r="O631" s="12"/>
      <c r="P631" s="12"/>
      <c r="Q631" s="12"/>
      <c r="R631" s="112"/>
      <c r="S631" s="12"/>
      <c r="T631" s="12"/>
      <c r="V631" t="s">
        <v>355</v>
      </c>
    </row>
    <row r="632" spans="2:22" x14ac:dyDescent="0.2">
      <c r="B632" t="s">
        <v>65</v>
      </c>
      <c r="C632" t="s">
        <v>2449</v>
      </c>
      <c r="D632" t="s">
        <v>2450</v>
      </c>
      <c r="G632" t="s">
        <v>355</v>
      </c>
      <c r="H632" t="s">
        <v>2451</v>
      </c>
      <c r="I632" t="s">
        <v>2209</v>
      </c>
      <c r="J632" t="s">
        <v>3250</v>
      </c>
      <c r="K632" s="12"/>
      <c r="L632" s="12"/>
      <c r="M632" s="12"/>
      <c r="N632" s="12"/>
      <c r="O632" s="12"/>
      <c r="P632" s="12"/>
      <c r="Q632" s="12"/>
      <c r="R632" s="112"/>
      <c r="S632" s="12"/>
      <c r="T632" s="12"/>
      <c r="V632" t="s">
        <v>1175</v>
      </c>
    </row>
    <row r="633" spans="2:22" x14ac:dyDescent="0.2">
      <c r="B633" t="s">
        <v>65</v>
      </c>
      <c r="C633" t="s">
        <v>2452</v>
      </c>
      <c r="D633" t="s">
        <v>2453</v>
      </c>
      <c r="E633" t="s">
        <v>355</v>
      </c>
      <c r="G633" t="s">
        <v>355</v>
      </c>
      <c r="H633" t="s">
        <v>2451</v>
      </c>
      <c r="I633" t="s">
        <v>2209</v>
      </c>
      <c r="J633" t="s">
        <v>3250</v>
      </c>
      <c r="K633" s="12"/>
      <c r="L633" s="12"/>
      <c r="M633" s="12"/>
      <c r="N633" s="12"/>
      <c r="O633" s="12"/>
      <c r="P633" s="12"/>
      <c r="Q633" s="12"/>
      <c r="R633" s="112"/>
      <c r="S633" s="12"/>
      <c r="T633" s="12"/>
      <c r="V633" t="s">
        <v>1175</v>
      </c>
    </row>
    <row r="634" spans="2:22" x14ac:dyDescent="0.2">
      <c r="B634" t="s">
        <v>355</v>
      </c>
      <c r="C634" t="s">
        <v>355</v>
      </c>
      <c r="D634" t="s">
        <v>355</v>
      </c>
      <c r="E634" t="s">
        <v>355</v>
      </c>
      <c r="G634" t="s">
        <v>355</v>
      </c>
      <c r="H634" t="s">
        <v>355</v>
      </c>
      <c r="I634" t="s">
        <v>355</v>
      </c>
      <c r="J634" t="s">
        <v>355</v>
      </c>
      <c r="K634" s="12"/>
      <c r="L634" s="12"/>
      <c r="M634" s="12"/>
      <c r="N634" s="12"/>
      <c r="O634" s="12"/>
      <c r="P634" s="12"/>
      <c r="Q634" s="12"/>
      <c r="R634" s="12"/>
      <c r="S634" s="12"/>
      <c r="T634" s="12"/>
      <c r="V634" t="s">
        <v>355</v>
      </c>
    </row>
    <row r="635" spans="2:22" x14ac:dyDescent="0.2">
      <c r="B635" t="s">
        <v>121</v>
      </c>
      <c r="C635" t="s">
        <v>2210</v>
      </c>
      <c r="D635" t="s">
        <v>355</v>
      </c>
      <c r="E635" t="s">
        <v>355</v>
      </c>
      <c r="G635" t="s">
        <v>355</v>
      </c>
      <c r="J635" t="s">
        <v>355</v>
      </c>
      <c r="M635" s="92"/>
      <c r="R635" s="89"/>
      <c r="S635" s="74"/>
      <c r="T635" s="187"/>
      <c r="V635" t="s">
        <v>355</v>
      </c>
    </row>
    <row r="636" spans="2:22" x14ac:dyDescent="0.2">
      <c r="B636" t="s">
        <v>119</v>
      </c>
      <c r="C636" t="s">
        <v>3513</v>
      </c>
      <c r="D636" t="s">
        <v>3514</v>
      </c>
      <c r="E636" t="s">
        <v>355</v>
      </c>
      <c r="G636" t="s">
        <v>1840</v>
      </c>
      <c r="J636" t="s">
        <v>3515</v>
      </c>
      <c r="S636" s="74"/>
      <c r="T636" s="187"/>
      <c r="V636" t="s">
        <v>355</v>
      </c>
    </row>
    <row r="637" spans="2:22" x14ac:dyDescent="0.2">
      <c r="B637" t="s">
        <v>33</v>
      </c>
      <c r="C637" t="s">
        <v>3516</v>
      </c>
      <c r="D637" t="s">
        <v>3527</v>
      </c>
      <c r="E637" t="s">
        <v>355</v>
      </c>
      <c r="G637" t="s">
        <v>355</v>
      </c>
      <c r="J637" t="s">
        <v>355</v>
      </c>
      <c r="S637" s="74"/>
      <c r="T637" s="187"/>
      <c r="V637" t="s">
        <v>355</v>
      </c>
    </row>
    <row r="638" spans="2:22" x14ac:dyDescent="0.2">
      <c r="B638" t="s">
        <v>241</v>
      </c>
      <c r="C638" t="s">
        <v>3517</v>
      </c>
      <c r="D638" t="s">
        <v>2356</v>
      </c>
      <c r="E638" t="s">
        <v>355</v>
      </c>
      <c r="G638" t="s">
        <v>16</v>
      </c>
      <c r="J638" t="s">
        <v>355</v>
      </c>
      <c r="S638" s="74"/>
      <c r="T638" s="187"/>
      <c r="V638" t="s">
        <v>355</v>
      </c>
    </row>
    <row r="639" spans="2:22" x14ac:dyDescent="0.2">
      <c r="B639" t="s">
        <v>241</v>
      </c>
      <c r="C639" t="s">
        <v>3518</v>
      </c>
      <c r="D639" t="s">
        <v>3528</v>
      </c>
      <c r="E639" t="s">
        <v>355</v>
      </c>
      <c r="G639" t="s">
        <v>2359</v>
      </c>
      <c r="H639" t="s">
        <v>355</v>
      </c>
      <c r="I639" t="s">
        <v>355</v>
      </c>
      <c r="J639" t="s">
        <v>355</v>
      </c>
      <c r="K639" s="12"/>
      <c r="L639" s="12"/>
      <c r="M639" s="12"/>
      <c r="N639" s="12"/>
      <c r="O639" s="12"/>
      <c r="P639" s="12"/>
      <c r="Q639" s="12"/>
      <c r="R639" s="12"/>
      <c r="S639" s="108"/>
      <c r="T639" s="188"/>
      <c r="V639" t="s">
        <v>1175</v>
      </c>
    </row>
    <row r="640" spans="2:22" x14ac:dyDescent="0.2">
      <c r="B640" t="s">
        <v>241</v>
      </c>
      <c r="C640" t="s">
        <v>3519</v>
      </c>
      <c r="D640" t="s">
        <v>3529</v>
      </c>
      <c r="E640" t="s">
        <v>355</v>
      </c>
      <c r="G640" t="s">
        <v>2359</v>
      </c>
      <c r="H640" t="s">
        <v>355</v>
      </c>
      <c r="I640" t="s">
        <v>355</v>
      </c>
      <c r="J640" t="s">
        <v>355</v>
      </c>
      <c r="K640" s="12"/>
      <c r="L640" s="12"/>
      <c r="M640" s="12"/>
      <c r="N640" s="12"/>
      <c r="O640" s="12"/>
      <c r="P640" s="12"/>
      <c r="Q640" s="12"/>
      <c r="R640" s="12"/>
      <c r="S640" s="108"/>
      <c r="T640" s="188"/>
      <c r="V640" t="s">
        <v>1175</v>
      </c>
    </row>
    <row r="641" spans="2:22" x14ac:dyDescent="0.2">
      <c r="B641" t="s">
        <v>241</v>
      </c>
      <c r="C641" t="s">
        <v>3520</v>
      </c>
      <c r="D641" t="s">
        <v>3530</v>
      </c>
      <c r="E641" t="s">
        <v>355</v>
      </c>
      <c r="G641" t="s">
        <v>2359</v>
      </c>
      <c r="H641" t="s">
        <v>355</v>
      </c>
      <c r="I641" t="s">
        <v>355</v>
      </c>
      <c r="J641" t="s">
        <v>355</v>
      </c>
      <c r="K641" s="12"/>
      <c r="L641" s="12"/>
      <c r="M641" s="12"/>
      <c r="N641" s="12"/>
      <c r="O641" s="12"/>
      <c r="P641" s="12"/>
      <c r="Q641" s="12"/>
      <c r="R641" s="12"/>
      <c r="S641" s="108"/>
      <c r="T641" s="188"/>
      <c r="V641" t="s">
        <v>1175</v>
      </c>
    </row>
    <row r="642" spans="2:22" x14ac:dyDescent="0.2">
      <c r="B642" t="s">
        <v>241</v>
      </c>
      <c r="C642" t="s">
        <v>3521</v>
      </c>
      <c r="D642" t="s">
        <v>3531</v>
      </c>
      <c r="E642" t="s">
        <v>355</v>
      </c>
      <c r="G642" t="s">
        <v>2359</v>
      </c>
      <c r="H642" t="s">
        <v>355</v>
      </c>
      <c r="I642" t="s">
        <v>355</v>
      </c>
      <c r="J642" t="s">
        <v>355</v>
      </c>
      <c r="K642" s="12"/>
      <c r="L642" s="12"/>
      <c r="M642" s="12"/>
      <c r="N642" s="12"/>
      <c r="O642" s="12"/>
      <c r="P642" s="12"/>
      <c r="Q642" s="12"/>
      <c r="R642" s="12"/>
      <c r="S642" s="108"/>
      <c r="T642" s="188"/>
      <c r="V642" t="s">
        <v>1175</v>
      </c>
    </row>
    <row r="643" spans="2:22" x14ac:dyDescent="0.2">
      <c r="B643" t="s">
        <v>241</v>
      </c>
      <c r="C643" t="s">
        <v>3522</v>
      </c>
      <c r="D643" t="s">
        <v>3532</v>
      </c>
      <c r="E643" t="s">
        <v>355</v>
      </c>
      <c r="G643" t="s">
        <v>2359</v>
      </c>
      <c r="H643" t="s">
        <v>355</v>
      </c>
      <c r="I643" t="s">
        <v>355</v>
      </c>
      <c r="J643" t="s">
        <v>355</v>
      </c>
      <c r="K643" s="12"/>
      <c r="L643" s="12"/>
      <c r="M643" s="12"/>
      <c r="N643" s="12"/>
      <c r="O643" s="12"/>
      <c r="P643" s="12"/>
      <c r="Q643" s="12"/>
      <c r="R643" s="12"/>
      <c r="S643" s="108"/>
      <c r="T643" s="188"/>
      <c r="V643" t="s">
        <v>1175</v>
      </c>
    </row>
    <row r="644" spans="2:22" x14ac:dyDescent="0.2">
      <c r="B644" t="s">
        <v>241</v>
      </c>
      <c r="C644" t="s">
        <v>3523</v>
      </c>
      <c r="D644" t="s">
        <v>3533</v>
      </c>
      <c r="E644" t="s">
        <v>355</v>
      </c>
      <c r="G644" t="s">
        <v>2359</v>
      </c>
      <c r="J644" t="s">
        <v>355</v>
      </c>
      <c r="S644" s="74"/>
      <c r="T644" s="187"/>
      <c r="V644" t="s">
        <v>1175</v>
      </c>
    </row>
    <row r="645" spans="2:22" x14ac:dyDescent="0.2">
      <c r="B645" t="s">
        <v>241</v>
      </c>
      <c r="C645" t="s">
        <v>3524</v>
      </c>
      <c r="D645" t="s">
        <v>3534</v>
      </c>
      <c r="E645" t="s">
        <v>355</v>
      </c>
      <c r="G645" t="s">
        <v>2359</v>
      </c>
      <c r="J645" t="s">
        <v>355</v>
      </c>
      <c r="S645" s="74"/>
      <c r="T645" s="187"/>
      <c r="V645" t="s">
        <v>1175</v>
      </c>
    </row>
    <row r="646" spans="2:22" x14ac:dyDescent="0.2">
      <c r="B646" t="s">
        <v>241</v>
      </c>
      <c r="C646" t="s">
        <v>3525</v>
      </c>
      <c r="D646" t="s">
        <v>3535</v>
      </c>
      <c r="E646" t="s">
        <v>355</v>
      </c>
      <c r="G646" t="s">
        <v>2359</v>
      </c>
      <c r="J646" t="s">
        <v>355</v>
      </c>
      <c r="S646" s="74"/>
      <c r="T646" s="187"/>
      <c r="V646" t="s">
        <v>1175</v>
      </c>
    </row>
    <row r="647" spans="2:22" x14ac:dyDescent="0.2">
      <c r="B647" t="s">
        <v>121</v>
      </c>
      <c r="C647" t="s">
        <v>3526</v>
      </c>
      <c r="D647" t="s">
        <v>355</v>
      </c>
      <c r="G647" t="s">
        <v>355</v>
      </c>
      <c r="J647" t="s">
        <v>355</v>
      </c>
      <c r="S647" s="74"/>
      <c r="T647" s="187"/>
      <c r="V647" t="s">
        <v>355</v>
      </c>
    </row>
    <row r="648" spans="2:22" x14ac:dyDescent="0.2">
      <c r="B648" t="s">
        <v>119</v>
      </c>
      <c r="C648" t="s">
        <v>2454</v>
      </c>
      <c r="D648" t="s">
        <v>2455</v>
      </c>
      <c r="E648" t="s">
        <v>355</v>
      </c>
      <c r="G648" t="s">
        <v>355</v>
      </c>
      <c r="J648" t="s">
        <v>3246</v>
      </c>
      <c r="R648" s="89"/>
      <c r="S648" s="74"/>
      <c r="T648" s="187"/>
      <c r="V648" t="s">
        <v>355</v>
      </c>
    </row>
    <row r="649" spans="2:22" x14ac:dyDescent="0.2">
      <c r="B649" t="s">
        <v>119</v>
      </c>
      <c r="C649" t="s">
        <v>2456</v>
      </c>
      <c r="D649" t="s">
        <v>2457</v>
      </c>
      <c r="G649" t="s">
        <v>355</v>
      </c>
      <c r="J649" t="s">
        <v>2209</v>
      </c>
      <c r="R649" s="89"/>
      <c r="V649" t="s">
        <v>355</v>
      </c>
    </row>
    <row r="650" spans="2:22" x14ac:dyDescent="0.2">
      <c r="B650" t="s">
        <v>33</v>
      </c>
      <c r="C650" t="s">
        <v>2458</v>
      </c>
      <c r="D650" t="s">
        <v>2459</v>
      </c>
      <c r="G650" t="s">
        <v>355</v>
      </c>
      <c r="J650" t="s">
        <v>1979</v>
      </c>
      <c r="R650" s="89"/>
      <c r="S650" s="74"/>
      <c r="T650" s="187"/>
      <c r="V650" t="s">
        <v>355</v>
      </c>
    </row>
    <row r="651" spans="2:22" x14ac:dyDescent="0.2">
      <c r="B651" t="s">
        <v>33</v>
      </c>
      <c r="C651" t="s">
        <v>2460</v>
      </c>
      <c r="D651" t="s">
        <v>2461</v>
      </c>
      <c r="G651" t="s">
        <v>355</v>
      </c>
      <c r="J651" t="s">
        <v>2462</v>
      </c>
      <c r="S651" s="74"/>
      <c r="T651" s="187"/>
      <c r="V651" t="s">
        <v>355</v>
      </c>
    </row>
    <row r="652" spans="2:22" x14ac:dyDescent="0.2">
      <c r="B652" t="s">
        <v>2463</v>
      </c>
      <c r="C652" t="s">
        <v>2464</v>
      </c>
      <c r="D652" t="s">
        <v>2465</v>
      </c>
      <c r="E652" t="s">
        <v>355</v>
      </c>
      <c r="G652" t="s">
        <v>355</v>
      </c>
      <c r="J652" t="s">
        <v>355</v>
      </c>
      <c r="R652" s="89"/>
      <c r="S652" s="74"/>
      <c r="T652" s="187"/>
      <c r="V652" t="s">
        <v>1175</v>
      </c>
    </row>
    <row r="653" spans="2:22" x14ac:dyDescent="0.2">
      <c r="B653" t="s">
        <v>2463</v>
      </c>
      <c r="C653" t="s">
        <v>2466</v>
      </c>
      <c r="D653" t="s">
        <v>2467</v>
      </c>
      <c r="E653" t="s">
        <v>355</v>
      </c>
      <c r="G653" t="s">
        <v>355</v>
      </c>
      <c r="J653" t="s">
        <v>355</v>
      </c>
      <c r="R653" s="89"/>
      <c r="S653" s="74"/>
      <c r="T653" s="187"/>
      <c r="V653" t="s">
        <v>1175</v>
      </c>
    </row>
    <row r="654" spans="2:22" x14ac:dyDescent="0.2">
      <c r="B654" t="s">
        <v>2463</v>
      </c>
      <c r="C654" t="s">
        <v>2468</v>
      </c>
      <c r="D654" t="s">
        <v>2469</v>
      </c>
      <c r="E654" t="s">
        <v>355</v>
      </c>
      <c r="G654" t="s">
        <v>355</v>
      </c>
      <c r="J654" t="s">
        <v>355</v>
      </c>
      <c r="R654" s="89"/>
      <c r="S654" s="74"/>
      <c r="T654" s="187"/>
      <c r="V654" t="s">
        <v>1175</v>
      </c>
    </row>
    <row r="655" spans="2:22" x14ac:dyDescent="0.2">
      <c r="B655" t="s">
        <v>2463</v>
      </c>
      <c r="C655" t="s">
        <v>2470</v>
      </c>
      <c r="D655" t="s">
        <v>2471</v>
      </c>
      <c r="E655" t="s">
        <v>355</v>
      </c>
      <c r="G655" t="s">
        <v>355</v>
      </c>
      <c r="J655" t="s">
        <v>355</v>
      </c>
      <c r="R655" s="89"/>
      <c r="S655" s="74"/>
      <c r="T655" s="187"/>
      <c r="V655" t="s">
        <v>1175</v>
      </c>
    </row>
    <row r="656" spans="2:22" x14ac:dyDescent="0.2">
      <c r="B656" t="s">
        <v>2463</v>
      </c>
      <c r="C656" t="s">
        <v>2472</v>
      </c>
      <c r="D656" t="s">
        <v>2473</v>
      </c>
      <c r="E656" t="s">
        <v>355</v>
      </c>
      <c r="G656" t="s">
        <v>355</v>
      </c>
      <c r="J656" t="s">
        <v>355</v>
      </c>
      <c r="R656" s="89"/>
      <c r="S656" s="74"/>
      <c r="T656" s="187"/>
      <c r="V656" t="s">
        <v>1175</v>
      </c>
    </row>
    <row r="657" spans="2:22" x14ac:dyDescent="0.2">
      <c r="B657" t="s">
        <v>2463</v>
      </c>
      <c r="C657" t="s">
        <v>2474</v>
      </c>
      <c r="D657" t="s">
        <v>2475</v>
      </c>
      <c r="E657" t="s">
        <v>355</v>
      </c>
      <c r="G657" t="s">
        <v>355</v>
      </c>
      <c r="J657" t="s">
        <v>355</v>
      </c>
      <c r="R657" s="89"/>
      <c r="S657" s="74"/>
      <c r="T657" s="187"/>
      <c r="V657" t="s">
        <v>1175</v>
      </c>
    </row>
    <row r="658" spans="2:22" x14ac:dyDescent="0.2">
      <c r="B658" t="s">
        <v>2463</v>
      </c>
      <c r="C658" t="s">
        <v>2476</v>
      </c>
      <c r="D658" t="s">
        <v>2477</v>
      </c>
      <c r="E658" t="s">
        <v>355</v>
      </c>
      <c r="H658" t="s">
        <v>355</v>
      </c>
      <c r="I658" t="s">
        <v>355</v>
      </c>
      <c r="J658" t="s">
        <v>355</v>
      </c>
      <c r="K658" s="12"/>
      <c r="L658" s="12"/>
      <c r="M658" s="12"/>
      <c r="N658" s="12"/>
      <c r="O658" s="12"/>
      <c r="P658" s="12"/>
      <c r="Q658" s="12"/>
      <c r="R658" s="112"/>
      <c r="S658" s="108"/>
      <c r="T658" s="188"/>
      <c r="V658" t="s">
        <v>1175</v>
      </c>
    </row>
    <row r="659" spans="2:22" x14ac:dyDescent="0.2">
      <c r="B659" t="s">
        <v>2463</v>
      </c>
      <c r="C659" t="s">
        <v>2478</v>
      </c>
      <c r="D659" t="s">
        <v>2479</v>
      </c>
      <c r="E659" t="s">
        <v>355</v>
      </c>
      <c r="G659" t="s">
        <v>355</v>
      </c>
      <c r="J659" t="s">
        <v>355</v>
      </c>
      <c r="R659" s="89"/>
      <c r="S659" s="74"/>
      <c r="T659" s="187"/>
      <c r="V659" t="s">
        <v>1175</v>
      </c>
    </row>
    <row r="660" spans="2:22" x14ac:dyDescent="0.2">
      <c r="B660" t="s">
        <v>2463</v>
      </c>
      <c r="C660" t="s">
        <v>2480</v>
      </c>
      <c r="D660" t="s">
        <v>2481</v>
      </c>
      <c r="E660" t="s">
        <v>355</v>
      </c>
      <c r="G660" t="s">
        <v>355</v>
      </c>
      <c r="H660" t="s">
        <v>355</v>
      </c>
      <c r="I660" t="s">
        <v>355</v>
      </c>
      <c r="J660" t="s">
        <v>355</v>
      </c>
      <c r="K660" s="12"/>
      <c r="L660" s="12"/>
      <c r="M660" s="12"/>
      <c r="N660" s="12"/>
      <c r="O660" s="12"/>
      <c r="P660" s="12"/>
      <c r="Q660" s="12"/>
      <c r="R660" s="112"/>
      <c r="S660" s="108"/>
      <c r="T660" s="188"/>
      <c r="V660" t="s">
        <v>1175</v>
      </c>
    </row>
    <row r="661" spans="2:22" x14ac:dyDescent="0.2">
      <c r="B661" t="s">
        <v>2463</v>
      </c>
      <c r="C661" t="s">
        <v>2482</v>
      </c>
      <c r="D661" t="s">
        <v>2483</v>
      </c>
      <c r="E661" t="s">
        <v>355</v>
      </c>
      <c r="G661" t="s">
        <v>355</v>
      </c>
      <c r="H661" t="s">
        <v>355</v>
      </c>
      <c r="I661" t="s">
        <v>355</v>
      </c>
      <c r="J661" t="s">
        <v>355</v>
      </c>
      <c r="K661" s="12"/>
      <c r="L661" s="12"/>
      <c r="M661" s="12"/>
      <c r="N661" s="12"/>
      <c r="O661" s="12"/>
      <c r="P661" s="12"/>
      <c r="Q661" s="12"/>
      <c r="R661" s="112"/>
      <c r="S661" s="108"/>
      <c r="T661" s="188"/>
      <c r="V661" t="s">
        <v>1175</v>
      </c>
    </row>
    <row r="662" spans="2:22" x14ac:dyDescent="0.2">
      <c r="B662" t="s">
        <v>2463</v>
      </c>
      <c r="C662" t="s">
        <v>2484</v>
      </c>
      <c r="D662" t="s">
        <v>2485</v>
      </c>
      <c r="E662" t="s">
        <v>355</v>
      </c>
      <c r="G662" t="s">
        <v>355</v>
      </c>
      <c r="H662" t="s">
        <v>355</v>
      </c>
      <c r="I662" t="s">
        <v>355</v>
      </c>
      <c r="J662" t="s">
        <v>355</v>
      </c>
      <c r="K662" s="12"/>
      <c r="L662" s="12"/>
      <c r="M662" s="12"/>
      <c r="N662" s="12"/>
      <c r="O662" s="12"/>
      <c r="P662" s="12"/>
      <c r="Q662" s="12"/>
      <c r="R662" s="112"/>
      <c r="S662" s="108"/>
      <c r="T662" s="188"/>
      <c r="V662" t="s">
        <v>1175</v>
      </c>
    </row>
    <row r="663" spans="2:22" x14ac:dyDescent="0.2">
      <c r="B663" t="s">
        <v>121</v>
      </c>
      <c r="C663" t="s">
        <v>2456</v>
      </c>
      <c r="D663" t="s">
        <v>355</v>
      </c>
      <c r="E663" t="s">
        <v>355</v>
      </c>
      <c r="G663" t="s">
        <v>355</v>
      </c>
      <c r="H663" t="s">
        <v>355</v>
      </c>
      <c r="I663" t="s">
        <v>355</v>
      </c>
      <c r="J663" t="s">
        <v>355</v>
      </c>
      <c r="K663" s="12"/>
      <c r="L663" s="12"/>
      <c r="M663" s="12"/>
      <c r="N663" s="12"/>
      <c r="O663" s="12"/>
      <c r="P663" s="12"/>
      <c r="Q663" s="12"/>
      <c r="R663" s="112"/>
      <c r="S663" s="108"/>
      <c r="T663" s="188"/>
      <c r="V663" t="s">
        <v>355</v>
      </c>
    </row>
    <row r="664" spans="2:22" x14ac:dyDescent="0.2">
      <c r="B664" t="s">
        <v>121</v>
      </c>
      <c r="C664" t="s">
        <v>2454</v>
      </c>
      <c r="D664" t="s">
        <v>355</v>
      </c>
      <c r="E664" t="s">
        <v>355</v>
      </c>
      <c r="G664" t="s">
        <v>355</v>
      </c>
      <c r="H664" t="s">
        <v>355</v>
      </c>
      <c r="I664" t="s">
        <v>355</v>
      </c>
      <c r="J664" t="s">
        <v>355</v>
      </c>
      <c r="K664" s="12"/>
      <c r="L664" s="12"/>
      <c r="M664" s="12"/>
      <c r="N664" s="12"/>
      <c r="O664" s="12"/>
      <c r="P664" s="12"/>
      <c r="Q664" s="12"/>
      <c r="R664" s="112"/>
      <c r="S664" s="108"/>
      <c r="T664" s="188"/>
      <c r="V664" t="s">
        <v>355</v>
      </c>
    </row>
    <row r="665" spans="2:22" x14ac:dyDescent="0.2">
      <c r="B665" t="s">
        <v>119</v>
      </c>
      <c r="C665" t="s">
        <v>2486</v>
      </c>
      <c r="D665" t="s">
        <v>3267</v>
      </c>
      <c r="E665" t="s">
        <v>355</v>
      </c>
      <c r="G665" t="s">
        <v>355</v>
      </c>
      <c r="H665" t="s">
        <v>355</v>
      </c>
      <c r="I665" t="s">
        <v>355</v>
      </c>
      <c r="J665" s="141" t="s">
        <v>3511</v>
      </c>
      <c r="K665" s="12"/>
      <c r="L665" s="12"/>
      <c r="M665" s="12"/>
      <c r="N665" s="12"/>
      <c r="O665" s="12"/>
      <c r="P665" s="12"/>
      <c r="Q665" s="12"/>
      <c r="R665" s="12"/>
      <c r="S665" s="12"/>
      <c r="T665" s="188"/>
      <c r="V665" t="s">
        <v>355</v>
      </c>
    </row>
    <row r="666" spans="2:22" x14ac:dyDescent="0.2">
      <c r="B666" t="s">
        <v>33</v>
      </c>
      <c r="C666" t="s">
        <v>355</v>
      </c>
      <c r="D666" t="s">
        <v>2487</v>
      </c>
      <c r="E666" t="s">
        <v>355</v>
      </c>
      <c r="G666" t="s">
        <v>355</v>
      </c>
      <c r="J666" t="s">
        <v>355</v>
      </c>
      <c r="T666" s="187"/>
      <c r="V666" t="s">
        <v>355</v>
      </c>
    </row>
    <row r="667" spans="2:22" x14ac:dyDescent="0.2">
      <c r="B667" t="s">
        <v>119</v>
      </c>
      <c r="C667" t="s">
        <v>2490</v>
      </c>
      <c r="D667" t="s">
        <v>2491</v>
      </c>
      <c r="E667" t="s">
        <v>355</v>
      </c>
      <c r="G667" t="s">
        <v>355</v>
      </c>
      <c r="J667" t="s">
        <v>2492</v>
      </c>
      <c r="T667" s="187"/>
      <c r="V667" t="s">
        <v>355</v>
      </c>
    </row>
    <row r="668" spans="2:22" x14ac:dyDescent="0.2">
      <c r="B668" t="s">
        <v>2225</v>
      </c>
      <c r="C668" t="s">
        <v>2493</v>
      </c>
      <c r="D668" t="s">
        <v>2494</v>
      </c>
      <c r="E668" t="s">
        <v>355</v>
      </c>
      <c r="G668" s="64" t="s">
        <v>355</v>
      </c>
      <c r="J668" t="s">
        <v>355</v>
      </c>
      <c r="T668" s="187"/>
      <c r="V668" t="s">
        <v>1175</v>
      </c>
    </row>
    <row r="669" spans="2:22" x14ac:dyDescent="0.2">
      <c r="B669" t="s">
        <v>2495</v>
      </c>
      <c r="C669" t="s">
        <v>2496</v>
      </c>
      <c r="D669" t="s">
        <v>2497</v>
      </c>
      <c r="E669" t="s">
        <v>2498</v>
      </c>
      <c r="G669" t="s">
        <v>355</v>
      </c>
      <c r="J669" t="s">
        <v>355</v>
      </c>
      <c r="T669" s="187"/>
      <c r="V669" t="s">
        <v>1175</v>
      </c>
    </row>
    <row r="670" spans="2:22" x14ac:dyDescent="0.2">
      <c r="B670" t="s">
        <v>65</v>
      </c>
      <c r="C670" t="s">
        <v>2499</v>
      </c>
      <c r="D670" t="s">
        <v>2500</v>
      </c>
      <c r="E670" t="s">
        <v>2501</v>
      </c>
      <c r="G670" t="s">
        <v>355</v>
      </c>
      <c r="J670" t="s">
        <v>355</v>
      </c>
      <c r="T670" s="187"/>
      <c r="V670" t="s">
        <v>1175</v>
      </c>
    </row>
    <row r="671" spans="2:22" ht="51" x14ac:dyDescent="0.2">
      <c r="B671" t="s">
        <v>65</v>
      </c>
      <c r="C671" t="s">
        <v>2502</v>
      </c>
      <c r="D671" s="68" t="s">
        <v>2503</v>
      </c>
      <c r="E671" t="s">
        <v>2501</v>
      </c>
      <c r="G671" t="s">
        <v>355</v>
      </c>
      <c r="J671" s="64" t="s">
        <v>355</v>
      </c>
      <c r="T671" s="187"/>
      <c r="V671" t="s">
        <v>1175</v>
      </c>
    </row>
    <row r="672" spans="2:22" ht="17" x14ac:dyDescent="0.2">
      <c r="B672" t="s">
        <v>65</v>
      </c>
      <c r="C672" t="s">
        <v>2504</v>
      </c>
      <c r="D672" t="s">
        <v>2505</v>
      </c>
      <c r="E672" s="64" t="s">
        <v>2501</v>
      </c>
      <c r="F672" s="64" t="s">
        <v>355</v>
      </c>
      <c r="G672" s="64" t="s">
        <v>355</v>
      </c>
      <c r="H672" s="68" t="s">
        <v>355</v>
      </c>
      <c r="I672" s="64" t="s">
        <v>355</v>
      </c>
      <c r="J672" t="s">
        <v>355</v>
      </c>
      <c r="T672" s="187"/>
      <c r="V672" t="s">
        <v>1175</v>
      </c>
    </row>
    <row r="673" spans="2:25" x14ac:dyDescent="0.2">
      <c r="B673" t="s">
        <v>65</v>
      </c>
      <c r="C673" t="s">
        <v>2506</v>
      </c>
      <c r="D673" t="s">
        <v>2507</v>
      </c>
      <c r="E673" t="s">
        <v>2501</v>
      </c>
      <c r="G673" t="s">
        <v>355</v>
      </c>
      <c r="J673" t="s">
        <v>355</v>
      </c>
      <c r="T673" s="187"/>
      <c r="V673" t="s">
        <v>1175</v>
      </c>
    </row>
    <row r="674" spans="2:25" x14ac:dyDescent="0.2">
      <c r="B674" t="s">
        <v>2508</v>
      </c>
      <c r="C674" t="s">
        <v>2509</v>
      </c>
      <c r="D674" t="s">
        <v>2510</v>
      </c>
      <c r="E674" t="s">
        <v>355</v>
      </c>
      <c r="G674" t="s">
        <v>355</v>
      </c>
      <c r="J674" t="s">
        <v>355</v>
      </c>
      <c r="T674" s="187"/>
      <c r="V674" t="s">
        <v>1175</v>
      </c>
    </row>
    <row r="675" spans="2:25" x14ac:dyDescent="0.2">
      <c r="B675" t="s">
        <v>61</v>
      </c>
      <c r="C675" t="s">
        <v>2511</v>
      </c>
      <c r="D675" t="s">
        <v>2512</v>
      </c>
      <c r="E675" t="s">
        <v>355</v>
      </c>
      <c r="J675" t="s">
        <v>2513</v>
      </c>
      <c r="T675" s="187"/>
      <c r="V675" t="s">
        <v>1175</v>
      </c>
    </row>
    <row r="676" spans="2:25" x14ac:dyDescent="0.2">
      <c r="B676" t="s">
        <v>61</v>
      </c>
      <c r="C676" t="s">
        <v>2514</v>
      </c>
      <c r="D676" t="s">
        <v>2515</v>
      </c>
      <c r="E676" t="s">
        <v>355</v>
      </c>
      <c r="G676" t="s">
        <v>355</v>
      </c>
      <c r="J676" t="s">
        <v>2516</v>
      </c>
      <c r="T676" s="187"/>
      <c r="V676" t="s">
        <v>1175</v>
      </c>
    </row>
    <row r="677" spans="2:25" x14ac:dyDescent="0.2">
      <c r="B677" t="s">
        <v>61</v>
      </c>
      <c r="C677" t="s">
        <v>2517</v>
      </c>
      <c r="D677" t="s">
        <v>2518</v>
      </c>
      <c r="E677" t="s">
        <v>355</v>
      </c>
      <c r="G677" t="s">
        <v>355</v>
      </c>
      <c r="H677" t="s">
        <v>355</v>
      </c>
      <c r="I677" t="s">
        <v>355</v>
      </c>
      <c r="J677" t="s">
        <v>2519</v>
      </c>
      <c r="K677" s="12"/>
      <c r="L677" s="12"/>
      <c r="M677" s="12"/>
      <c r="N677" s="12"/>
      <c r="O677" s="12"/>
      <c r="P677" s="12"/>
      <c r="Q677" s="12"/>
      <c r="R677" s="12"/>
      <c r="S677" s="12"/>
      <c r="T677" s="188"/>
      <c r="V677" t="s">
        <v>1175</v>
      </c>
    </row>
    <row r="678" spans="2:25" x14ac:dyDescent="0.2">
      <c r="B678" t="s">
        <v>61</v>
      </c>
      <c r="C678" t="s">
        <v>2520</v>
      </c>
      <c r="D678" t="s">
        <v>2521</v>
      </c>
      <c r="E678" t="s">
        <v>355</v>
      </c>
      <c r="G678" t="s">
        <v>355</v>
      </c>
      <c r="H678" t="s">
        <v>355</v>
      </c>
      <c r="I678" t="s">
        <v>355</v>
      </c>
      <c r="J678" t="s">
        <v>2522</v>
      </c>
      <c r="K678" s="12"/>
      <c r="L678" s="12"/>
      <c r="M678" s="12"/>
      <c r="N678" s="12"/>
      <c r="O678" s="12"/>
      <c r="P678" s="12"/>
      <c r="Q678" s="12"/>
      <c r="R678" s="12"/>
      <c r="S678" s="12"/>
      <c r="T678" s="188"/>
      <c r="V678" t="s">
        <v>1175</v>
      </c>
    </row>
    <row r="679" spans="2:25" x14ac:dyDescent="0.2">
      <c r="B679" t="s">
        <v>241</v>
      </c>
      <c r="C679" t="s">
        <v>2523</v>
      </c>
      <c r="D679" t="s">
        <v>2524</v>
      </c>
      <c r="E679" t="s">
        <v>355</v>
      </c>
      <c r="G679" t="s">
        <v>355</v>
      </c>
      <c r="H679" t="s">
        <v>355</v>
      </c>
      <c r="I679" t="s">
        <v>355</v>
      </c>
      <c r="J679" t="s">
        <v>355</v>
      </c>
      <c r="K679" s="12"/>
      <c r="L679" s="12"/>
      <c r="M679" s="12"/>
      <c r="N679" s="12"/>
      <c r="O679" s="12"/>
      <c r="P679" s="12"/>
      <c r="Q679" s="12"/>
      <c r="R679" s="12"/>
      <c r="S679" s="12"/>
      <c r="T679" s="188"/>
      <c r="V679" t="s">
        <v>1175</v>
      </c>
    </row>
    <row r="680" spans="2:25" x14ac:dyDescent="0.2">
      <c r="B680" t="s">
        <v>61</v>
      </c>
      <c r="C680" t="s">
        <v>2525</v>
      </c>
      <c r="D680" t="s">
        <v>2526</v>
      </c>
      <c r="E680" t="s">
        <v>355</v>
      </c>
      <c r="G680" t="s">
        <v>355</v>
      </c>
      <c r="J680" t="s">
        <v>2527</v>
      </c>
      <c r="T680" s="187"/>
      <c r="V680" t="s">
        <v>1175</v>
      </c>
    </row>
    <row r="681" spans="2:25" x14ac:dyDescent="0.2">
      <c r="B681" t="s">
        <v>2379</v>
      </c>
      <c r="C681" t="s">
        <v>2528</v>
      </c>
      <c r="D681" t="s">
        <v>2529</v>
      </c>
      <c r="E681" t="s">
        <v>2498</v>
      </c>
      <c r="G681" t="s">
        <v>355</v>
      </c>
      <c r="J681" t="s">
        <v>355</v>
      </c>
      <c r="T681" s="187"/>
      <c r="V681" t="s">
        <v>1175</v>
      </c>
    </row>
    <row r="682" spans="2:25" x14ac:dyDescent="0.2">
      <c r="B682" t="s">
        <v>61</v>
      </c>
      <c r="C682" t="s">
        <v>2530</v>
      </c>
      <c r="D682" t="s">
        <v>2531</v>
      </c>
      <c r="E682" t="s">
        <v>355</v>
      </c>
      <c r="G682" t="s">
        <v>355</v>
      </c>
      <c r="J682" t="s">
        <v>2532</v>
      </c>
      <c r="T682" s="187"/>
      <c r="V682" t="s">
        <v>1175</v>
      </c>
    </row>
    <row r="683" spans="2:25" x14ac:dyDescent="0.2">
      <c r="B683" t="s">
        <v>2533</v>
      </c>
      <c r="C683" t="s">
        <v>2534</v>
      </c>
      <c r="D683" t="s">
        <v>2535</v>
      </c>
      <c r="E683" t="s">
        <v>355</v>
      </c>
      <c r="G683" t="s">
        <v>355</v>
      </c>
      <c r="J683" t="s">
        <v>355</v>
      </c>
      <c r="T683" s="187"/>
      <c r="V683" t="s">
        <v>1175</v>
      </c>
    </row>
    <row r="684" spans="2:25" x14ac:dyDescent="0.2">
      <c r="B684" t="s">
        <v>61</v>
      </c>
      <c r="C684" t="s">
        <v>2536</v>
      </c>
      <c r="D684" t="s">
        <v>2537</v>
      </c>
      <c r="E684" t="s">
        <v>355</v>
      </c>
      <c r="G684" t="s">
        <v>355</v>
      </c>
      <c r="H684" t="s">
        <v>355</v>
      </c>
      <c r="I684" t="s">
        <v>355</v>
      </c>
      <c r="J684" t="s">
        <v>2538</v>
      </c>
      <c r="K684" s="12"/>
      <c r="L684" s="12"/>
      <c r="M684" s="12"/>
      <c r="N684" s="12"/>
      <c r="O684" s="12"/>
      <c r="P684" s="12"/>
      <c r="Q684" s="12"/>
      <c r="R684" s="12"/>
      <c r="S684" s="12"/>
      <c r="T684" s="188"/>
      <c r="V684" t="s">
        <v>1175</v>
      </c>
    </row>
    <row r="685" spans="2:25" x14ac:dyDescent="0.2">
      <c r="B685" t="s">
        <v>2539</v>
      </c>
      <c r="C685" t="s">
        <v>2540</v>
      </c>
      <c r="D685" t="s">
        <v>2541</v>
      </c>
      <c r="E685" t="s">
        <v>355</v>
      </c>
      <c r="G685" t="s">
        <v>355</v>
      </c>
      <c r="J685" t="s">
        <v>2542</v>
      </c>
      <c r="T685" s="187"/>
      <c r="V685" t="s">
        <v>1175</v>
      </c>
    </row>
    <row r="686" spans="2:25" x14ac:dyDescent="0.2">
      <c r="B686" t="s">
        <v>121</v>
      </c>
      <c r="C686" t="s">
        <v>2490</v>
      </c>
      <c r="D686" t="s">
        <v>355</v>
      </c>
      <c r="E686" t="s">
        <v>355</v>
      </c>
      <c r="G686" t="s">
        <v>355</v>
      </c>
      <c r="J686" t="s">
        <v>355</v>
      </c>
      <c r="T686" s="187"/>
      <c r="V686" t="s">
        <v>355</v>
      </c>
    </row>
    <row r="687" spans="2:25" x14ac:dyDescent="0.2">
      <c r="B687" t="s">
        <v>121</v>
      </c>
      <c r="C687" t="s">
        <v>2486</v>
      </c>
      <c r="D687" t="s">
        <v>355</v>
      </c>
      <c r="E687" t="s">
        <v>355</v>
      </c>
      <c r="G687" t="s">
        <v>355</v>
      </c>
      <c r="J687" t="s">
        <v>355</v>
      </c>
      <c r="T687" s="187"/>
      <c r="V687" t="s">
        <v>355</v>
      </c>
      <c r="Y687" t="s">
        <v>355</v>
      </c>
    </row>
    <row r="688" spans="2:25" x14ac:dyDescent="0.2">
      <c r="B688" t="s">
        <v>121</v>
      </c>
      <c r="C688" t="s">
        <v>2207</v>
      </c>
      <c r="D688" t="s">
        <v>355</v>
      </c>
      <c r="E688" t="s">
        <v>355</v>
      </c>
      <c r="G688" t="s">
        <v>355</v>
      </c>
      <c r="J688" t="s">
        <v>355</v>
      </c>
      <c r="K688" s="191"/>
      <c r="L688" s="191"/>
      <c r="M688" s="173"/>
      <c r="N688" s="184"/>
      <c r="O688" s="177"/>
      <c r="P688" s="191"/>
      <c r="Q688" s="191"/>
      <c r="R688" s="174"/>
      <c r="S688" s="186"/>
      <c r="T688" s="190"/>
      <c r="V688" t="s">
        <v>355</v>
      </c>
      <c r="Y688" t="s">
        <v>355</v>
      </c>
    </row>
    <row r="689" spans="2:25" x14ac:dyDescent="0.2">
      <c r="B689" t="s">
        <v>355</v>
      </c>
      <c r="C689" t="s">
        <v>355</v>
      </c>
      <c r="D689" t="s">
        <v>355</v>
      </c>
      <c r="E689" t="s">
        <v>355</v>
      </c>
      <c r="H689" t="s">
        <v>355</v>
      </c>
      <c r="I689" t="s">
        <v>355</v>
      </c>
      <c r="J689" t="s">
        <v>355</v>
      </c>
      <c r="K689" s="12"/>
      <c r="L689" s="12"/>
      <c r="M689" s="12"/>
      <c r="N689" s="12"/>
      <c r="O689" s="12"/>
      <c r="P689" s="12"/>
      <c r="Q689" s="12"/>
      <c r="R689" s="12"/>
      <c r="S689" s="12"/>
      <c r="T689" s="12"/>
      <c r="V689" t="s">
        <v>355</v>
      </c>
      <c r="Y689" t="s">
        <v>355</v>
      </c>
    </row>
    <row r="690" spans="2:25" x14ac:dyDescent="0.2">
      <c r="B690" t="s">
        <v>119</v>
      </c>
      <c r="C690" t="s">
        <v>2543</v>
      </c>
      <c r="D690" t="s">
        <v>3268</v>
      </c>
      <c r="E690"/>
      <c r="G690" t="s">
        <v>355</v>
      </c>
      <c r="J690" t="s">
        <v>3292</v>
      </c>
      <c r="K690" s="169"/>
      <c r="P690" s="75"/>
      <c r="V690" t="s">
        <v>355</v>
      </c>
      <c r="Y690" t="s">
        <v>355</v>
      </c>
    </row>
    <row r="691" spans="2:25" x14ac:dyDescent="0.2">
      <c r="B691" t="s">
        <v>33</v>
      </c>
      <c r="C691" t="s">
        <v>355</v>
      </c>
      <c r="D691" t="s">
        <v>2544</v>
      </c>
      <c r="E691" t="s">
        <v>355</v>
      </c>
      <c r="G691" t="s">
        <v>355</v>
      </c>
      <c r="H691" t="s">
        <v>355</v>
      </c>
      <c r="I691" t="s">
        <v>355</v>
      </c>
      <c r="J691" t="s">
        <v>355</v>
      </c>
      <c r="K691" s="126"/>
      <c r="L691" s="12"/>
      <c r="M691" s="12"/>
      <c r="N691" s="12"/>
      <c r="O691" s="12"/>
      <c r="P691" s="178"/>
      <c r="Q691" s="12"/>
      <c r="R691" s="12"/>
      <c r="S691" s="12"/>
      <c r="T691" s="12"/>
      <c r="V691" t="s">
        <v>355</v>
      </c>
      <c r="Y691" t="s">
        <v>355</v>
      </c>
    </row>
    <row r="692" spans="2:25" x14ac:dyDescent="0.2">
      <c r="B692" t="s">
        <v>119</v>
      </c>
      <c r="C692" t="s">
        <v>2545</v>
      </c>
      <c r="D692" t="s">
        <v>2546</v>
      </c>
      <c r="E692" t="s">
        <v>355</v>
      </c>
      <c r="G692" t="s">
        <v>1840</v>
      </c>
      <c r="H692" t="s">
        <v>355</v>
      </c>
      <c r="I692" t="s">
        <v>355</v>
      </c>
      <c r="J692" t="s">
        <v>355</v>
      </c>
      <c r="K692" s="126"/>
      <c r="L692" s="12"/>
      <c r="M692" s="12"/>
      <c r="N692" s="12"/>
      <c r="O692" s="12"/>
      <c r="P692" s="178"/>
      <c r="Q692" s="12"/>
      <c r="R692" s="12"/>
      <c r="S692" s="12"/>
      <c r="T692" s="12"/>
      <c r="V692" t="s">
        <v>355</v>
      </c>
      <c r="Y692" t="s">
        <v>355</v>
      </c>
    </row>
    <row r="693" spans="2:25" x14ac:dyDescent="0.2">
      <c r="B693" t="s">
        <v>61</v>
      </c>
      <c r="C693" t="s">
        <v>2547</v>
      </c>
      <c r="D693" t="s">
        <v>3385</v>
      </c>
      <c r="E693" t="s">
        <v>355</v>
      </c>
      <c r="G693" t="s">
        <v>355</v>
      </c>
      <c r="H693" t="s">
        <v>2218</v>
      </c>
      <c r="I693" t="s">
        <v>3386</v>
      </c>
      <c r="J693" t="s">
        <v>355</v>
      </c>
      <c r="K693" s="126"/>
      <c r="L693" s="12"/>
      <c r="M693" s="12"/>
      <c r="N693" s="12"/>
      <c r="O693" s="12"/>
      <c r="P693" s="178"/>
      <c r="Q693" s="12"/>
      <c r="R693" s="12"/>
      <c r="S693" s="12"/>
      <c r="T693" s="12"/>
      <c r="V693" t="s">
        <v>1175</v>
      </c>
    </row>
    <row r="694" spans="2:25" x14ac:dyDescent="0.2">
      <c r="B694" t="s">
        <v>121</v>
      </c>
      <c r="C694" t="s">
        <v>2545</v>
      </c>
      <c r="D694" t="s">
        <v>355</v>
      </c>
      <c r="E694" t="s">
        <v>355</v>
      </c>
      <c r="G694" t="s">
        <v>1840</v>
      </c>
      <c r="H694" t="s">
        <v>355</v>
      </c>
      <c r="I694" t="s">
        <v>355</v>
      </c>
      <c r="J694" t="s">
        <v>355</v>
      </c>
      <c r="K694" s="126"/>
      <c r="L694" s="12"/>
      <c r="M694" s="12"/>
      <c r="N694" s="12"/>
      <c r="O694" s="12"/>
      <c r="P694" s="178"/>
      <c r="Q694" s="12"/>
      <c r="R694" s="12"/>
      <c r="S694" s="12"/>
      <c r="T694" s="12"/>
      <c r="V694" t="s">
        <v>355</v>
      </c>
      <c r="Y694" t="s">
        <v>355</v>
      </c>
    </row>
    <row r="695" spans="2:25" x14ac:dyDescent="0.2">
      <c r="B695" t="s">
        <v>83</v>
      </c>
      <c r="C695" t="s">
        <v>2548</v>
      </c>
      <c r="D695" t="s">
        <v>3387</v>
      </c>
      <c r="E695" t="s">
        <v>355</v>
      </c>
      <c r="G695" t="s">
        <v>355</v>
      </c>
      <c r="J695" t="s">
        <v>355</v>
      </c>
      <c r="K695" s="169"/>
      <c r="P695" s="75"/>
      <c r="V695" t="s">
        <v>1175</v>
      </c>
      <c r="Y695" t="s">
        <v>355</v>
      </c>
    </row>
    <row r="696" spans="2:25" x14ac:dyDescent="0.2">
      <c r="B696" t="s">
        <v>113</v>
      </c>
      <c r="C696" t="s">
        <v>2549</v>
      </c>
      <c r="D696" t="s">
        <v>355</v>
      </c>
      <c r="E696" t="s">
        <v>355</v>
      </c>
      <c r="G696" t="s">
        <v>355</v>
      </c>
      <c r="J696" t="s">
        <v>355</v>
      </c>
      <c r="K696" s="169"/>
      <c r="P696" s="75"/>
      <c r="V696" t="s">
        <v>355</v>
      </c>
      <c r="Y696" t="s">
        <v>3686</v>
      </c>
    </row>
    <row r="697" spans="2:25" x14ac:dyDescent="0.2">
      <c r="B697" t="s">
        <v>65</v>
      </c>
      <c r="C697" t="s">
        <v>3687</v>
      </c>
      <c r="D697" t="s">
        <v>3388</v>
      </c>
      <c r="E697" t="s">
        <v>2550</v>
      </c>
      <c r="G697" t="s">
        <v>355</v>
      </c>
      <c r="J697" t="s">
        <v>355</v>
      </c>
      <c r="K697" s="169"/>
      <c r="P697" s="75"/>
      <c r="V697" t="s">
        <v>1175</v>
      </c>
      <c r="Y697" t="s">
        <v>355</v>
      </c>
    </row>
    <row r="698" spans="2:25" x14ac:dyDescent="0.2">
      <c r="B698" t="s">
        <v>1972</v>
      </c>
      <c r="C698" t="s">
        <v>2551</v>
      </c>
      <c r="D698" t="s">
        <v>3389</v>
      </c>
      <c r="E698" t="s">
        <v>355</v>
      </c>
      <c r="G698" t="s">
        <v>355</v>
      </c>
      <c r="J698" t="s">
        <v>355</v>
      </c>
      <c r="K698" s="169"/>
      <c r="P698" s="75"/>
      <c r="V698" t="s">
        <v>1175</v>
      </c>
      <c r="Y698" t="s">
        <v>355</v>
      </c>
    </row>
    <row r="699" spans="2:25" x14ac:dyDescent="0.2">
      <c r="B699" t="s">
        <v>33</v>
      </c>
      <c r="C699" t="s">
        <v>3390</v>
      </c>
      <c r="D699" t="s">
        <v>3675</v>
      </c>
      <c r="E699" t="s">
        <v>355</v>
      </c>
      <c r="G699" t="s">
        <v>355</v>
      </c>
      <c r="J699" t="s">
        <v>355</v>
      </c>
      <c r="K699" s="169"/>
      <c r="P699" s="75"/>
      <c r="V699" t="s">
        <v>355</v>
      </c>
      <c r="Y699" t="s">
        <v>355</v>
      </c>
    </row>
    <row r="700" spans="2:25" x14ac:dyDescent="0.2">
      <c r="B700" t="s">
        <v>241</v>
      </c>
      <c r="C700" t="s">
        <v>3676</v>
      </c>
      <c r="D700" t="s">
        <v>3677</v>
      </c>
      <c r="E700" t="s">
        <v>355</v>
      </c>
      <c r="G700" t="s">
        <v>355</v>
      </c>
      <c r="J700" t="s">
        <v>355</v>
      </c>
      <c r="K700" s="169"/>
      <c r="P700" s="75"/>
      <c r="V700" t="s">
        <v>1175</v>
      </c>
      <c r="Y700" t="s">
        <v>355</v>
      </c>
    </row>
    <row r="701" spans="2:25" x14ac:dyDescent="0.2">
      <c r="B701" t="s">
        <v>33</v>
      </c>
      <c r="C701" t="s">
        <v>3678</v>
      </c>
      <c r="D701" t="s">
        <v>3679</v>
      </c>
      <c r="E701" t="s">
        <v>355</v>
      </c>
      <c r="G701" t="s">
        <v>355</v>
      </c>
      <c r="J701" t="s">
        <v>3680</v>
      </c>
      <c r="K701" s="169"/>
      <c r="P701" s="75"/>
      <c r="V701" t="s">
        <v>1899</v>
      </c>
      <c r="Y701" t="s">
        <v>355</v>
      </c>
    </row>
    <row r="702" spans="2:25" x14ac:dyDescent="0.2">
      <c r="B702" t="s">
        <v>2552</v>
      </c>
      <c r="C702" t="s">
        <v>2553</v>
      </c>
      <c r="D702" t="s">
        <v>3326</v>
      </c>
      <c r="E702" t="s">
        <v>355</v>
      </c>
      <c r="G702" t="s">
        <v>355</v>
      </c>
      <c r="H702" t="s">
        <v>355</v>
      </c>
      <c r="I702" t="s">
        <v>355</v>
      </c>
      <c r="J702" t="s">
        <v>355</v>
      </c>
      <c r="K702" s="126"/>
      <c r="L702" s="12"/>
      <c r="M702" s="12"/>
      <c r="N702" s="12"/>
      <c r="O702" s="12"/>
      <c r="P702" s="178"/>
      <c r="Q702" s="12"/>
      <c r="R702" s="12"/>
      <c r="S702" s="12"/>
      <c r="T702" s="12"/>
      <c r="V702" t="s">
        <v>1175</v>
      </c>
      <c r="Y702" t="s">
        <v>355</v>
      </c>
    </row>
    <row r="703" spans="2:25" x14ac:dyDescent="0.2">
      <c r="B703" t="s">
        <v>2554</v>
      </c>
      <c r="C703" t="s">
        <v>2555</v>
      </c>
      <c r="D703" t="s">
        <v>3327</v>
      </c>
      <c r="E703" t="s">
        <v>355</v>
      </c>
      <c r="G703" t="s">
        <v>355</v>
      </c>
      <c r="H703" t="s">
        <v>355</v>
      </c>
      <c r="I703" t="s">
        <v>355</v>
      </c>
      <c r="J703" t="s">
        <v>3428</v>
      </c>
      <c r="K703" s="126"/>
      <c r="L703" s="12"/>
      <c r="M703" s="12"/>
      <c r="N703" s="12"/>
      <c r="O703" s="12"/>
      <c r="P703" s="178"/>
      <c r="Q703" s="12"/>
      <c r="R703" s="12"/>
      <c r="S703" s="12"/>
      <c r="T703" s="12"/>
      <c r="V703" t="s">
        <v>1175</v>
      </c>
      <c r="Y703" t="s">
        <v>355</v>
      </c>
    </row>
    <row r="704" spans="2:25" x14ac:dyDescent="0.2">
      <c r="B704" t="s">
        <v>2556</v>
      </c>
      <c r="C704" t="s">
        <v>2557</v>
      </c>
      <c r="D704" t="s">
        <v>3328</v>
      </c>
      <c r="E704" t="s">
        <v>355</v>
      </c>
      <c r="G704" t="s">
        <v>355</v>
      </c>
      <c r="J704" t="s">
        <v>3429</v>
      </c>
      <c r="K704" s="169"/>
      <c r="P704" s="75"/>
      <c r="V704" t="s">
        <v>1175</v>
      </c>
    </row>
    <row r="705" spans="2:34" x14ac:dyDescent="0.2">
      <c r="B705" t="s">
        <v>65</v>
      </c>
      <c r="C705" t="s">
        <v>2558</v>
      </c>
      <c r="D705" t="s">
        <v>3329</v>
      </c>
      <c r="E705" t="s">
        <v>2304</v>
      </c>
      <c r="G705" t="s">
        <v>2559</v>
      </c>
      <c r="J705" t="s">
        <v>2560</v>
      </c>
      <c r="K705" s="169"/>
      <c r="P705" s="75"/>
      <c r="V705" t="s">
        <v>1175</v>
      </c>
    </row>
    <row r="706" spans="2:34" x14ac:dyDescent="0.2">
      <c r="B706" t="s">
        <v>2780</v>
      </c>
      <c r="C706" t="s">
        <v>3278</v>
      </c>
      <c r="D706" t="s">
        <v>3330</v>
      </c>
      <c r="E706" t="s">
        <v>355</v>
      </c>
      <c r="G706" t="s">
        <v>355</v>
      </c>
      <c r="H706" t="s">
        <v>355</v>
      </c>
      <c r="I706" t="s">
        <v>355</v>
      </c>
      <c r="J706" t="s">
        <v>355</v>
      </c>
      <c r="K706" s="126"/>
      <c r="L706" s="12"/>
      <c r="M706" s="12"/>
      <c r="N706" s="12"/>
      <c r="O706" s="12"/>
      <c r="P706" s="178"/>
      <c r="Q706" s="12"/>
      <c r="R706" s="12"/>
      <c r="S706" s="12"/>
      <c r="T706" s="12"/>
      <c r="V706" t="s">
        <v>1175</v>
      </c>
    </row>
    <row r="707" spans="2:34" x14ac:dyDescent="0.2">
      <c r="B707" t="s">
        <v>65</v>
      </c>
      <c r="C707" t="s">
        <v>3279</v>
      </c>
      <c r="D707" t="s">
        <v>3372</v>
      </c>
      <c r="E707" t="s">
        <v>2304</v>
      </c>
      <c r="G707" t="s">
        <v>355</v>
      </c>
      <c r="J707" t="s">
        <v>355</v>
      </c>
      <c r="K707" s="169"/>
      <c r="P707" s="75"/>
      <c r="V707" t="s">
        <v>1175</v>
      </c>
    </row>
    <row r="708" spans="2:34" x14ac:dyDescent="0.2">
      <c r="B708" t="s">
        <v>65</v>
      </c>
      <c r="C708" t="s">
        <v>3280</v>
      </c>
      <c r="D708" t="s">
        <v>3331</v>
      </c>
      <c r="E708" t="s">
        <v>2304</v>
      </c>
      <c r="G708" t="s">
        <v>355</v>
      </c>
      <c r="H708" t="s">
        <v>355</v>
      </c>
      <c r="I708" t="s">
        <v>355</v>
      </c>
      <c r="J708" t="s">
        <v>355</v>
      </c>
      <c r="K708" s="126"/>
      <c r="L708" s="12"/>
      <c r="M708" s="12"/>
      <c r="N708" s="12"/>
      <c r="O708" s="12"/>
      <c r="P708" s="178"/>
      <c r="Q708" s="12"/>
      <c r="R708" s="12"/>
      <c r="S708" s="12"/>
      <c r="T708" s="12"/>
      <c r="V708" t="s">
        <v>1175</v>
      </c>
    </row>
    <row r="709" spans="2:34" x14ac:dyDescent="0.2">
      <c r="B709" t="s">
        <v>2561</v>
      </c>
      <c r="C709" t="s">
        <v>2562</v>
      </c>
      <c r="D709" t="s">
        <v>3332</v>
      </c>
      <c r="E709" t="s">
        <v>355</v>
      </c>
      <c r="G709" t="s">
        <v>355</v>
      </c>
      <c r="J709" t="s">
        <v>355</v>
      </c>
      <c r="K709" s="169"/>
      <c r="P709" s="75"/>
      <c r="V709" t="s">
        <v>1175</v>
      </c>
      <c r="Y709" t="s">
        <v>355</v>
      </c>
    </row>
    <row r="710" spans="2:34" x14ac:dyDescent="0.2">
      <c r="B710" t="s">
        <v>61</v>
      </c>
      <c r="C710" t="s">
        <v>2563</v>
      </c>
      <c r="D710" t="s">
        <v>3333</v>
      </c>
      <c r="E710" t="s">
        <v>355</v>
      </c>
      <c r="G710" t="s">
        <v>355</v>
      </c>
      <c r="J710" t="s">
        <v>2564</v>
      </c>
      <c r="K710" s="169"/>
      <c r="P710" s="75"/>
      <c r="V710" t="s">
        <v>1175</v>
      </c>
      <c r="Y710" t="s">
        <v>355</v>
      </c>
    </row>
    <row r="711" spans="2:34" x14ac:dyDescent="0.2">
      <c r="B711" t="s">
        <v>33</v>
      </c>
      <c r="C711" t="s">
        <v>355</v>
      </c>
      <c r="D711" t="s">
        <v>2565</v>
      </c>
      <c r="E711" t="s">
        <v>355</v>
      </c>
      <c r="G711" t="s">
        <v>355</v>
      </c>
      <c r="J711" t="s">
        <v>355</v>
      </c>
      <c r="K711" s="169"/>
      <c r="P711" s="75"/>
      <c r="V711" t="s">
        <v>355</v>
      </c>
      <c r="Y711" t="s">
        <v>355</v>
      </c>
    </row>
    <row r="712" spans="2:34" x14ac:dyDescent="0.2">
      <c r="B712" t="s">
        <v>2295</v>
      </c>
      <c r="C712" t="s">
        <v>2566</v>
      </c>
      <c r="D712" t="s">
        <v>3498</v>
      </c>
      <c r="E712" t="s">
        <v>355</v>
      </c>
      <c r="G712" t="s">
        <v>355</v>
      </c>
      <c r="H712" t="s">
        <v>355</v>
      </c>
      <c r="I712" t="s">
        <v>355</v>
      </c>
      <c r="J712" t="s">
        <v>355</v>
      </c>
      <c r="K712" s="126"/>
      <c r="L712" s="12"/>
      <c r="M712" s="12"/>
      <c r="N712" s="12"/>
      <c r="O712" s="12"/>
      <c r="P712" s="178"/>
      <c r="Q712" s="12"/>
      <c r="R712" s="12"/>
      <c r="S712" s="12"/>
      <c r="T712" s="12"/>
      <c r="V712" t="s">
        <v>1175</v>
      </c>
    </row>
    <row r="713" spans="2:34" x14ac:dyDescent="0.2">
      <c r="B713" t="s">
        <v>61</v>
      </c>
      <c r="C713" t="s">
        <v>2567</v>
      </c>
      <c r="D713" t="s">
        <v>3334</v>
      </c>
      <c r="E713" t="s">
        <v>355</v>
      </c>
      <c r="G713" t="s">
        <v>355</v>
      </c>
      <c r="H713" t="s">
        <v>355</v>
      </c>
      <c r="I713" t="s">
        <v>355</v>
      </c>
      <c r="J713" t="s">
        <v>2568</v>
      </c>
      <c r="K713" s="126"/>
      <c r="L713" s="12"/>
      <c r="M713" s="12"/>
      <c r="N713" s="12"/>
      <c r="O713" s="12"/>
      <c r="P713" s="178"/>
      <c r="Q713" s="12"/>
      <c r="R713" s="12"/>
      <c r="S713" s="12"/>
      <c r="T713" s="12"/>
      <c r="V713" t="s">
        <v>1175</v>
      </c>
      <c r="Y713" t="s">
        <v>355</v>
      </c>
    </row>
    <row r="714" spans="2:34" x14ac:dyDescent="0.2">
      <c r="B714" t="s">
        <v>2569</v>
      </c>
      <c r="C714" t="s">
        <v>2570</v>
      </c>
      <c r="D714" t="s">
        <v>3499</v>
      </c>
      <c r="E714" t="s">
        <v>355</v>
      </c>
      <c r="G714" t="s">
        <v>355</v>
      </c>
      <c r="J714" t="s">
        <v>355</v>
      </c>
      <c r="K714" s="169"/>
      <c r="P714" s="75"/>
      <c r="V714" t="s">
        <v>1175</v>
      </c>
    </row>
    <row r="715" spans="2:34" x14ac:dyDescent="0.2">
      <c r="B715" t="s">
        <v>61</v>
      </c>
      <c r="C715" t="s">
        <v>2571</v>
      </c>
      <c r="D715" t="s">
        <v>3335</v>
      </c>
      <c r="E715" t="s">
        <v>355</v>
      </c>
      <c r="G715" t="s">
        <v>355</v>
      </c>
      <c r="J715" t="s">
        <v>2572</v>
      </c>
      <c r="K715" s="169"/>
      <c r="P715" s="75"/>
      <c r="V715" t="s">
        <v>1175</v>
      </c>
    </row>
    <row r="716" spans="2:34" x14ac:dyDescent="0.2">
      <c r="B716" t="s">
        <v>65</v>
      </c>
      <c r="C716" t="s">
        <v>2573</v>
      </c>
      <c r="D716" t="s">
        <v>3336</v>
      </c>
      <c r="E716" t="s">
        <v>2304</v>
      </c>
      <c r="G716" t="s">
        <v>3453</v>
      </c>
      <c r="J716" t="s">
        <v>355</v>
      </c>
      <c r="K716" s="169"/>
      <c r="P716" s="75"/>
      <c r="V716" t="s">
        <v>1175</v>
      </c>
    </row>
    <row r="717" spans="2:34" x14ac:dyDescent="0.2">
      <c r="B717" t="s">
        <v>241</v>
      </c>
      <c r="C717" t="s">
        <v>2574</v>
      </c>
      <c r="D717" t="s">
        <v>3337</v>
      </c>
      <c r="E717" t="s">
        <v>355</v>
      </c>
      <c r="G717" t="s">
        <v>355</v>
      </c>
      <c r="J717" t="s">
        <v>3578</v>
      </c>
      <c r="K717" s="169"/>
      <c r="P717" s="75"/>
      <c r="V717" t="s">
        <v>1175</v>
      </c>
      <c r="Y717" t="s">
        <v>355</v>
      </c>
      <c r="AH717" t="s">
        <v>355</v>
      </c>
    </row>
    <row r="718" spans="2:34" x14ac:dyDescent="0.2">
      <c r="B718" t="s">
        <v>61</v>
      </c>
      <c r="C718" t="s">
        <v>2575</v>
      </c>
      <c r="D718" t="s">
        <v>3338</v>
      </c>
      <c r="E718" t="s">
        <v>355</v>
      </c>
      <c r="G718" t="s">
        <v>355</v>
      </c>
      <c r="J718" t="s">
        <v>2576</v>
      </c>
      <c r="K718" s="169"/>
      <c r="P718" s="75"/>
      <c r="V718" t="s">
        <v>1175</v>
      </c>
      <c r="AH718" t="s">
        <v>355</v>
      </c>
    </row>
    <row r="719" spans="2:34" x14ac:dyDescent="0.2">
      <c r="B719" t="s">
        <v>241</v>
      </c>
      <c r="C719" t="s">
        <v>2577</v>
      </c>
      <c r="D719" t="s">
        <v>3339</v>
      </c>
      <c r="E719" t="s">
        <v>355</v>
      </c>
      <c r="G719" t="s">
        <v>355</v>
      </c>
      <c r="J719" t="s">
        <v>355</v>
      </c>
      <c r="K719" s="169"/>
      <c r="P719" s="75"/>
      <c r="V719" t="s">
        <v>1175</v>
      </c>
      <c r="Y719" t="s">
        <v>355</v>
      </c>
      <c r="AH719" t="s">
        <v>355</v>
      </c>
    </row>
    <row r="720" spans="2:34" x14ac:dyDescent="0.2">
      <c r="B720" t="s">
        <v>65</v>
      </c>
      <c r="C720" t="s">
        <v>2578</v>
      </c>
      <c r="D720" t="s">
        <v>3340</v>
      </c>
      <c r="E720" t="s">
        <v>2579</v>
      </c>
      <c r="G720" t="s">
        <v>355</v>
      </c>
      <c r="J720" t="s">
        <v>2580</v>
      </c>
      <c r="K720" s="169"/>
      <c r="P720" s="75"/>
      <c r="V720" t="s">
        <v>1175</v>
      </c>
    </row>
    <row r="721" spans="2:34" ht="34" x14ac:dyDescent="0.2">
      <c r="B721" t="s">
        <v>3430</v>
      </c>
      <c r="C721" t="s">
        <v>2581</v>
      </c>
      <c r="D721" s="141" t="s">
        <v>3341</v>
      </c>
      <c r="E721" t="s">
        <v>355</v>
      </c>
      <c r="G721" t="s">
        <v>355</v>
      </c>
      <c r="J721" t="s">
        <v>3415</v>
      </c>
      <c r="K721" s="169"/>
      <c r="L721" s="83" t="s">
        <v>3732</v>
      </c>
      <c r="P721" s="75"/>
      <c r="V721" t="s">
        <v>1175</v>
      </c>
      <c r="Y721" t="s">
        <v>355</v>
      </c>
      <c r="AH721" t="s">
        <v>355</v>
      </c>
    </row>
    <row r="722" spans="2:34" x14ac:dyDescent="0.2">
      <c r="B722" t="s">
        <v>2582</v>
      </c>
      <c r="C722" t="s">
        <v>2583</v>
      </c>
      <c r="D722" t="s">
        <v>3342</v>
      </c>
      <c r="E722" t="s">
        <v>355</v>
      </c>
      <c r="G722" t="s">
        <v>355</v>
      </c>
      <c r="J722" t="s">
        <v>2584</v>
      </c>
      <c r="K722" s="169"/>
      <c r="P722" s="75"/>
      <c r="V722" t="s">
        <v>1175</v>
      </c>
      <c r="Y722" t="s">
        <v>355</v>
      </c>
    </row>
    <row r="723" spans="2:34" x14ac:dyDescent="0.2">
      <c r="B723" t="s">
        <v>61</v>
      </c>
      <c r="C723" t="s">
        <v>2585</v>
      </c>
      <c r="D723" t="s">
        <v>3343</v>
      </c>
      <c r="E723" t="s">
        <v>355</v>
      </c>
      <c r="G723" t="s">
        <v>355</v>
      </c>
      <c r="J723" t="s">
        <v>2586</v>
      </c>
      <c r="K723" s="169"/>
      <c r="P723" s="75"/>
      <c r="V723" t="s">
        <v>1175</v>
      </c>
      <c r="Y723" t="s">
        <v>355</v>
      </c>
    </row>
    <row r="724" spans="2:34" x14ac:dyDescent="0.2">
      <c r="B724" t="s">
        <v>61</v>
      </c>
      <c r="C724" t="s">
        <v>2587</v>
      </c>
      <c r="D724" t="s">
        <v>3344</v>
      </c>
      <c r="E724" t="s">
        <v>355</v>
      </c>
      <c r="G724" t="s">
        <v>355</v>
      </c>
      <c r="J724" t="s">
        <v>2588</v>
      </c>
      <c r="K724" s="169"/>
      <c r="P724" s="75"/>
      <c r="V724" t="s">
        <v>1175</v>
      </c>
    </row>
    <row r="725" spans="2:34" x14ac:dyDescent="0.2">
      <c r="B725" t="s">
        <v>61</v>
      </c>
      <c r="C725" t="s">
        <v>2589</v>
      </c>
      <c r="D725" t="s">
        <v>3345</v>
      </c>
      <c r="E725" t="s">
        <v>355</v>
      </c>
      <c r="G725" t="s">
        <v>355</v>
      </c>
      <c r="H725" t="s">
        <v>355</v>
      </c>
      <c r="I725" t="s">
        <v>355</v>
      </c>
      <c r="J725" t="s">
        <v>2590</v>
      </c>
      <c r="K725" s="126"/>
      <c r="L725" s="12"/>
      <c r="M725" s="12"/>
      <c r="N725" s="12"/>
      <c r="O725" s="12"/>
      <c r="P725" s="178"/>
      <c r="Q725" s="12"/>
      <c r="R725" s="12"/>
      <c r="S725" s="12"/>
      <c r="T725" s="12"/>
      <c r="V725" t="s">
        <v>1175</v>
      </c>
      <c r="AH725" t="s">
        <v>355</v>
      </c>
    </row>
    <row r="726" spans="2:34" x14ac:dyDescent="0.2">
      <c r="B726" t="s">
        <v>61</v>
      </c>
      <c r="C726" t="s">
        <v>2591</v>
      </c>
      <c r="D726" t="s">
        <v>3346</v>
      </c>
      <c r="E726" t="s">
        <v>355</v>
      </c>
      <c r="G726" t="s">
        <v>355</v>
      </c>
      <c r="H726" t="s">
        <v>355</v>
      </c>
      <c r="I726" t="s">
        <v>355</v>
      </c>
      <c r="J726" t="s">
        <v>2592</v>
      </c>
      <c r="K726" s="126"/>
      <c r="L726" s="12"/>
      <c r="M726" s="12"/>
      <c r="N726" s="12"/>
      <c r="O726" s="12"/>
      <c r="P726" s="178"/>
      <c r="Q726" s="12"/>
      <c r="R726" s="12"/>
      <c r="S726" s="12"/>
      <c r="T726" s="12"/>
      <c r="V726" t="s">
        <v>1175</v>
      </c>
    </row>
    <row r="727" spans="2:34" x14ac:dyDescent="0.2">
      <c r="B727" t="s">
        <v>65</v>
      </c>
      <c r="C727" t="s">
        <v>2593</v>
      </c>
      <c r="D727" t="s">
        <v>3392</v>
      </c>
      <c r="E727" t="s">
        <v>2594</v>
      </c>
      <c r="G727" t="s">
        <v>355</v>
      </c>
      <c r="H727" t="s">
        <v>355</v>
      </c>
      <c r="I727" t="s">
        <v>355</v>
      </c>
      <c r="J727" t="s">
        <v>355</v>
      </c>
      <c r="K727" s="126"/>
      <c r="L727" s="12"/>
      <c r="M727" s="12"/>
      <c r="N727" s="12"/>
      <c r="O727" s="12"/>
      <c r="P727" s="178"/>
      <c r="Q727" s="12"/>
      <c r="R727" s="12"/>
      <c r="S727" s="12"/>
      <c r="T727" s="12"/>
      <c r="V727" t="s">
        <v>1175</v>
      </c>
      <c r="AH727" t="s">
        <v>355</v>
      </c>
    </row>
    <row r="728" spans="2:34" x14ac:dyDescent="0.2">
      <c r="B728" t="s">
        <v>2379</v>
      </c>
      <c r="C728" t="s">
        <v>2595</v>
      </c>
      <c r="D728" t="s">
        <v>3347</v>
      </c>
      <c r="E728" t="s">
        <v>355</v>
      </c>
      <c r="G728" t="s">
        <v>355</v>
      </c>
      <c r="J728" t="s">
        <v>355</v>
      </c>
      <c r="K728" s="169"/>
      <c r="P728" s="75"/>
      <c r="V728" t="s">
        <v>1175</v>
      </c>
    </row>
    <row r="729" spans="2:34" x14ac:dyDescent="0.2">
      <c r="B729" t="s">
        <v>61</v>
      </c>
      <c r="C729" t="s">
        <v>2596</v>
      </c>
      <c r="D729" t="s">
        <v>3348</v>
      </c>
      <c r="E729" t="s">
        <v>355</v>
      </c>
      <c r="G729" t="s">
        <v>2559</v>
      </c>
      <c r="J729" t="s">
        <v>2597</v>
      </c>
      <c r="K729" s="169"/>
      <c r="P729" s="75"/>
      <c r="V729" t="s">
        <v>1175</v>
      </c>
      <c r="AH729" t="s">
        <v>355</v>
      </c>
    </row>
    <row r="730" spans="2:34" x14ac:dyDescent="0.2">
      <c r="B730" t="s">
        <v>2598</v>
      </c>
      <c r="C730" t="s">
        <v>2599</v>
      </c>
      <c r="D730" t="s">
        <v>3349</v>
      </c>
      <c r="E730" t="s">
        <v>355</v>
      </c>
      <c r="G730" t="s">
        <v>355</v>
      </c>
      <c r="J730" t="s">
        <v>2600</v>
      </c>
      <c r="K730" s="169"/>
      <c r="P730" s="75"/>
      <c r="V730" t="s">
        <v>1175</v>
      </c>
      <c r="AH730" t="s">
        <v>355</v>
      </c>
    </row>
    <row r="731" spans="2:34" x14ac:dyDescent="0.2">
      <c r="B731" t="s">
        <v>61</v>
      </c>
      <c r="C731" t="s">
        <v>2601</v>
      </c>
      <c r="D731" t="s">
        <v>3350</v>
      </c>
      <c r="E731" t="s">
        <v>355</v>
      </c>
      <c r="G731" t="s">
        <v>355</v>
      </c>
      <c r="J731" t="s">
        <v>2602</v>
      </c>
      <c r="K731" s="169"/>
      <c r="P731" s="75"/>
      <c r="V731" t="s">
        <v>1175</v>
      </c>
      <c r="AH731" t="s">
        <v>355</v>
      </c>
    </row>
    <row r="732" spans="2:34" x14ac:dyDescent="0.2">
      <c r="B732" t="s">
        <v>119</v>
      </c>
      <c r="C732" t="s">
        <v>2603</v>
      </c>
      <c r="D732" t="s">
        <v>355</v>
      </c>
      <c r="G732" t="s">
        <v>1840</v>
      </c>
      <c r="H732" t="s">
        <v>355</v>
      </c>
      <c r="I732" t="s">
        <v>355</v>
      </c>
      <c r="J732" t="s">
        <v>355</v>
      </c>
      <c r="K732" s="126"/>
      <c r="L732" s="12"/>
      <c r="M732" s="12"/>
      <c r="N732" s="12"/>
      <c r="O732" s="12"/>
      <c r="P732" s="178"/>
      <c r="Q732" s="12"/>
      <c r="R732" s="12"/>
      <c r="S732" s="12"/>
      <c r="T732" s="12"/>
      <c r="V732" t="s">
        <v>355</v>
      </c>
    </row>
    <row r="733" spans="2:34" x14ac:dyDescent="0.2">
      <c r="B733" t="s">
        <v>33</v>
      </c>
      <c r="C733" t="s">
        <v>2604</v>
      </c>
      <c r="D733" t="s">
        <v>3351</v>
      </c>
      <c r="E733" t="s">
        <v>355</v>
      </c>
      <c r="G733" t="s">
        <v>355</v>
      </c>
      <c r="J733" t="s">
        <v>355</v>
      </c>
      <c r="K733" s="169"/>
      <c r="P733" s="75"/>
      <c r="V733" t="s">
        <v>1899</v>
      </c>
      <c r="AH733" t="s">
        <v>355</v>
      </c>
    </row>
    <row r="734" spans="2:34" x14ac:dyDescent="0.2">
      <c r="B734" t="s">
        <v>2354</v>
      </c>
      <c r="C734" t="s">
        <v>2605</v>
      </c>
      <c r="D734" t="s">
        <v>3352</v>
      </c>
      <c r="E734" t="s">
        <v>355</v>
      </c>
      <c r="G734" t="s">
        <v>355</v>
      </c>
      <c r="J734" t="s">
        <v>355</v>
      </c>
      <c r="K734" s="169"/>
      <c r="P734" s="75"/>
      <c r="V734" t="s">
        <v>1175</v>
      </c>
    </row>
    <row r="735" spans="2:34" x14ac:dyDescent="0.2">
      <c r="B735" t="s">
        <v>2354</v>
      </c>
      <c r="C735" t="s">
        <v>2606</v>
      </c>
      <c r="D735" t="s">
        <v>3431</v>
      </c>
      <c r="E735" t="s">
        <v>355</v>
      </c>
      <c r="G735" t="s">
        <v>355</v>
      </c>
      <c r="J735" t="s">
        <v>3415</v>
      </c>
      <c r="K735" s="169"/>
      <c r="P735" s="75"/>
      <c r="V735" t="s">
        <v>1175</v>
      </c>
    </row>
    <row r="736" spans="2:34" x14ac:dyDescent="0.2">
      <c r="B736" t="s">
        <v>2354</v>
      </c>
      <c r="C736" t="s">
        <v>2607</v>
      </c>
      <c r="D736" t="s">
        <v>3353</v>
      </c>
      <c r="E736" t="s">
        <v>355</v>
      </c>
      <c r="G736" t="s">
        <v>355</v>
      </c>
      <c r="H736" t="s">
        <v>355</v>
      </c>
      <c r="I736" t="s">
        <v>355</v>
      </c>
      <c r="J736" t="s">
        <v>355</v>
      </c>
      <c r="K736" s="126"/>
      <c r="L736" s="12"/>
      <c r="M736" s="12"/>
      <c r="N736" s="12"/>
      <c r="O736" s="12"/>
      <c r="P736" s="178"/>
      <c r="Q736" s="12"/>
      <c r="R736" s="12"/>
      <c r="S736" s="12"/>
      <c r="T736" s="12"/>
      <c r="V736" t="s">
        <v>1175</v>
      </c>
    </row>
    <row r="737" spans="2:34" x14ac:dyDescent="0.2">
      <c r="B737" t="s">
        <v>2354</v>
      </c>
      <c r="C737" t="s">
        <v>2608</v>
      </c>
      <c r="D737" t="s">
        <v>3354</v>
      </c>
      <c r="E737" t="s">
        <v>355</v>
      </c>
      <c r="G737" t="s">
        <v>355</v>
      </c>
      <c r="H737" t="s">
        <v>355</v>
      </c>
      <c r="I737" t="s">
        <v>355</v>
      </c>
      <c r="J737" t="s">
        <v>355</v>
      </c>
      <c r="K737" s="126"/>
      <c r="L737" s="12"/>
      <c r="M737" s="12"/>
      <c r="N737" s="12"/>
      <c r="O737" s="12"/>
      <c r="P737" s="178"/>
      <c r="Q737" s="12"/>
      <c r="R737" s="12"/>
      <c r="S737" s="12"/>
      <c r="T737" s="12"/>
      <c r="V737" t="s">
        <v>1175</v>
      </c>
      <c r="AH737" t="s">
        <v>355</v>
      </c>
    </row>
    <row r="738" spans="2:34" x14ac:dyDescent="0.2">
      <c r="B738" t="s">
        <v>2354</v>
      </c>
      <c r="C738" t="s">
        <v>2609</v>
      </c>
      <c r="D738" t="s">
        <v>3355</v>
      </c>
      <c r="G738" t="s">
        <v>355</v>
      </c>
      <c r="H738" t="s">
        <v>355</v>
      </c>
      <c r="I738" t="s">
        <v>355</v>
      </c>
      <c r="J738" t="s">
        <v>355</v>
      </c>
      <c r="K738" s="126"/>
      <c r="L738" s="12"/>
      <c r="M738" s="12"/>
      <c r="N738" s="12"/>
      <c r="O738" s="12"/>
      <c r="P738" s="178"/>
      <c r="Q738" s="12"/>
      <c r="R738" s="12"/>
      <c r="S738" s="12"/>
      <c r="T738" s="12"/>
      <c r="V738" t="s">
        <v>1175</v>
      </c>
    </row>
    <row r="739" spans="2:34" x14ac:dyDescent="0.2">
      <c r="B739" t="s">
        <v>2354</v>
      </c>
      <c r="C739" t="s">
        <v>2610</v>
      </c>
      <c r="D739" t="s">
        <v>3432</v>
      </c>
      <c r="G739" t="s">
        <v>355</v>
      </c>
      <c r="H739" t="s">
        <v>355</v>
      </c>
      <c r="I739" t="s">
        <v>355</v>
      </c>
      <c r="J739" t="s">
        <v>355</v>
      </c>
      <c r="K739" s="126"/>
      <c r="L739" s="12"/>
      <c r="M739" s="12"/>
      <c r="N739" s="12"/>
      <c r="O739" s="12"/>
      <c r="P739" s="178"/>
      <c r="Q739" s="12"/>
      <c r="R739" s="12"/>
      <c r="S739" s="12"/>
      <c r="T739" s="12"/>
      <c r="V739" t="s">
        <v>1175</v>
      </c>
      <c r="AH739" t="s">
        <v>355</v>
      </c>
    </row>
    <row r="740" spans="2:34" x14ac:dyDescent="0.2">
      <c r="B740" t="s">
        <v>2354</v>
      </c>
      <c r="C740" t="s">
        <v>2611</v>
      </c>
      <c r="D740" t="s">
        <v>3433</v>
      </c>
      <c r="E740" t="s">
        <v>355</v>
      </c>
      <c r="G740" t="s">
        <v>355</v>
      </c>
      <c r="H740" t="s">
        <v>355</v>
      </c>
      <c r="I740" t="s">
        <v>355</v>
      </c>
      <c r="J740" t="s">
        <v>355</v>
      </c>
      <c r="K740" s="126"/>
      <c r="L740" s="12"/>
      <c r="M740" s="12"/>
      <c r="N740" s="12"/>
      <c r="O740" s="12"/>
      <c r="P740" s="178"/>
      <c r="Q740" s="12"/>
      <c r="R740" s="12"/>
      <c r="S740" s="12"/>
      <c r="T740" s="12"/>
      <c r="V740" t="s">
        <v>1175</v>
      </c>
    </row>
    <row r="741" spans="2:34" x14ac:dyDescent="0.2">
      <c r="B741" t="s">
        <v>2354</v>
      </c>
      <c r="C741" t="s">
        <v>2612</v>
      </c>
      <c r="D741" t="s">
        <v>3434</v>
      </c>
      <c r="E741" t="s">
        <v>355</v>
      </c>
      <c r="G741" t="s">
        <v>355</v>
      </c>
      <c r="H741" t="s">
        <v>355</v>
      </c>
      <c r="I741" t="s">
        <v>355</v>
      </c>
      <c r="J741" t="s">
        <v>355</v>
      </c>
      <c r="K741" s="126"/>
      <c r="L741" s="12"/>
      <c r="M741" s="12"/>
      <c r="N741" s="12"/>
      <c r="O741" s="12"/>
      <c r="P741" s="178"/>
      <c r="Q741" s="12"/>
      <c r="R741" s="12"/>
      <c r="S741" s="12"/>
      <c r="T741" s="12"/>
      <c r="V741" t="s">
        <v>1175</v>
      </c>
      <c r="AH741" t="s">
        <v>355</v>
      </c>
    </row>
    <row r="742" spans="2:34" x14ac:dyDescent="0.2">
      <c r="B742" t="s">
        <v>121</v>
      </c>
      <c r="C742" t="s">
        <v>2603</v>
      </c>
      <c r="D742" t="s">
        <v>355</v>
      </c>
      <c r="E742" t="s">
        <v>355</v>
      </c>
      <c r="G742" t="s">
        <v>1840</v>
      </c>
      <c r="H742" t="s">
        <v>355</v>
      </c>
      <c r="I742" t="s">
        <v>355</v>
      </c>
      <c r="J742" t="s">
        <v>355</v>
      </c>
      <c r="K742" s="126"/>
      <c r="L742" s="12"/>
      <c r="M742" s="12"/>
      <c r="N742" s="12"/>
      <c r="O742" s="12"/>
      <c r="P742" s="178"/>
      <c r="Q742" s="12"/>
      <c r="R742" s="12"/>
      <c r="S742" s="12"/>
      <c r="T742" s="12"/>
      <c r="V742" t="s">
        <v>355</v>
      </c>
      <c r="AH742" t="s">
        <v>355</v>
      </c>
    </row>
    <row r="743" spans="2:34" x14ac:dyDescent="0.2">
      <c r="B743" t="s">
        <v>65</v>
      </c>
      <c r="C743" t="s">
        <v>2613</v>
      </c>
      <c r="D743" t="s">
        <v>2443</v>
      </c>
      <c r="E743" t="s">
        <v>355</v>
      </c>
      <c r="G743" t="s">
        <v>355</v>
      </c>
      <c r="H743" t="s">
        <v>355</v>
      </c>
      <c r="I743" t="s">
        <v>355</v>
      </c>
      <c r="J743" t="s">
        <v>355</v>
      </c>
      <c r="K743" s="126"/>
      <c r="L743" s="12"/>
      <c r="M743" s="12"/>
      <c r="N743" s="12"/>
      <c r="O743" s="12"/>
      <c r="P743" s="178"/>
      <c r="Q743" s="12"/>
      <c r="R743" s="12"/>
      <c r="S743" s="12"/>
      <c r="T743" s="12"/>
      <c r="V743" t="s">
        <v>1175</v>
      </c>
      <c r="Y743" t="s">
        <v>355</v>
      </c>
      <c r="AH743" t="s">
        <v>355</v>
      </c>
    </row>
    <row r="744" spans="2:34" x14ac:dyDescent="0.2">
      <c r="B744" t="s">
        <v>65</v>
      </c>
      <c r="C744" t="s">
        <v>2614</v>
      </c>
      <c r="D744" t="s">
        <v>3356</v>
      </c>
      <c r="E744" t="s">
        <v>355</v>
      </c>
      <c r="G744" t="s">
        <v>355</v>
      </c>
      <c r="H744" t="s">
        <v>3437</v>
      </c>
      <c r="I744" t="s">
        <v>3438</v>
      </c>
      <c r="J744" t="s">
        <v>2615</v>
      </c>
      <c r="K744" s="126"/>
      <c r="L744" s="12"/>
      <c r="M744" s="12"/>
      <c r="N744" s="12"/>
      <c r="O744" s="12"/>
      <c r="P744" s="178"/>
      <c r="Q744" s="12"/>
      <c r="R744" s="12"/>
      <c r="S744" s="12"/>
      <c r="T744" s="12"/>
      <c r="V744" t="s">
        <v>1175</v>
      </c>
      <c r="Y744" t="s">
        <v>355</v>
      </c>
    </row>
    <row r="745" spans="2:34" x14ac:dyDescent="0.2">
      <c r="B745" t="s">
        <v>65</v>
      </c>
      <c r="C745" t="s">
        <v>2616</v>
      </c>
      <c r="D745" t="s">
        <v>3357</v>
      </c>
      <c r="E745" t="s">
        <v>355</v>
      </c>
      <c r="G745" t="s">
        <v>355</v>
      </c>
      <c r="H745" t="s">
        <v>355</v>
      </c>
      <c r="I745" t="s">
        <v>355</v>
      </c>
      <c r="J745" t="s">
        <v>355</v>
      </c>
      <c r="K745" s="126"/>
      <c r="L745" s="12"/>
      <c r="M745" s="12"/>
      <c r="N745" s="12"/>
      <c r="O745" s="12"/>
      <c r="P745" s="178"/>
      <c r="Q745" s="12"/>
      <c r="R745" s="12"/>
      <c r="S745" s="12"/>
      <c r="T745" s="12"/>
      <c r="V745" t="s">
        <v>1175</v>
      </c>
      <c r="Y745" t="s">
        <v>355</v>
      </c>
    </row>
    <row r="746" spans="2:34" x14ac:dyDescent="0.2">
      <c r="B746" t="s">
        <v>65</v>
      </c>
      <c r="C746" t="s">
        <v>2617</v>
      </c>
      <c r="D746" t="s">
        <v>3358</v>
      </c>
      <c r="E746" t="s">
        <v>355</v>
      </c>
      <c r="G746" t="s">
        <v>3598</v>
      </c>
      <c r="H746" t="s">
        <v>355</v>
      </c>
      <c r="I746" t="s">
        <v>355</v>
      </c>
      <c r="J746" t="s">
        <v>355</v>
      </c>
      <c r="K746" s="126"/>
      <c r="L746" s="12"/>
      <c r="M746" s="12"/>
      <c r="N746" s="12"/>
      <c r="O746" s="12"/>
      <c r="P746" s="178"/>
      <c r="Q746" s="12"/>
      <c r="R746" s="12"/>
      <c r="S746" s="12"/>
      <c r="T746" s="12"/>
      <c r="V746" t="s">
        <v>1175</v>
      </c>
      <c r="Y746" t="s">
        <v>355</v>
      </c>
    </row>
    <row r="747" spans="2:34" x14ac:dyDescent="0.2">
      <c r="B747" t="s">
        <v>119</v>
      </c>
      <c r="C747" t="s">
        <v>3539</v>
      </c>
      <c r="D747" t="s">
        <v>3540</v>
      </c>
      <c r="G747" t="s">
        <v>1840</v>
      </c>
      <c r="H747" t="s">
        <v>355</v>
      </c>
      <c r="I747" t="s">
        <v>355</v>
      </c>
      <c r="J747" t="s">
        <v>355</v>
      </c>
      <c r="K747" s="126"/>
      <c r="L747" s="12"/>
      <c r="M747" s="12"/>
      <c r="N747" s="12"/>
      <c r="O747" s="12"/>
      <c r="P747" s="178"/>
      <c r="Q747" s="12"/>
      <c r="R747" s="12"/>
      <c r="S747" s="12"/>
      <c r="T747" s="12"/>
      <c r="V747" t="s">
        <v>355</v>
      </c>
      <c r="Y747" t="s">
        <v>355</v>
      </c>
    </row>
    <row r="748" spans="2:34" x14ac:dyDescent="0.2">
      <c r="B748" t="s">
        <v>33</v>
      </c>
      <c r="C748" t="s">
        <v>2619</v>
      </c>
      <c r="D748" t="s">
        <v>3359</v>
      </c>
      <c r="E748" t="s">
        <v>2620</v>
      </c>
      <c r="G748" t="s">
        <v>355</v>
      </c>
      <c r="H748" t="s">
        <v>355</v>
      </c>
      <c r="I748" t="s">
        <v>355</v>
      </c>
      <c r="J748" t="s">
        <v>355</v>
      </c>
      <c r="K748" s="126"/>
      <c r="L748" s="12"/>
      <c r="M748" s="12"/>
      <c r="N748" s="12"/>
      <c r="O748" s="12"/>
      <c r="P748" s="178"/>
      <c r="Q748" s="12"/>
      <c r="R748" s="12"/>
      <c r="S748" s="12"/>
      <c r="T748" s="12"/>
      <c r="V748" t="s">
        <v>1899</v>
      </c>
    </row>
    <row r="749" spans="2:34" x14ac:dyDescent="0.2">
      <c r="B749" t="s">
        <v>33</v>
      </c>
      <c r="C749" t="s">
        <v>355</v>
      </c>
      <c r="D749" t="s">
        <v>2621</v>
      </c>
      <c r="E749" t="s">
        <v>355</v>
      </c>
      <c r="G749" t="s">
        <v>355</v>
      </c>
      <c r="H749" t="s">
        <v>355</v>
      </c>
      <c r="I749" t="s">
        <v>355</v>
      </c>
      <c r="J749" t="s">
        <v>2622</v>
      </c>
      <c r="K749" s="126"/>
      <c r="L749" s="12"/>
      <c r="M749" s="12"/>
      <c r="N749" s="12"/>
      <c r="O749" s="12"/>
      <c r="P749" s="178"/>
      <c r="Q749" s="12"/>
      <c r="R749" s="12"/>
      <c r="S749" s="12"/>
      <c r="T749" s="12"/>
      <c r="V749" t="s">
        <v>355</v>
      </c>
      <c r="Y749" t="s">
        <v>355</v>
      </c>
    </row>
    <row r="750" spans="2:34" x14ac:dyDescent="0.2">
      <c r="B750" t="s">
        <v>33</v>
      </c>
      <c r="C750" t="s">
        <v>355</v>
      </c>
      <c r="D750" t="s">
        <v>2623</v>
      </c>
      <c r="E750" t="s">
        <v>355</v>
      </c>
      <c r="H750" t="s">
        <v>355</v>
      </c>
      <c r="I750" t="s">
        <v>355</v>
      </c>
      <c r="J750" t="s">
        <v>2462</v>
      </c>
      <c r="K750" s="126"/>
      <c r="L750" s="12"/>
      <c r="M750" s="12"/>
      <c r="N750" s="12"/>
      <c r="O750" s="12"/>
      <c r="P750" s="178"/>
      <c r="Q750" s="12"/>
      <c r="R750" s="12"/>
      <c r="S750" s="12"/>
      <c r="T750" s="12"/>
      <c r="V750" t="s">
        <v>355</v>
      </c>
      <c r="Y750" t="s">
        <v>355</v>
      </c>
    </row>
    <row r="751" spans="2:34" x14ac:dyDescent="0.2">
      <c r="B751" t="s">
        <v>2463</v>
      </c>
      <c r="C751" t="s">
        <v>2624</v>
      </c>
      <c r="D751" t="s">
        <v>2465</v>
      </c>
      <c r="G751" t="s">
        <v>355</v>
      </c>
      <c r="H751" t="s">
        <v>355</v>
      </c>
      <c r="I751" t="s">
        <v>355</v>
      </c>
      <c r="J751" t="s">
        <v>355</v>
      </c>
      <c r="K751" s="126"/>
      <c r="L751" s="12"/>
      <c r="M751" s="12"/>
      <c r="N751" s="12"/>
      <c r="O751" s="12"/>
      <c r="P751" s="178"/>
      <c r="Q751" s="12"/>
      <c r="R751" s="12"/>
      <c r="S751" s="12"/>
      <c r="T751" s="12"/>
      <c r="V751" t="s">
        <v>1175</v>
      </c>
      <c r="Y751" t="s">
        <v>355</v>
      </c>
    </row>
    <row r="752" spans="2:34" x14ac:dyDescent="0.2">
      <c r="B752" t="s">
        <v>2463</v>
      </c>
      <c r="C752" t="s">
        <v>2625</v>
      </c>
      <c r="D752" t="s">
        <v>2467</v>
      </c>
      <c r="E752" t="s">
        <v>355</v>
      </c>
      <c r="G752" t="s">
        <v>355</v>
      </c>
      <c r="H752" t="s">
        <v>355</v>
      </c>
      <c r="I752" t="s">
        <v>355</v>
      </c>
      <c r="J752" t="s">
        <v>355</v>
      </c>
      <c r="K752" s="126"/>
      <c r="L752" s="12"/>
      <c r="M752" s="12"/>
      <c r="N752" s="12"/>
      <c r="O752" s="12"/>
      <c r="P752" s="178"/>
      <c r="Q752" s="12"/>
      <c r="R752" s="12"/>
      <c r="S752" s="12"/>
      <c r="T752" s="12"/>
      <c r="V752" t="s">
        <v>1175</v>
      </c>
      <c r="Y752" t="s">
        <v>355</v>
      </c>
    </row>
    <row r="753" spans="2:25" x14ac:dyDescent="0.2">
      <c r="B753" t="s">
        <v>2463</v>
      </c>
      <c r="C753" t="s">
        <v>2626</v>
      </c>
      <c r="D753" t="s">
        <v>2469</v>
      </c>
      <c r="G753" t="s">
        <v>355</v>
      </c>
      <c r="H753" t="s">
        <v>355</v>
      </c>
      <c r="I753" t="s">
        <v>355</v>
      </c>
      <c r="J753" t="s">
        <v>355</v>
      </c>
      <c r="K753" s="126"/>
      <c r="L753" s="12"/>
      <c r="M753" s="12"/>
      <c r="N753" s="12"/>
      <c r="O753" s="12"/>
      <c r="P753" s="178"/>
      <c r="Q753" s="12"/>
      <c r="R753" s="12"/>
      <c r="S753" s="12"/>
      <c r="T753" s="12"/>
      <c r="V753" t="s">
        <v>1175</v>
      </c>
      <c r="Y753" t="s">
        <v>355</v>
      </c>
    </row>
    <row r="754" spans="2:25" x14ac:dyDescent="0.2">
      <c r="B754" t="s">
        <v>2463</v>
      </c>
      <c r="C754" t="s">
        <v>2627</v>
      </c>
      <c r="D754" t="s">
        <v>2471</v>
      </c>
      <c r="E754" t="s">
        <v>355</v>
      </c>
      <c r="G754" t="s">
        <v>355</v>
      </c>
      <c r="J754" s="64" t="s">
        <v>355</v>
      </c>
      <c r="K754" s="169"/>
      <c r="P754" s="75"/>
      <c r="V754" t="s">
        <v>1175</v>
      </c>
      <c r="Y754" t="s">
        <v>355</v>
      </c>
    </row>
    <row r="755" spans="2:25" x14ac:dyDescent="0.2">
      <c r="B755" t="s">
        <v>2463</v>
      </c>
      <c r="C755" t="s">
        <v>2628</v>
      </c>
      <c r="D755" t="s">
        <v>2473</v>
      </c>
      <c r="E755" t="s">
        <v>355</v>
      </c>
      <c r="J755" t="s">
        <v>355</v>
      </c>
      <c r="K755" s="169"/>
      <c r="P755" s="75"/>
      <c r="V755" t="s">
        <v>1175</v>
      </c>
      <c r="Y755" t="s">
        <v>355</v>
      </c>
    </row>
    <row r="756" spans="2:25" x14ac:dyDescent="0.2">
      <c r="B756" t="s">
        <v>2463</v>
      </c>
      <c r="C756" t="s">
        <v>2629</v>
      </c>
      <c r="D756" t="s">
        <v>3373</v>
      </c>
      <c r="E756" t="s">
        <v>355</v>
      </c>
      <c r="G756" t="s">
        <v>355</v>
      </c>
      <c r="J756" t="s">
        <v>355</v>
      </c>
      <c r="K756" s="169"/>
      <c r="P756" s="75"/>
      <c r="V756" t="s">
        <v>1175</v>
      </c>
    </row>
    <row r="757" spans="2:25" x14ac:dyDescent="0.2">
      <c r="B757" t="s">
        <v>2463</v>
      </c>
      <c r="C757" t="s">
        <v>2630</v>
      </c>
      <c r="D757" t="s">
        <v>3360</v>
      </c>
      <c r="E757" t="s">
        <v>355</v>
      </c>
      <c r="G757" t="s">
        <v>355</v>
      </c>
      <c r="J757" t="s">
        <v>355</v>
      </c>
      <c r="K757" s="169"/>
      <c r="P757" s="75"/>
      <c r="V757" t="s">
        <v>1175</v>
      </c>
      <c r="Y757" t="s">
        <v>355</v>
      </c>
    </row>
    <row r="758" spans="2:25" x14ac:dyDescent="0.2">
      <c r="B758" t="s">
        <v>2463</v>
      </c>
      <c r="C758" t="s">
        <v>2631</v>
      </c>
      <c r="D758" t="s">
        <v>2479</v>
      </c>
      <c r="G758" t="s">
        <v>355</v>
      </c>
      <c r="J758" t="s">
        <v>355</v>
      </c>
      <c r="K758" s="169"/>
      <c r="P758" s="75"/>
      <c r="V758" t="s">
        <v>1175</v>
      </c>
      <c r="Y758" t="s">
        <v>355</v>
      </c>
    </row>
    <row r="759" spans="2:25" x14ac:dyDescent="0.2">
      <c r="B759" t="s">
        <v>2463</v>
      </c>
      <c r="C759" t="s">
        <v>2632</v>
      </c>
      <c r="D759" t="s">
        <v>3361</v>
      </c>
      <c r="G759" t="s">
        <v>355</v>
      </c>
      <c r="J759" t="s">
        <v>355</v>
      </c>
      <c r="K759" s="169"/>
      <c r="P759" s="75"/>
      <c r="V759" t="s">
        <v>1175</v>
      </c>
      <c r="Y759" t="s">
        <v>355</v>
      </c>
    </row>
    <row r="760" spans="2:25" x14ac:dyDescent="0.2">
      <c r="B760" t="s">
        <v>2463</v>
      </c>
      <c r="C760" t="s">
        <v>2633</v>
      </c>
      <c r="D760" t="s">
        <v>2483</v>
      </c>
      <c r="G760" t="s">
        <v>355</v>
      </c>
      <c r="H760" t="s">
        <v>355</v>
      </c>
      <c r="I760" t="s">
        <v>355</v>
      </c>
      <c r="J760" t="s">
        <v>355</v>
      </c>
      <c r="K760" s="126"/>
      <c r="L760" s="12"/>
      <c r="M760" s="12"/>
      <c r="N760" s="12"/>
      <c r="O760" s="12"/>
      <c r="P760" s="178"/>
      <c r="Q760" s="12"/>
      <c r="R760" s="12"/>
      <c r="S760" s="12"/>
      <c r="T760" s="12"/>
      <c r="V760" t="s">
        <v>1175</v>
      </c>
      <c r="Y760" t="s">
        <v>355</v>
      </c>
    </row>
    <row r="761" spans="2:25" x14ac:dyDescent="0.2">
      <c r="B761" t="s">
        <v>2463</v>
      </c>
      <c r="C761" t="s">
        <v>2634</v>
      </c>
      <c r="D761" t="s">
        <v>2485</v>
      </c>
      <c r="E761" t="s">
        <v>355</v>
      </c>
      <c r="G761" t="s">
        <v>355</v>
      </c>
      <c r="H761" t="s">
        <v>355</v>
      </c>
      <c r="I761" t="s">
        <v>355</v>
      </c>
      <c r="J761" t="s">
        <v>355</v>
      </c>
      <c r="K761" s="126"/>
      <c r="L761" s="12"/>
      <c r="M761" s="12"/>
      <c r="N761" s="12"/>
      <c r="O761" s="12"/>
      <c r="P761" s="178"/>
      <c r="Q761" s="12"/>
      <c r="R761" s="12"/>
      <c r="S761" s="12"/>
      <c r="T761" s="12"/>
      <c r="V761" t="s">
        <v>1175</v>
      </c>
      <c r="Y761" t="s">
        <v>355</v>
      </c>
    </row>
    <row r="762" spans="2:25" x14ac:dyDescent="0.2">
      <c r="B762" t="s">
        <v>355</v>
      </c>
      <c r="C762" t="s">
        <v>355</v>
      </c>
      <c r="D762" t="s">
        <v>355</v>
      </c>
      <c r="H762" t="s">
        <v>355</v>
      </c>
      <c r="I762" t="s">
        <v>355</v>
      </c>
      <c r="J762" t="s">
        <v>355</v>
      </c>
      <c r="K762" s="12"/>
      <c r="L762" s="12"/>
      <c r="M762" s="12"/>
      <c r="N762" s="12"/>
      <c r="O762" s="12"/>
      <c r="P762" s="12"/>
      <c r="Q762" s="12"/>
      <c r="R762" s="12"/>
      <c r="S762" s="12"/>
      <c r="T762" s="12"/>
      <c r="V762" t="s">
        <v>355</v>
      </c>
      <c r="Y762" t="s">
        <v>355</v>
      </c>
    </row>
    <row r="763" spans="2:25" x14ac:dyDescent="0.2">
      <c r="B763" t="s">
        <v>121</v>
      </c>
      <c r="C763" t="s">
        <v>2618</v>
      </c>
      <c r="D763" s="208" t="s">
        <v>355</v>
      </c>
      <c r="E763" t="s">
        <v>355</v>
      </c>
      <c r="G763" t="s">
        <v>1840</v>
      </c>
      <c r="J763" t="s">
        <v>355</v>
      </c>
      <c r="K763" s="169"/>
      <c r="P763" s="75"/>
      <c r="Q763" s="71"/>
      <c r="V763" t="s">
        <v>355</v>
      </c>
      <c r="Y763" t="s">
        <v>355</v>
      </c>
    </row>
    <row r="764" spans="2:25" x14ac:dyDescent="0.2">
      <c r="B764" t="s">
        <v>121</v>
      </c>
      <c r="C764" t="s">
        <v>2543</v>
      </c>
      <c r="D764" t="s">
        <v>355</v>
      </c>
      <c r="E764" t="s">
        <v>355</v>
      </c>
      <c r="G764" t="s">
        <v>355</v>
      </c>
      <c r="H764" t="s">
        <v>355</v>
      </c>
      <c r="I764" t="s">
        <v>355</v>
      </c>
      <c r="J764" t="s">
        <v>355</v>
      </c>
      <c r="K764" s="126"/>
      <c r="L764" s="12"/>
      <c r="M764" s="12"/>
      <c r="N764" s="12"/>
      <c r="O764" s="12"/>
      <c r="P764" s="178"/>
      <c r="Q764" s="105"/>
      <c r="R764" s="12"/>
      <c r="S764" s="12"/>
      <c r="T764" s="12"/>
      <c r="V764" t="s">
        <v>355</v>
      </c>
      <c r="Y764" t="s">
        <v>355</v>
      </c>
    </row>
    <row r="765" spans="2:25" x14ac:dyDescent="0.2">
      <c r="B765" t="s">
        <v>355</v>
      </c>
      <c r="C765" t="s">
        <v>355</v>
      </c>
      <c r="D765" t="s">
        <v>355</v>
      </c>
      <c r="E765" t="s">
        <v>355</v>
      </c>
      <c r="G765" t="s">
        <v>355</v>
      </c>
      <c r="J765" t="s">
        <v>355</v>
      </c>
      <c r="V765" t="s">
        <v>355</v>
      </c>
      <c r="Y765" t="s">
        <v>355</v>
      </c>
    </row>
    <row r="766" spans="2:25" x14ac:dyDescent="0.2">
      <c r="B766" t="s">
        <v>119</v>
      </c>
      <c r="C766" t="s">
        <v>2635</v>
      </c>
      <c r="D766" t="s">
        <v>3322</v>
      </c>
      <c r="E766" t="s">
        <v>355</v>
      </c>
      <c r="J766" t="s">
        <v>3293</v>
      </c>
      <c r="L766" s="166"/>
      <c r="Q766" s="71"/>
      <c r="V766" t="s">
        <v>355</v>
      </c>
      <c r="Y766" t="s">
        <v>355</v>
      </c>
    </row>
    <row r="767" spans="2:25" x14ac:dyDescent="0.2">
      <c r="B767" t="s">
        <v>119</v>
      </c>
      <c r="C767" t="s">
        <v>3541</v>
      </c>
      <c r="D767" t="s">
        <v>3542</v>
      </c>
      <c r="J767" t="s">
        <v>355</v>
      </c>
      <c r="L767" s="166"/>
      <c r="Q767" s="71"/>
      <c r="V767" t="s">
        <v>355</v>
      </c>
      <c r="Y767" t="s">
        <v>355</v>
      </c>
    </row>
    <row r="768" spans="2:25" x14ac:dyDescent="0.2">
      <c r="B768" t="s">
        <v>33</v>
      </c>
      <c r="C768" t="s">
        <v>3550</v>
      </c>
      <c r="D768" t="s">
        <v>3359</v>
      </c>
      <c r="E768" t="s">
        <v>2620</v>
      </c>
      <c r="G768" t="s">
        <v>355</v>
      </c>
      <c r="J768" t="s">
        <v>355</v>
      </c>
      <c r="L768" s="166"/>
      <c r="Q768" s="71"/>
      <c r="V768" t="s">
        <v>1899</v>
      </c>
      <c r="Y768" t="s">
        <v>355</v>
      </c>
    </row>
    <row r="769" spans="2:34" x14ac:dyDescent="0.2">
      <c r="B769" t="s">
        <v>33</v>
      </c>
      <c r="C769" t="s">
        <v>3551</v>
      </c>
      <c r="D769" t="s">
        <v>2623</v>
      </c>
      <c r="E769" t="s">
        <v>355</v>
      </c>
      <c r="G769" t="s">
        <v>355</v>
      </c>
      <c r="H769" t="s">
        <v>355</v>
      </c>
      <c r="I769" t="s">
        <v>355</v>
      </c>
      <c r="J769" t="s">
        <v>2462</v>
      </c>
      <c r="K769" s="12"/>
      <c r="L769" s="167"/>
      <c r="M769" s="12"/>
      <c r="N769" s="12"/>
      <c r="O769" s="12"/>
      <c r="P769" s="12"/>
      <c r="Q769" s="105"/>
      <c r="R769" s="12"/>
      <c r="S769" s="12"/>
      <c r="T769" s="12"/>
      <c r="V769" t="s">
        <v>355</v>
      </c>
      <c r="Y769" t="s">
        <v>355</v>
      </c>
    </row>
    <row r="770" spans="2:34" x14ac:dyDescent="0.2">
      <c r="B770" t="s">
        <v>2463</v>
      </c>
      <c r="C770" t="s">
        <v>3552</v>
      </c>
      <c r="D770" t="s">
        <v>2465</v>
      </c>
      <c r="E770" t="s">
        <v>355</v>
      </c>
      <c r="G770" t="s">
        <v>355</v>
      </c>
      <c r="J770" t="s">
        <v>355</v>
      </c>
      <c r="L770" s="166"/>
      <c r="Q770" s="71"/>
      <c r="V770" t="s">
        <v>1175</v>
      </c>
      <c r="Y770" t="s">
        <v>355</v>
      </c>
    </row>
    <row r="771" spans="2:34" x14ac:dyDescent="0.2">
      <c r="B771" t="s">
        <v>2463</v>
      </c>
      <c r="C771" t="s">
        <v>3553</v>
      </c>
      <c r="D771" t="s">
        <v>2467</v>
      </c>
      <c r="E771" t="s">
        <v>355</v>
      </c>
      <c r="H771" t="s">
        <v>355</v>
      </c>
      <c r="I771" t="s">
        <v>355</v>
      </c>
      <c r="J771" t="s">
        <v>355</v>
      </c>
      <c r="K771" s="12"/>
      <c r="L771" s="167"/>
      <c r="M771" s="12"/>
      <c r="N771" s="12"/>
      <c r="O771" s="12"/>
      <c r="P771" s="12"/>
      <c r="Q771" s="105"/>
      <c r="R771" s="12"/>
      <c r="S771" s="12"/>
      <c r="T771" s="12"/>
      <c r="V771" t="s">
        <v>1175</v>
      </c>
      <c r="Y771" t="s">
        <v>355</v>
      </c>
    </row>
    <row r="772" spans="2:34" x14ac:dyDescent="0.2">
      <c r="B772" t="s">
        <v>2463</v>
      </c>
      <c r="C772" t="s">
        <v>3554</v>
      </c>
      <c r="D772" t="s">
        <v>2469</v>
      </c>
      <c r="G772" t="s">
        <v>355</v>
      </c>
      <c r="J772" t="s">
        <v>355</v>
      </c>
      <c r="L772" s="166"/>
      <c r="Q772" s="71"/>
      <c r="V772" t="s">
        <v>1175</v>
      </c>
      <c r="Y772" t="s">
        <v>355</v>
      </c>
    </row>
    <row r="773" spans="2:34" x14ac:dyDescent="0.2">
      <c r="B773" t="s">
        <v>2463</v>
      </c>
      <c r="C773" t="s">
        <v>3555</v>
      </c>
      <c r="D773" t="s">
        <v>2471</v>
      </c>
      <c r="G773" t="s">
        <v>355</v>
      </c>
      <c r="H773" t="s">
        <v>355</v>
      </c>
      <c r="I773" t="s">
        <v>355</v>
      </c>
      <c r="J773" t="s">
        <v>355</v>
      </c>
      <c r="K773" s="12"/>
      <c r="L773" s="167"/>
      <c r="M773" s="12"/>
      <c r="N773" s="12"/>
      <c r="O773" s="12"/>
      <c r="P773" s="12"/>
      <c r="Q773" s="105"/>
      <c r="R773" s="12"/>
      <c r="S773" s="12"/>
      <c r="T773" s="12"/>
      <c r="V773" t="s">
        <v>1175</v>
      </c>
      <c r="Y773" t="s">
        <v>355</v>
      </c>
    </row>
    <row r="774" spans="2:34" x14ac:dyDescent="0.2">
      <c r="B774" t="s">
        <v>2463</v>
      </c>
      <c r="C774" t="s">
        <v>3556</v>
      </c>
      <c r="D774" t="s">
        <v>2473</v>
      </c>
      <c r="E774" t="s">
        <v>355</v>
      </c>
      <c r="G774" t="s">
        <v>355</v>
      </c>
      <c r="H774" t="s">
        <v>355</v>
      </c>
      <c r="I774" t="s">
        <v>355</v>
      </c>
      <c r="J774" t="s">
        <v>355</v>
      </c>
      <c r="K774" s="12"/>
      <c r="L774" s="167"/>
      <c r="M774" s="12"/>
      <c r="N774" s="12"/>
      <c r="O774" s="12"/>
      <c r="P774" s="12"/>
      <c r="Q774" s="105"/>
      <c r="R774" s="12"/>
      <c r="S774" s="12"/>
      <c r="T774" s="12"/>
      <c r="V774" t="s">
        <v>1175</v>
      </c>
      <c r="Y774" t="s">
        <v>355</v>
      </c>
      <c r="AH774" t="s">
        <v>355</v>
      </c>
    </row>
    <row r="775" spans="2:34" x14ac:dyDescent="0.2">
      <c r="B775" t="s">
        <v>2463</v>
      </c>
      <c r="C775" t="s">
        <v>3557</v>
      </c>
      <c r="D775" t="s">
        <v>3373</v>
      </c>
      <c r="E775" t="s">
        <v>355</v>
      </c>
      <c r="H775" t="s">
        <v>355</v>
      </c>
      <c r="I775" t="s">
        <v>355</v>
      </c>
      <c r="J775" t="s">
        <v>355</v>
      </c>
      <c r="K775" s="12"/>
      <c r="L775" s="167"/>
      <c r="M775" s="12"/>
      <c r="N775" s="12"/>
      <c r="O775" s="12"/>
      <c r="P775" s="12"/>
      <c r="Q775" s="105"/>
      <c r="R775" s="12"/>
      <c r="S775" s="12"/>
      <c r="T775" s="12"/>
      <c r="V775" t="s">
        <v>1175</v>
      </c>
      <c r="AH775" t="s">
        <v>355</v>
      </c>
    </row>
    <row r="776" spans="2:34" x14ac:dyDescent="0.2">
      <c r="B776" t="s">
        <v>2463</v>
      </c>
      <c r="C776" t="s">
        <v>3558</v>
      </c>
      <c r="D776" t="s">
        <v>3360</v>
      </c>
      <c r="E776" t="s">
        <v>355</v>
      </c>
      <c r="G776" t="s">
        <v>355</v>
      </c>
      <c r="J776" t="s">
        <v>355</v>
      </c>
      <c r="L776" s="166"/>
      <c r="Q776" s="71"/>
      <c r="V776" t="s">
        <v>1175</v>
      </c>
      <c r="Y776" t="s">
        <v>355</v>
      </c>
    </row>
    <row r="777" spans="2:34" x14ac:dyDescent="0.2">
      <c r="B777" t="s">
        <v>2463</v>
      </c>
      <c r="C777" t="s">
        <v>3559</v>
      </c>
      <c r="D777" t="s">
        <v>2479</v>
      </c>
      <c r="E777" t="s">
        <v>355</v>
      </c>
      <c r="G777" t="s">
        <v>355</v>
      </c>
      <c r="J777" t="s">
        <v>355</v>
      </c>
      <c r="L777" s="166"/>
      <c r="Q777" s="71"/>
      <c r="V777" t="s">
        <v>1175</v>
      </c>
    </row>
    <row r="778" spans="2:34" x14ac:dyDescent="0.2">
      <c r="B778" t="s">
        <v>2463</v>
      </c>
      <c r="C778" t="s">
        <v>3560</v>
      </c>
      <c r="D778" t="s">
        <v>3361</v>
      </c>
      <c r="E778" t="s">
        <v>355</v>
      </c>
      <c r="G778" t="s">
        <v>355</v>
      </c>
      <c r="J778" t="s">
        <v>355</v>
      </c>
      <c r="L778" s="166"/>
      <c r="Q778" s="71"/>
      <c r="V778" t="s">
        <v>1175</v>
      </c>
      <c r="Y778" t="s">
        <v>355</v>
      </c>
      <c r="AH778" t="s">
        <v>355</v>
      </c>
    </row>
    <row r="779" spans="2:34" x14ac:dyDescent="0.2">
      <c r="B779" t="s">
        <v>2463</v>
      </c>
      <c r="C779" t="s">
        <v>3561</v>
      </c>
      <c r="D779" t="s">
        <v>2483</v>
      </c>
      <c r="G779" t="s">
        <v>355</v>
      </c>
      <c r="J779" t="s">
        <v>355</v>
      </c>
      <c r="L779" s="166"/>
      <c r="Q779" s="71"/>
      <c r="V779" t="s">
        <v>1175</v>
      </c>
      <c r="Y779" t="s">
        <v>355</v>
      </c>
    </row>
    <row r="780" spans="2:34" x14ac:dyDescent="0.2">
      <c r="B780" t="s">
        <v>2463</v>
      </c>
      <c r="C780" t="s">
        <v>3562</v>
      </c>
      <c r="D780" t="s">
        <v>2485</v>
      </c>
      <c r="E780" t="s">
        <v>355</v>
      </c>
      <c r="G780" t="s">
        <v>355</v>
      </c>
      <c r="J780" t="s">
        <v>355</v>
      </c>
      <c r="L780" s="166"/>
      <c r="Q780" s="71"/>
      <c r="V780" t="s">
        <v>1175</v>
      </c>
      <c r="Y780" t="s">
        <v>355</v>
      </c>
      <c r="AH780" t="s">
        <v>355</v>
      </c>
    </row>
    <row r="781" spans="2:34" x14ac:dyDescent="0.2">
      <c r="B781" t="s">
        <v>121</v>
      </c>
      <c r="C781" t="s">
        <v>3541</v>
      </c>
      <c r="D781" t="s">
        <v>355</v>
      </c>
      <c r="E781" t="s">
        <v>355</v>
      </c>
      <c r="G781" t="s">
        <v>355</v>
      </c>
      <c r="H781" t="s">
        <v>355</v>
      </c>
      <c r="I781" t="s">
        <v>355</v>
      </c>
      <c r="J781" t="s">
        <v>355</v>
      </c>
      <c r="K781" s="12"/>
      <c r="L781" s="167"/>
      <c r="M781" s="12"/>
      <c r="N781" s="12"/>
      <c r="O781" s="12"/>
      <c r="P781" s="12"/>
      <c r="Q781" s="105"/>
      <c r="R781" s="12"/>
      <c r="S781" s="12"/>
      <c r="T781" s="12"/>
      <c r="V781" t="s">
        <v>355</v>
      </c>
      <c r="Y781" t="s">
        <v>355</v>
      </c>
    </row>
    <row r="782" spans="2:34" x14ac:dyDescent="0.2">
      <c r="B782" t="s">
        <v>241</v>
      </c>
      <c r="C782" t="s">
        <v>3681</v>
      </c>
      <c r="D782" t="s">
        <v>3677</v>
      </c>
      <c r="E782" t="s">
        <v>355</v>
      </c>
      <c r="G782" t="s">
        <v>355</v>
      </c>
      <c r="H782" t="s">
        <v>355</v>
      </c>
      <c r="I782" t="s">
        <v>355</v>
      </c>
      <c r="J782" t="s">
        <v>355</v>
      </c>
      <c r="K782" s="12"/>
      <c r="L782" s="167"/>
      <c r="M782" s="12"/>
      <c r="N782" s="12"/>
      <c r="O782" s="12"/>
      <c r="P782" s="12"/>
      <c r="Q782" s="105"/>
      <c r="R782" s="12"/>
      <c r="S782" s="12"/>
      <c r="T782" s="12"/>
      <c r="V782" t="s">
        <v>1175</v>
      </c>
      <c r="Y782" t="s">
        <v>355</v>
      </c>
    </row>
    <row r="783" spans="2:34" x14ac:dyDescent="0.2">
      <c r="B783" t="s">
        <v>33</v>
      </c>
      <c r="C783" t="s">
        <v>3682</v>
      </c>
      <c r="D783" t="s">
        <v>3679</v>
      </c>
      <c r="E783" t="s">
        <v>355</v>
      </c>
      <c r="H783" t="s">
        <v>355</v>
      </c>
      <c r="I783" t="s">
        <v>355</v>
      </c>
      <c r="J783" t="s">
        <v>3683</v>
      </c>
      <c r="K783" s="12"/>
      <c r="L783" s="167"/>
      <c r="M783" s="12"/>
      <c r="N783" s="12"/>
      <c r="O783" s="12"/>
      <c r="P783" s="12"/>
      <c r="Q783" s="105"/>
      <c r="R783" s="12"/>
      <c r="S783" s="12"/>
      <c r="T783" s="12"/>
      <c r="V783" t="s">
        <v>1899</v>
      </c>
      <c r="Y783" t="s">
        <v>355</v>
      </c>
    </row>
    <row r="784" spans="2:34" x14ac:dyDescent="0.2">
      <c r="B784" t="s">
        <v>33</v>
      </c>
      <c r="C784" t="s">
        <v>3460</v>
      </c>
      <c r="D784" t="s">
        <v>3461</v>
      </c>
      <c r="E784" t="s">
        <v>355</v>
      </c>
      <c r="G784" t="s">
        <v>355</v>
      </c>
      <c r="J784" t="s">
        <v>355</v>
      </c>
      <c r="L784" s="166"/>
      <c r="Q784" s="71"/>
      <c r="V784" t="s">
        <v>1899</v>
      </c>
      <c r="Y784" t="s">
        <v>355</v>
      </c>
      <c r="AH784" t="s">
        <v>355</v>
      </c>
    </row>
    <row r="785" spans="2:34" x14ac:dyDescent="0.2">
      <c r="B785" t="s">
        <v>2225</v>
      </c>
      <c r="C785" t="s">
        <v>2638</v>
      </c>
      <c r="D785" t="s">
        <v>3363</v>
      </c>
      <c r="E785" t="s">
        <v>355</v>
      </c>
      <c r="G785" t="s">
        <v>355</v>
      </c>
      <c r="H785" t="s">
        <v>355</v>
      </c>
      <c r="I785" t="s">
        <v>355</v>
      </c>
      <c r="J785" t="s">
        <v>2639</v>
      </c>
      <c r="K785" s="12"/>
      <c r="L785" s="167"/>
      <c r="M785" s="12"/>
      <c r="N785" s="12"/>
      <c r="O785" s="12"/>
      <c r="P785" s="12"/>
      <c r="Q785" s="105"/>
      <c r="R785" s="12"/>
      <c r="S785" s="12"/>
      <c r="T785" s="12"/>
      <c r="V785" t="s">
        <v>1175</v>
      </c>
      <c r="Y785" t="s">
        <v>355</v>
      </c>
    </row>
    <row r="786" spans="2:34" x14ac:dyDescent="0.2">
      <c r="B786" t="s">
        <v>2640</v>
      </c>
      <c r="C786" t="s">
        <v>2641</v>
      </c>
      <c r="D786" t="s">
        <v>3364</v>
      </c>
      <c r="E786" t="s">
        <v>355</v>
      </c>
      <c r="G786" t="s">
        <v>355</v>
      </c>
      <c r="H786" t="s">
        <v>355</v>
      </c>
      <c r="I786" t="s">
        <v>355</v>
      </c>
      <c r="J786" t="s">
        <v>2642</v>
      </c>
      <c r="K786" s="12"/>
      <c r="L786" s="167"/>
      <c r="M786" s="12"/>
      <c r="N786" s="12"/>
      <c r="O786" s="12"/>
      <c r="P786" s="12"/>
      <c r="Q786" s="105"/>
      <c r="R786" s="12"/>
      <c r="S786" s="12"/>
      <c r="T786" s="12"/>
      <c r="V786" t="s">
        <v>1175</v>
      </c>
      <c r="Y786" t="s">
        <v>355</v>
      </c>
      <c r="AH786" t="s">
        <v>355</v>
      </c>
    </row>
    <row r="787" spans="2:34" x14ac:dyDescent="0.2">
      <c r="B787" t="s">
        <v>3462</v>
      </c>
      <c r="C787" t="s">
        <v>2643</v>
      </c>
      <c r="D787" t="s">
        <v>3463</v>
      </c>
      <c r="E787" t="s">
        <v>355</v>
      </c>
      <c r="G787" t="s">
        <v>355</v>
      </c>
      <c r="H787" t="s">
        <v>355</v>
      </c>
      <c r="I787" t="s">
        <v>355</v>
      </c>
      <c r="J787" t="s">
        <v>2644</v>
      </c>
      <c r="K787" s="12"/>
      <c r="L787" s="167"/>
      <c r="M787" s="12"/>
      <c r="N787" s="12"/>
      <c r="O787" s="12"/>
      <c r="P787" s="12"/>
      <c r="Q787" s="105"/>
      <c r="R787" s="12"/>
      <c r="S787" s="12"/>
      <c r="T787" s="12"/>
      <c r="V787" t="s">
        <v>1175</v>
      </c>
      <c r="Y787" t="s">
        <v>355</v>
      </c>
      <c r="AH787" t="s">
        <v>355</v>
      </c>
    </row>
    <row r="788" spans="2:34" x14ac:dyDescent="0.2">
      <c r="B788" t="s">
        <v>65</v>
      </c>
      <c r="C788" t="s">
        <v>2645</v>
      </c>
      <c r="D788" t="s">
        <v>3365</v>
      </c>
      <c r="E788" t="s">
        <v>2646</v>
      </c>
      <c r="G788" t="s">
        <v>355</v>
      </c>
      <c r="J788" t="s">
        <v>3502</v>
      </c>
      <c r="L788" s="166"/>
      <c r="Q788" s="71"/>
      <c r="V788" t="s">
        <v>1175</v>
      </c>
    </row>
    <row r="789" spans="2:34" x14ac:dyDescent="0.2">
      <c r="B789" t="s">
        <v>65</v>
      </c>
      <c r="C789" t="s">
        <v>2647</v>
      </c>
      <c r="D789" t="s">
        <v>3366</v>
      </c>
      <c r="E789" t="s">
        <v>2648</v>
      </c>
      <c r="G789" t="s">
        <v>355</v>
      </c>
      <c r="H789" t="s">
        <v>355</v>
      </c>
      <c r="I789" t="s">
        <v>355</v>
      </c>
      <c r="J789" t="s">
        <v>3502</v>
      </c>
      <c r="K789" s="12"/>
      <c r="L789" s="167"/>
      <c r="M789" s="12"/>
      <c r="N789" s="12"/>
      <c r="O789" s="12"/>
      <c r="P789" s="12"/>
      <c r="Q789" s="105"/>
      <c r="R789" s="12"/>
      <c r="S789" s="12"/>
      <c r="T789" s="12"/>
      <c r="V789" t="s">
        <v>1175</v>
      </c>
      <c r="Y789" t="s">
        <v>355</v>
      </c>
    </row>
    <row r="790" spans="2:34" x14ac:dyDescent="0.2">
      <c r="B790" t="s">
        <v>2508</v>
      </c>
      <c r="C790" t="s">
        <v>2649</v>
      </c>
      <c r="D790" t="s">
        <v>3367</v>
      </c>
      <c r="E790" t="s">
        <v>355</v>
      </c>
      <c r="G790" t="s">
        <v>355</v>
      </c>
      <c r="H790" t="s">
        <v>355</v>
      </c>
      <c r="I790" t="s">
        <v>355</v>
      </c>
      <c r="J790" t="s">
        <v>3502</v>
      </c>
      <c r="K790" s="12"/>
      <c r="L790" s="167"/>
      <c r="M790" s="12"/>
      <c r="N790" s="12"/>
      <c r="O790" s="12"/>
      <c r="P790" s="12"/>
      <c r="Q790" s="105"/>
      <c r="R790" s="12"/>
      <c r="S790" s="12"/>
      <c r="T790" s="12"/>
      <c r="V790" t="s">
        <v>1175</v>
      </c>
      <c r="Y790" t="s">
        <v>355</v>
      </c>
      <c r="AH790" t="s">
        <v>355</v>
      </c>
    </row>
    <row r="791" spans="2:34" x14ac:dyDescent="0.2">
      <c r="B791" t="s">
        <v>61</v>
      </c>
      <c r="C791" t="s">
        <v>2650</v>
      </c>
      <c r="D791" t="s">
        <v>3368</v>
      </c>
      <c r="E791" t="s">
        <v>355</v>
      </c>
      <c r="H791" t="s">
        <v>355</v>
      </c>
      <c r="I791" t="s">
        <v>355</v>
      </c>
      <c r="J791" t="s">
        <v>2651</v>
      </c>
      <c r="K791" s="12"/>
      <c r="L791" s="167"/>
      <c r="M791" s="12"/>
      <c r="N791" s="12"/>
      <c r="O791" s="12"/>
      <c r="P791" s="12"/>
      <c r="Q791" s="105"/>
      <c r="R791" s="12"/>
      <c r="S791" s="12"/>
      <c r="T791" s="12"/>
      <c r="V791" t="s">
        <v>1175</v>
      </c>
      <c r="Y791" t="s">
        <v>355</v>
      </c>
    </row>
    <row r="792" spans="2:34" x14ac:dyDescent="0.2">
      <c r="B792" t="s">
        <v>61</v>
      </c>
      <c r="C792" t="s">
        <v>2652</v>
      </c>
      <c r="D792" t="s">
        <v>3369</v>
      </c>
      <c r="E792" t="s">
        <v>355</v>
      </c>
      <c r="G792" t="s">
        <v>355</v>
      </c>
      <c r="H792" t="s">
        <v>355</v>
      </c>
      <c r="I792" t="s">
        <v>355</v>
      </c>
      <c r="J792" t="s">
        <v>2653</v>
      </c>
      <c r="K792" s="12"/>
      <c r="L792" s="167"/>
      <c r="M792" s="12"/>
      <c r="N792" s="12"/>
      <c r="O792" s="12"/>
      <c r="P792" s="12"/>
      <c r="Q792" s="105"/>
      <c r="R792" s="12"/>
      <c r="S792" s="12"/>
      <c r="T792" s="12"/>
      <c r="V792" t="s">
        <v>1175</v>
      </c>
      <c r="Y792" t="s">
        <v>355</v>
      </c>
      <c r="AH792" t="s">
        <v>355</v>
      </c>
    </row>
    <row r="793" spans="2:34" x14ac:dyDescent="0.2">
      <c r="B793" t="s">
        <v>61</v>
      </c>
      <c r="C793" t="s">
        <v>2654</v>
      </c>
      <c r="D793" t="s">
        <v>3370</v>
      </c>
      <c r="E793" t="s">
        <v>355</v>
      </c>
      <c r="G793" t="s">
        <v>355</v>
      </c>
      <c r="H793" t="s">
        <v>355</v>
      </c>
      <c r="I793" t="s">
        <v>355</v>
      </c>
      <c r="J793" t="s">
        <v>2655</v>
      </c>
      <c r="K793" s="12"/>
      <c r="L793" s="167"/>
      <c r="M793" s="12"/>
      <c r="N793" s="12"/>
      <c r="O793" s="12"/>
      <c r="P793" s="12"/>
      <c r="Q793" s="105"/>
      <c r="R793" s="12"/>
      <c r="S793" s="12"/>
      <c r="T793" s="12"/>
      <c r="V793" t="s">
        <v>1175</v>
      </c>
      <c r="Y793" t="s">
        <v>355</v>
      </c>
    </row>
    <row r="794" spans="2:34" x14ac:dyDescent="0.2">
      <c r="B794" t="s">
        <v>61</v>
      </c>
      <c r="C794" t="s">
        <v>2656</v>
      </c>
      <c r="D794" t="s">
        <v>3371</v>
      </c>
      <c r="E794" t="s">
        <v>355</v>
      </c>
      <c r="G794" t="s">
        <v>355</v>
      </c>
      <c r="H794" t="s">
        <v>355</v>
      </c>
      <c r="I794" t="s">
        <v>355</v>
      </c>
      <c r="J794" t="s">
        <v>2657</v>
      </c>
      <c r="K794" s="12"/>
      <c r="L794" s="167"/>
      <c r="M794" s="12"/>
      <c r="N794" s="12"/>
      <c r="O794" s="12"/>
      <c r="P794" s="12"/>
      <c r="Q794" s="105"/>
      <c r="R794" s="12"/>
      <c r="S794" s="12"/>
      <c r="T794" s="12"/>
      <c r="V794" t="s">
        <v>1175</v>
      </c>
      <c r="Y794" t="s">
        <v>355</v>
      </c>
    </row>
    <row r="795" spans="2:34" x14ac:dyDescent="0.2">
      <c r="B795" t="s">
        <v>121</v>
      </c>
      <c r="C795" t="s">
        <v>2635</v>
      </c>
      <c r="D795" t="s">
        <v>2636</v>
      </c>
      <c r="G795" t="s">
        <v>355</v>
      </c>
      <c r="H795" t="s">
        <v>355</v>
      </c>
      <c r="I795" t="s">
        <v>355</v>
      </c>
      <c r="J795" t="s">
        <v>355</v>
      </c>
      <c r="K795" s="12"/>
      <c r="L795" s="167"/>
      <c r="M795" s="12"/>
      <c r="N795" s="12"/>
      <c r="O795" s="12"/>
      <c r="P795" s="12"/>
      <c r="Q795" s="105"/>
      <c r="R795" s="12"/>
      <c r="S795" s="12"/>
      <c r="T795" s="12"/>
      <c r="V795" t="s">
        <v>355</v>
      </c>
      <c r="Y795" t="s">
        <v>355</v>
      </c>
    </row>
    <row r="796" spans="2:34" ht="17" x14ac:dyDescent="0.2">
      <c r="B796" t="s">
        <v>114</v>
      </c>
      <c r="C796" t="s">
        <v>2658</v>
      </c>
      <c r="D796" t="s">
        <v>2659</v>
      </c>
      <c r="G796" t="s">
        <v>355</v>
      </c>
      <c r="H796" t="s">
        <v>355</v>
      </c>
      <c r="I796" t="s">
        <v>355</v>
      </c>
      <c r="J796" t="s">
        <v>355</v>
      </c>
      <c r="K796" s="126"/>
      <c r="L796" s="167"/>
      <c r="M796" s="171"/>
      <c r="N796" s="182"/>
      <c r="O796" s="111"/>
      <c r="P796" s="178"/>
      <c r="Q796" s="105" t="s">
        <v>3716</v>
      </c>
      <c r="R796" s="112"/>
      <c r="S796" s="108"/>
      <c r="T796" s="188"/>
      <c r="V796" t="s">
        <v>355</v>
      </c>
      <c r="Y796" t="s">
        <v>1871</v>
      </c>
      <c r="AH796" t="s">
        <v>355</v>
      </c>
    </row>
    <row r="797" spans="2:34" x14ac:dyDescent="0.2">
      <c r="B797" t="s">
        <v>113</v>
      </c>
      <c r="C797" t="s">
        <v>2660</v>
      </c>
      <c r="D797" t="s">
        <v>2661</v>
      </c>
      <c r="G797" t="s">
        <v>355</v>
      </c>
      <c r="H797" t="s">
        <v>355</v>
      </c>
      <c r="I797" t="s">
        <v>355</v>
      </c>
      <c r="J797" t="s">
        <v>355</v>
      </c>
      <c r="K797" s="126"/>
      <c r="L797" s="167"/>
      <c r="M797" s="171"/>
      <c r="N797" s="182"/>
      <c r="O797" s="111"/>
      <c r="P797" s="178"/>
      <c r="Q797" s="105"/>
      <c r="R797" s="112"/>
      <c r="S797" s="108"/>
      <c r="T797" s="188"/>
      <c r="V797" t="s">
        <v>355</v>
      </c>
      <c r="Y797" t="s">
        <v>2662</v>
      </c>
    </row>
    <row r="798" spans="2:34" x14ac:dyDescent="0.2">
      <c r="B798" t="s">
        <v>355</v>
      </c>
      <c r="C798" t="s">
        <v>355</v>
      </c>
      <c r="D798" t="s">
        <v>355</v>
      </c>
      <c r="G798" t="s">
        <v>355</v>
      </c>
      <c r="H798" t="s">
        <v>355</v>
      </c>
      <c r="I798" t="s">
        <v>355</v>
      </c>
      <c r="J798" t="s">
        <v>355</v>
      </c>
      <c r="K798" s="12"/>
      <c r="L798" s="12"/>
      <c r="M798" s="12"/>
      <c r="N798" s="12"/>
      <c r="O798" s="12"/>
      <c r="P798" s="12"/>
      <c r="Q798" s="12"/>
      <c r="R798" s="12"/>
      <c r="S798" s="12"/>
      <c r="T798" s="12"/>
      <c r="V798" t="s">
        <v>355</v>
      </c>
      <c r="Y798" t="s">
        <v>355</v>
      </c>
      <c r="AH798" t="s">
        <v>355</v>
      </c>
    </row>
    <row r="799" spans="2:34" x14ac:dyDescent="0.2">
      <c r="B799" t="s">
        <v>114</v>
      </c>
      <c r="C799" t="s">
        <v>2663</v>
      </c>
      <c r="D799" t="s">
        <v>2664</v>
      </c>
      <c r="E799" t="s">
        <v>355</v>
      </c>
      <c r="G799" t="s">
        <v>355</v>
      </c>
      <c r="H799" t="s">
        <v>355</v>
      </c>
      <c r="I799" t="s">
        <v>355</v>
      </c>
      <c r="J799" t="s">
        <v>355</v>
      </c>
      <c r="K799" s="126"/>
      <c r="L799" s="167"/>
      <c r="M799" s="171"/>
      <c r="N799" s="182"/>
      <c r="O799" s="111"/>
      <c r="P799" s="178"/>
      <c r="Q799" s="105"/>
      <c r="R799" s="112"/>
      <c r="S799" s="108"/>
      <c r="T799" s="188"/>
      <c r="V799" t="s">
        <v>355</v>
      </c>
      <c r="Y799" t="s">
        <v>1871</v>
      </c>
      <c r="AH799" t="s">
        <v>355</v>
      </c>
    </row>
    <row r="800" spans="2:34" x14ac:dyDescent="0.2">
      <c r="B800" t="s">
        <v>119</v>
      </c>
      <c r="C800" t="s">
        <v>2665</v>
      </c>
      <c r="D800" t="s">
        <v>2666</v>
      </c>
      <c r="E800" t="s">
        <v>355</v>
      </c>
      <c r="G800" t="s">
        <v>355</v>
      </c>
      <c r="H800" t="s">
        <v>355</v>
      </c>
      <c r="I800" t="s">
        <v>355</v>
      </c>
      <c r="J800" t="s">
        <v>355</v>
      </c>
      <c r="K800" s="126"/>
      <c r="L800" s="167"/>
      <c r="M800" s="171"/>
      <c r="N800" s="182"/>
      <c r="O800" s="111"/>
      <c r="P800" s="178"/>
      <c r="Q800" s="105"/>
      <c r="R800" s="112"/>
      <c r="S800" s="108"/>
      <c r="T800" s="188"/>
      <c r="V800" t="s">
        <v>355</v>
      </c>
      <c r="Y800" t="s">
        <v>355</v>
      </c>
      <c r="AH800" t="s">
        <v>355</v>
      </c>
    </row>
    <row r="801" spans="2:34" x14ac:dyDescent="0.2">
      <c r="B801" t="s">
        <v>33</v>
      </c>
      <c r="C801" t="s">
        <v>3400</v>
      </c>
      <c r="D801" t="s">
        <v>2667</v>
      </c>
      <c r="E801" t="s">
        <v>355</v>
      </c>
      <c r="G801" t="s">
        <v>355</v>
      </c>
      <c r="H801" t="s">
        <v>355</v>
      </c>
      <c r="I801" t="s">
        <v>355</v>
      </c>
      <c r="J801" t="s">
        <v>3401</v>
      </c>
      <c r="K801" s="126"/>
      <c r="L801" s="12"/>
      <c r="M801" s="171"/>
      <c r="N801" s="12"/>
      <c r="O801" s="12"/>
      <c r="P801" s="178"/>
      <c r="Q801" s="12"/>
      <c r="R801" s="112"/>
      <c r="S801" s="12"/>
      <c r="T801" s="12"/>
      <c r="V801" t="s">
        <v>355</v>
      </c>
      <c r="Y801" t="s">
        <v>355</v>
      </c>
    </row>
    <row r="802" spans="2:34" x14ac:dyDescent="0.2">
      <c r="B802" t="s">
        <v>33</v>
      </c>
      <c r="C802" t="s">
        <v>3402</v>
      </c>
      <c r="D802" t="s">
        <v>3403</v>
      </c>
      <c r="E802" t="s">
        <v>355</v>
      </c>
      <c r="G802" t="s">
        <v>355</v>
      </c>
      <c r="H802" t="s">
        <v>355</v>
      </c>
      <c r="I802" t="s">
        <v>355</v>
      </c>
      <c r="J802" t="s">
        <v>3404</v>
      </c>
      <c r="K802" s="12"/>
      <c r="L802" s="167"/>
      <c r="M802" s="12"/>
      <c r="N802" s="182"/>
      <c r="O802" s="111"/>
      <c r="P802" s="12"/>
      <c r="Q802" s="105"/>
      <c r="R802" s="12"/>
      <c r="S802" s="108"/>
      <c r="T802" s="188"/>
      <c r="V802" t="s">
        <v>355</v>
      </c>
      <c r="Y802" t="s">
        <v>355</v>
      </c>
    </row>
    <row r="803" spans="2:34" ht="34" x14ac:dyDescent="0.2">
      <c r="B803" t="s">
        <v>2668</v>
      </c>
      <c r="C803" t="s">
        <v>2669</v>
      </c>
      <c r="D803" s="12" t="s">
        <v>2670</v>
      </c>
      <c r="E803" t="s">
        <v>355</v>
      </c>
      <c r="G803" t="s">
        <v>355</v>
      </c>
      <c r="H803" t="s">
        <v>355</v>
      </c>
      <c r="I803" t="s">
        <v>355</v>
      </c>
      <c r="J803" t="s">
        <v>3468</v>
      </c>
      <c r="K803" s="12"/>
      <c r="L803" s="12"/>
      <c r="M803" s="171"/>
      <c r="N803" s="182"/>
      <c r="O803" s="111"/>
      <c r="P803" s="12"/>
      <c r="Q803" s="12"/>
      <c r="R803" s="112"/>
      <c r="S803" s="108"/>
      <c r="T803" s="188"/>
      <c r="V803" t="s">
        <v>1175</v>
      </c>
      <c r="Y803" t="s">
        <v>355</v>
      </c>
    </row>
    <row r="804" spans="2:34" x14ac:dyDescent="0.2">
      <c r="B804" t="s">
        <v>3543</v>
      </c>
      <c r="C804" t="s">
        <v>3544</v>
      </c>
      <c r="D804" t="s">
        <v>2670</v>
      </c>
      <c r="E804" t="s">
        <v>355</v>
      </c>
      <c r="G804" t="s">
        <v>355</v>
      </c>
      <c r="H804" t="s">
        <v>355</v>
      </c>
      <c r="I804" t="s">
        <v>355</v>
      </c>
      <c r="J804" t="s">
        <v>3545</v>
      </c>
      <c r="K804" s="126"/>
      <c r="L804" s="167"/>
      <c r="M804" s="12"/>
      <c r="N804" s="12"/>
      <c r="O804" s="12"/>
      <c r="P804" s="178"/>
      <c r="Q804" s="105"/>
      <c r="R804" s="12"/>
      <c r="S804" s="12"/>
      <c r="T804" s="12"/>
      <c r="V804" t="s">
        <v>1175</v>
      </c>
      <c r="Y804" t="s">
        <v>355</v>
      </c>
    </row>
    <row r="805" spans="2:34" x14ac:dyDescent="0.2">
      <c r="B805" t="s">
        <v>119</v>
      </c>
      <c r="C805" t="s">
        <v>3546</v>
      </c>
      <c r="D805" t="s">
        <v>2672</v>
      </c>
      <c r="E805" t="s">
        <v>355</v>
      </c>
      <c r="G805" t="s">
        <v>1840</v>
      </c>
      <c r="H805" t="s">
        <v>355</v>
      </c>
      <c r="I805" t="s">
        <v>355</v>
      </c>
      <c r="J805" t="s">
        <v>3468</v>
      </c>
      <c r="K805" s="12"/>
      <c r="L805" s="12"/>
      <c r="M805" s="171"/>
      <c r="N805" s="182"/>
      <c r="O805" s="111"/>
      <c r="P805" s="12"/>
      <c r="Q805" s="12"/>
      <c r="R805" s="112"/>
      <c r="S805" s="108"/>
      <c r="T805" s="188"/>
      <c r="V805" t="s">
        <v>355</v>
      </c>
      <c r="Y805" t="s">
        <v>355</v>
      </c>
    </row>
    <row r="806" spans="2:34" x14ac:dyDescent="0.2">
      <c r="B806" t="s">
        <v>33</v>
      </c>
      <c r="C806" t="s">
        <v>355</v>
      </c>
      <c r="D806" t="s">
        <v>2673</v>
      </c>
      <c r="E806" t="s">
        <v>355</v>
      </c>
      <c r="G806" t="s">
        <v>355</v>
      </c>
      <c r="H806" t="s">
        <v>355</v>
      </c>
      <c r="I806" t="s">
        <v>355</v>
      </c>
      <c r="J806" t="s">
        <v>355</v>
      </c>
      <c r="K806" s="126"/>
      <c r="L806" s="167"/>
      <c r="M806" s="171"/>
      <c r="N806" s="182"/>
      <c r="O806" s="111"/>
      <c r="P806" s="178"/>
      <c r="Q806" s="105"/>
      <c r="R806" s="112"/>
      <c r="S806" s="108"/>
      <c r="T806" s="188"/>
      <c r="V806" t="s">
        <v>355</v>
      </c>
      <c r="Y806" t="s">
        <v>355</v>
      </c>
    </row>
    <row r="807" spans="2:34" x14ac:dyDescent="0.2">
      <c r="B807" t="s">
        <v>65</v>
      </c>
      <c r="C807" t="s">
        <v>2674</v>
      </c>
      <c r="D807" t="s">
        <v>2012</v>
      </c>
      <c r="G807" t="s">
        <v>355</v>
      </c>
      <c r="H807" t="s">
        <v>355</v>
      </c>
      <c r="I807" t="s">
        <v>355</v>
      </c>
      <c r="J807" t="s">
        <v>355</v>
      </c>
      <c r="K807" s="126"/>
      <c r="L807" s="167"/>
      <c r="M807" s="171"/>
      <c r="N807" s="182"/>
      <c r="O807" s="111"/>
      <c r="P807" s="178"/>
      <c r="Q807" s="105"/>
      <c r="R807" s="112"/>
      <c r="S807" s="108"/>
      <c r="T807" s="188"/>
      <c r="V807" t="s">
        <v>1175</v>
      </c>
    </row>
    <row r="808" spans="2:34" x14ac:dyDescent="0.2">
      <c r="B808" t="s">
        <v>2013</v>
      </c>
      <c r="C808" t="s">
        <v>2675</v>
      </c>
      <c r="D808" t="s">
        <v>2015</v>
      </c>
      <c r="G808" t="s">
        <v>355</v>
      </c>
      <c r="H808" t="s">
        <v>355</v>
      </c>
      <c r="I808" t="s">
        <v>355</v>
      </c>
      <c r="J808" t="s">
        <v>355</v>
      </c>
      <c r="K808" s="126"/>
      <c r="L808" s="167"/>
      <c r="M808" s="171"/>
      <c r="N808" s="182"/>
      <c r="O808" s="111"/>
      <c r="P808" s="178"/>
      <c r="Q808" s="105"/>
      <c r="R808" s="112"/>
      <c r="S808" s="108"/>
      <c r="T808" s="188"/>
      <c r="V808" t="s">
        <v>1175</v>
      </c>
      <c r="Y808" t="s">
        <v>355</v>
      </c>
    </row>
    <row r="809" spans="2:34" x14ac:dyDescent="0.2">
      <c r="B809" t="s">
        <v>121</v>
      </c>
      <c r="C809" t="s">
        <v>2671</v>
      </c>
      <c r="D809" t="s">
        <v>355</v>
      </c>
      <c r="E809" t="s">
        <v>355</v>
      </c>
      <c r="G809" t="s">
        <v>355</v>
      </c>
      <c r="J809" t="s">
        <v>355</v>
      </c>
      <c r="K809" s="169"/>
      <c r="L809" s="166"/>
      <c r="M809" s="92"/>
      <c r="N809" s="181"/>
      <c r="O809" s="175"/>
      <c r="P809" s="75"/>
      <c r="Q809" s="71"/>
      <c r="R809" s="89"/>
      <c r="S809" s="74"/>
      <c r="T809" s="187"/>
      <c r="V809" t="s">
        <v>355</v>
      </c>
      <c r="Y809" t="s">
        <v>355</v>
      </c>
    </row>
    <row r="810" spans="2:34" x14ac:dyDescent="0.2">
      <c r="B810" t="s">
        <v>119</v>
      </c>
      <c r="C810" t="s">
        <v>3547</v>
      </c>
      <c r="D810" t="s">
        <v>3548</v>
      </c>
      <c r="E810" t="s">
        <v>355</v>
      </c>
      <c r="G810" t="s">
        <v>1840</v>
      </c>
      <c r="H810" t="s">
        <v>355</v>
      </c>
      <c r="I810" t="s">
        <v>355</v>
      </c>
      <c r="J810" t="s">
        <v>3545</v>
      </c>
      <c r="K810" s="126"/>
      <c r="L810" s="167"/>
      <c r="M810" s="12"/>
      <c r="N810" s="12"/>
      <c r="O810" s="12"/>
      <c r="P810" s="178"/>
      <c r="Q810" s="105"/>
      <c r="R810" s="12"/>
      <c r="S810" s="12"/>
      <c r="T810" s="12"/>
      <c r="V810" t="s">
        <v>355</v>
      </c>
      <c r="Y810" t="s">
        <v>355</v>
      </c>
      <c r="AH810" t="s">
        <v>355</v>
      </c>
    </row>
    <row r="811" spans="2:34" x14ac:dyDescent="0.2">
      <c r="B811" t="s">
        <v>33</v>
      </c>
      <c r="C811" t="s">
        <v>3563</v>
      </c>
      <c r="D811" t="s">
        <v>2673</v>
      </c>
      <c r="E811" t="s">
        <v>355</v>
      </c>
      <c r="G811" t="s">
        <v>355</v>
      </c>
      <c r="H811" t="s">
        <v>355</v>
      </c>
      <c r="I811" t="s">
        <v>355</v>
      </c>
      <c r="J811" t="s">
        <v>355</v>
      </c>
      <c r="K811" s="126"/>
      <c r="L811" s="167"/>
      <c r="M811" s="12"/>
      <c r="N811" s="12"/>
      <c r="O811" s="12"/>
      <c r="P811" s="178"/>
      <c r="Q811" s="105"/>
      <c r="R811" s="12"/>
      <c r="S811" s="12"/>
      <c r="T811" s="12"/>
      <c r="V811" t="s">
        <v>355</v>
      </c>
      <c r="Y811" t="s">
        <v>355</v>
      </c>
      <c r="AH811" t="s">
        <v>355</v>
      </c>
    </row>
    <row r="812" spans="2:34" x14ac:dyDescent="0.2">
      <c r="B812" t="s">
        <v>65</v>
      </c>
      <c r="C812" t="s">
        <v>3564</v>
      </c>
      <c r="D812" t="s">
        <v>2012</v>
      </c>
      <c r="E812" t="s">
        <v>355</v>
      </c>
      <c r="G812" t="s">
        <v>2559</v>
      </c>
      <c r="H812" t="s">
        <v>355</v>
      </c>
      <c r="I812" t="s">
        <v>355</v>
      </c>
      <c r="J812" t="s">
        <v>355</v>
      </c>
      <c r="K812" s="126"/>
      <c r="L812" s="167"/>
      <c r="M812" s="12"/>
      <c r="N812" s="12"/>
      <c r="O812" s="12"/>
      <c r="P812" s="178"/>
      <c r="Q812" s="105"/>
      <c r="R812" s="12"/>
      <c r="S812" s="12"/>
      <c r="T812" s="12"/>
      <c r="V812" t="s">
        <v>1175</v>
      </c>
      <c r="Y812" t="s">
        <v>355</v>
      </c>
      <c r="AH812" t="s">
        <v>355</v>
      </c>
    </row>
    <row r="813" spans="2:34" x14ac:dyDescent="0.2">
      <c r="B813" t="s">
        <v>2013</v>
      </c>
      <c r="C813" t="s">
        <v>3565</v>
      </c>
      <c r="D813" t="s">
        <v>2015</v>
      </c>
      <c r="E813" t="s">
        <v>355</v>
      </c>
      <c r="G813" t="s">
        <v>2559</v>
      </c>
      <c r="H813" t="s">
        <v>355</v>
      </c>
      <c r="I813" t="s">
        <v>355</v>
      </c>
      <c r="J813" t="s">
        <v>355</v>
      </c>
      <c r="K813" s="126"/>
      <c r="L813" s="167"/>
      <c r="M813" s="12"/>
      <c r="N813" s="12"/>
      <c r="O813" s="12"/>
      <c r="P813" s="178"/>
      <c r="Q813" s="105"/>
      <c r="R813" s="12"/>
      <c r="S813" s="12"/>
      <c r="T813" s="12"/>
      <c r="V813" t="s">
        <v>1175</v>
      </c>
      <c r="Y813" t="s">
        <v>355</v>
      </c>
    </row>
    <row r="814" spans="2:34" x14ac:dyDescent="0.2">
      <c r="B814" t="s">
        <v>121</v>
      </c>
      <c r="C814" t="s">
        <v>3549</v>
      </c>
      <c r="D814" t="s">
        <v>355</v>
      </c>
      <c r="E814" t="s">
        <v>355</v>
      </c>
      <c r="G814" t="s">
        <v>355</v>
      </c>
      <c r="H814" t="s">
        <v>355</v>
      </c>
      <c r="I814" t="s">
        <v>355</v>
      </c>
      <c r="J814" t="s">
        <v>355</v>
      </c>
      <c r="K814" s="126"/>
      <c r="L814" s="167"/>
      <c r="M814" s="12"/>
      <c r="N814" s="12"/>
      <c r="O814" s="12"/>
      <c r="P814" s="178"/>
      <c r="Q814" s="105"/>
      <c r="R814" s="12"/>
      <c r="S814" s="12"/>
      <c r="T814" s="12"/>
      <c r="V814" t="s">
        <v>355</v>
      </c>
      <c r="Y814" t="s">
        <v>355</v>
      </c>
    </row>
    <row r="815" spans="2:34" x14ac:dyDescent="0.2">
      <c r="B815" t="s">
        <v>119</v>
      </c>
      <c r="C815" t="s">
        <v>3566</v>
      </c>
      <c r="D815" t="s">
        <v>2677</v>
      </c>
      <c r="E815" t="s">
        <v>355</v>
      </c>
      <c r="G815" t="s">
        <v>1840</v>
      </c>
      <c r="H815" t="s">
        <v>355</v>
      </c>
      <c r="I815" t="s">
        <v>355</v>
      </c>
      <c r="J815" t="s">
        <v>3468</v>
      </c>
      <c r="K815" s="12"/>
      <c r="L815" s="12"/>
      <c r="M815" s="171"/>
      <c r="N815" s="182"/>
      <c r="O815" s="111"/>
      <c r="P815" s="12"/>
      <c r="Q815" s="12"/>
      <c r="R815" s="112"/>
      <c r="S815" s="108"/>
      <c r="T815" s="188"/>
      <c r="V815" t="s">
        <v>355</v>
      </c>
      <c r="Y815" t="s">
        <v>355</v>
      </c>
    </row>
    <row r="816" spans="2:34" x14ac:dyDescent="0.2">
      <c r="B816" t="s">
        <v>33</v>
      </c>
      <c r="C816" t="s">
        <v>355</v>
      </c>
      <c r="D816" t="s">
        <v>2678</v>
      </c>
      <c r="E816" t="s">
        <v>355</v>
      </c>
      <c r="G816" t="s">
        <v>355</v>
      </c>
      <c r="H816" t="s">
        <v>355</v>
      </c>
      <c r="I816" t="s">
        <v>355</v>
      </c>
      <c r="J816" t="s">
        <v>355</v>
      </c>
      <c r="K816" s="12"/>
      <c r="L816" s="12"/>
      <c r="M816" s="171"/>
      <c r="N816" s="182"/>
      <c r="O816" s="111"/>
      <c r="P816" s="12"/>
      <c r="Q816" s="12"/>
      <c r="R816" s="112"/>
      <c r="S816" s="108"/>
      <c r="T816" s="188"/>
      <c r="V816" t="s">
        <v>355</v>
      </c>
      <c r="Y816" t="s">
        <v>355</v>
      </c>
    </row>
    <row r="817" spans="2:34" x14ac:dyDescent="0.2">
      <c r="B817" t="s">
        <v>65</v>
      </c>
      <c r="C817" t="s">
        <v>2679</v>
      </c>
      <c r="D817" t="s">
        <v>2012</v>
      </c>
      <c r="E817" t="s">
        <v>355</v>
      </c>
      <c r="G817" t="s">
        <v>355</v>
      </c>
      <c r="H817" t="s">
        <v>355</v>
      </c>
      <c r="I817" t="s">
        <v>355</v>
      </c>
      <c r="J817" t="s">
        <v>355</v>
      </c>
      <c r="K817" s="12"/>
      <c r="L817" s="12"/>
      <c r="M817" s="171"/>
      <c r="N817" s="182"/>
      <c r="O817" s="111"/>
      <c r="P817" s="12"/>
      <c r="Q817" s="12"/>
      <c r="R817" s="112"/>
      <c r="S817" s="108"/>
      <c r="T817" s="188"/>
      <c r="V817" t="s">
        <v>1175</v>
      </c>
      <c r="Y817" t="s">
        <v>355</v>
      </c>
    </row>
    <row r="818" spans="2:34" x14ac:dyDescent="0.2">
      <c r="B818" t="s">
        <v>2013</v>
      </c>
      <c r="C818" t="s">
        <v>2680</v>
      </c>
      <c r="D818" t="s">
        <v>2015</v>
      </c>
      <c r="G818" t="s">
        <v>355</v>
      </c>
      <c r="H818" t="s">
        <v>355</v>
      </c>
      <c r="I818" t="s">
        <v>355</v>
      </c>
      <c r="J818" t="s">
        <v>355</v>
      </c>
      <c r="K818" s="12"/>
      <c r="L818" s="12"/>
      <c r="M818" s="171"/>
      <c r="N818" s="182"/>
      <c r="O818" s="111"/>
      <c r="P818" s="12"/>
      <c r="Q818" s="12"/>
      <c r="R818" s="112"/>
      <c r="S818" s="108"/>
      <c r="T818" s="188"/>
      <c r="V818" t="s">
        <v>1175</v>
      </c>
      <c r="Y818" t="s">
        <v>355</v>
      </c>
    </row>
    <row r="819" spans="2:34" x14ac:dyDescent="0.2">
      <c r="B819" t="s">
        <v>121</v>
      </c>
      <c r="C819" t="s">
        <v>2676</v>
      </c>
      <c r="D819" t="s">
        <v>355</v>
      </c>
      <c r="G819" t="s">
        <v>355</v>
      </c>
      <c r="H819" t="s">
        <v>355</v>
      </c>
      <c r="I819" t="s">
        <v>355</v>
      </c>
      <c r="J819" t="s">
        <v>355</v>
      </c>
      <c r="K819" s="12"/>
      <c r="L819" s="12"/>
      <c r="M819" s="171"/>
      <c r="N819" s="182"/>
      <c r="O819" s="111"/>
      <c r="P819" s="12"/>
      <c r="Q819" s="12"/>
      <c r="R819" s="112"/>
      <c r="S819" s="108"/>
      <c r="T819" s="188"/>
      <c r="V819" t="s">
        <v>355</v>
      </c>
      <c r="Y819" t="s">
        <v>355</v>
      </c>
    </row>
    <row r="820" spans="2:34" x14ac:dyDescent="0.2">
      <c r="B820" t="s">
        <v>119</v>
      </c>
      <c r="C820" t="s">
        <v>3567</v>
      </c>
      <c r="D820" t="s">
        <v>3568</v>
      </c>
      <c r="G820" t="s">
        <v>355</v>
      </c>
      <c r="H820" t="s">
        <v>355</v>
      </c>
      <c r="I820" t="s">
        <v>355</v>
      </c>
      <c r="J820" t="s">
        <v>3545</v>
      </c>
      <c r="K820" s="126"/>
      <c r="L820" s="167"/>
      <c r="M820" s="12"/>
      <c r="N820" s="12"/>
      <c r="O820" s="12"/>
      <c r="P820" s="178"/>
      <c r="Q820" s="105"/>
      <c r="R820" s="12"/>
      <c r="S820" s="12"/>
      <c r="T820" s="12"/>
      <c r="V820" t="s">
        <v>355</v>
      </c>
      <c r="Y820" t="s">
        <v>355</v>
      </c>
      <c r="AH820" t="s">
        <v>355</v>
      </c>
    </row>
    <row r="821" spans="2:34" x14ac:dyDescent="0.2">
      <c r="B821" t="s">
        <v>33</v>
      </c>
      <c r="C821" t="s">
        <v>3569</v>
      </c>
      <c r="D821" t="s">
        <v>2678</v>
      </c>
      <c r="E821" t="s">
        <v>355</v>
      </c>
      <c r="G821" t="s">
        <v>355</v>
      </c>
      <c r="H821" t="s">
        <v>355</v>
      </c>
      <c r="I821" t="s">
        <v>355</v>
      </c>
      <c r="J821" t="s">
        <v>355</v>
      </c>
      <c r="K821" s="126"/>
      <c r="L821" s="167"/>
      <c r="M821" s="12"/>
      <c r="N821" s="12"/>
      <c r="O821" s="12"/>
      <c r="P821" s="178"/>
      <c r="Q821" s="105"/>
      <c r="R821" s="12"/>
      <c r="S821" s="12"/>
      <c r="T821" s="12"/>
      <c r="V821" t="s">
        <v>355</v>
      </c>
      <c r="Y821" t="s">
        <v>355</v>
      </c>
    </row>
    <row r="822" spans="2:34" x14ac:dyDescent="0.2">
      <c r="B822" t="s">
        <v>65</v>
      </c>
      <c r="C822" t="s">
        <v>3570</v>
      </c>
      <c r="D822" t="s">
        <v>2012</v>
      </c>
      <c r="G822" t="s">
        <v>2559</v>
      </c>
      <c r="H822" t="s">
        <v>355</v>
      </c>
      <c r="I822" t="s">
        <v>355</v>
      </c>
      <c r="J822" t="s">
        <v>355</v>
      </c>
      <c r="K822" s="126"/>
      <c r="L822" s="167"/>
      <c r="M822" s="12"/>
      <c r="N822" s="12"/>
      <c r="O822" s="12"/>
      <c r="P822" s="178"/>
      <c r="Q822" s="105"/>
      <c r="R822" s="12"/>
      <c r="S822" s="12"/>
      <c r="T822" s="12"/>
      <c r="V822" t="s">
        <v>1175</v>
      </c>
      <c r="Y822" t="s">
        <v>355</v>
      </c>
    </row>
    <row r="823" spans="2:34" x14ac:dyDescent="0.2">
      <c r="B823" t="s">
        <v>2013</v>
      </c>
      <c r="C823" t="s">
        <v>3571</v>
      </c>
      <c r="D823" t="s">
        <v>2015</v>
      </c>
      <c r="E823" t="s">
        <v>355</v>
      </c>
      <c r="G823" t="s">
        <v>355</v>
      </c>
      <c r="H823" t="s">
        <v>355</v>
      </c>
      <c r="I823" t="s">
        <v>355</v>
      </c>
      <c r="J823" t="s">
        <v>355</v>
      </c>
      <c r="K823" s="126"/>
      <c r="L823" s="167"/>
      <c r="M823" s="12"/>
      <c r="N823" s="12"/>
      <c r="O823" s="12"/>
      <c r="P823" s="178"/>
      <c r="Q823" s="105"/>
      <c r="R823" s="12"/>
      <c r="S823" s="12"/>
      <c r="T823" s="12"/>
      <c r="V823" t="s">
        <v>1175</v>
      </c>
      <c r="Y823" t="s">
        <v>355</v>
      </c>
    </row>
    <row r="824" spans="2:34" x14ac:dyDescent="0.2">
      <c r="B824" t="s">
        <v>121</v>
      </c>
      <c r="C824" t="s">
        <v>3567</v>
      </c>
      <c r="D824" t="s">
        <v>355</v>
      </c>
      <c r="E824" t="s">
        <v>355</v>
      </c>
      <c r="G824" t="s">
        <v>355</v>
      </c>
      <c r="H824" t="s">
        <v>355</v>
      </c>
      <c r="I824" t="s">
        <v>355</v>
      </c>
      <c r="J824" t="s">
        <v>355</v>
      </c>
      <c r="K824" s="126"/>
      <c r="L824" s="167"/>
      <c r="M824" s="12"/>
      <c r="N824" s="12"/>
      <c r="O824" s="12"/>
      <c r="P824" s="178"/>
      <c r="Q824" s="105"/>
      <c r="R824" s="12"/>
      <c r="S824" s="12"/>
      <c r="T824" s="12"/>
      <c r="V824" t="s">
        <v>355</v>
      </c>
      <c r="Y824" t="s">
        <v>355</v>
      </c>
    </row>
    <row r="825" spans="2:34" x14ac:dyDescent="0.2">
      <c r="B825" t="s">
        <v>2146</v>
      </c>
      <c r="C825" t="s">
        <v>2681</v>
      </c>
      <c r="D825" t="s">
        <v>2682</v>
      </c>
      <c r="E825" t="s">
        <v>355</v>
      </c>
      <c r="G825" t="s">
        <v>355</v>
      </c>
      <c r="H825" t="s">
        <v>355</v>
      </c>
      <c r="I825" t="s">
        <v>355</v>
      </c>
      <c r="J825" t="s">
        <v>3468</v>
      </c>
      <c r="K825" s="12"/>
      <c r="L825" s="12"/>
      <c r="M825" s="171"/>
      <c r="N825" s="182"/>
      <c r="O825" s="111"/>
      <c r="P825" s="12"/>
      <c r="Q825" s="12"/>
      <c r="R825" s="112"/>
      <c r="S825" s="108"/>
      <c r="T825" s="188"/>
      <c r="V825" t="s">
        <v>1175</v>
      </c>
      <c r="Y825" t="s">
        <v>355</v>
      </c>
      <c r="AH825" t="s">
        <v>355</v>
      </c>
    </row>
    <row r="826" spans="2:34" x14ac:dyDescent="0.2">
      <c r="B826" t="s">
        <v>3469</v>
      </c>
      <c r="C826" t="s">
        <v>3470</v>
      </c>
      <c r="D826" t="s">
        <v>2682</v>
      </c>
      <c r="E826" t="s">
        <v>355</v>
      </c>
      <c r="G826" t="s">
        <v>355</v>
      </c>
      <c r="H826" t="s">
        <v>355</v>
      </c>
      <c r="I826" t="s">
        <v>355</v>
      </c>
      <c r="J826" t="s">
        <v>3471</v>
      </c>
      <c r="K826" s="126"/>
      <c r="L826" s="167"/>
      <c r="M826" s="12"/>
      <c r="N826" s="12"/>
      <c r="O826" s="12"/>
      <c r="P826" s="178"/>
      <c r="Q826" s="105"/>
      <c r="R826" s="12"/>
      <c r="S826" s="12"/>
      <c r="T826" s="12"/>
      <c r="V826" t="s">
        <v>1175</v>
      </c>
      <c r="Y826" t="s">
        <v>355</v>
      </c>
    </row>
    <row r="827" spans="2:34" x14ac:dyDescent="0.2">
      <c r="B827" t="s">
        <v>2146</v>
      </c>
      <c r="C827" t="s">
        <v>2683</v>
      </c>
      <c r="D827" t="s">
        <v>2684</v>
      </c>
      <c r="E827" t="s">
        <v>355</v>
      </c>
      <c r="H827" t="s">
        <v>355</v>
      </c>
      <c r="I827" t="s">
        <v>355</v>
      </c>
      <c r="J827" t="s">
        <v>3468</v>
      </c>
      <c r="K827" s="12"/>
      <c r="L827" s="12"/>
      <c r="M827" s="171"/>
      <c r="N827" s="182"/>
      <c r="O827" s="111"/>
      <c r="P827" s="12"/>
      <c r="Q827" s="12"/>
      <c r="R827" s="112"/>
      <c r="S827" s="108"/>
      <c r="T827" s="188"/>
      <c r="V827" t="s">
        <v>1175</v>
      </c>
      <c r="Y827" t="s">
        <v>355</v>
      </c>
    </row>
    <row r="828" spans="2:34" x14ac:dyDescent="0.2">
      <c r="B828" t="s">
        <v>3469</v>
      </c>
      <c r="C828" t="s">
        <v>3472</v>
      </c>
      <c r="D828" t="s">
        <v>2684</v>
      </c>
      <c r="E828" t="s">
        <v>355</v>
      </c>
      <c r="G828" t="s">
        <v>355</v>
      </c>
      <c r="H828" t="s">
        <v>355</v>
      </c>
      <c r="I828" t="s">
        <v>355</v>
      </c>
      <c r="J828" t="s">
        <v>3471</v>
      </c>
      <c r="K828" s="126"/>
      <c r="L828" s="167"/>
      <c r="M828" s="12"/>
      <c r="N828" s="12"/>
      <c r="O828" s="12"/>
      <c r="P828" s="178"/>
      <c r="Q828" s="105"/>
      <c r="R828" s="12"/>
      <c r="S828" s="12"/>
      <c r="T828" s="12"/>
      <c r="V828" t="s">
        <v>1175</v>
      </c>
      <c r="Y828" t="s">
        <v>355</v>
      </c>
    </row>
    <row r="829" spans="2:34" x14ac:dyDescent="0.2">
      <c r="B829" t="s">
        <v>2146</v>
      </c>
      <c r="C829" t="s">
        <v>2685</v>
      </c>
      <c r="D829" t="s">
        <v>2686</v>
      </c>
      <c r="E829" t="s">
        <v>355</v>
      </c>
      <c r="G829" t="s">
        <v>355</v>
      </c>
      <c r="H829" t="s">
        <v>355</v>
      </c>
      <c r="I829" t="s">
        <v>355</v>
      </c>
      <c r="J829" t="s">
        <v>3468</v>
      </c>
      <c r="K829" s="12"/>
      <c r="L829" s="12"/>
      <c r="M829" s="171"/>
      <c r="N829" s="182"/>
      <c r="O829" s="111"/>
      <c r="P829" s="12"/>
      <c r="Q829" s="12"/>
      <c r="R829" s="112"/>
      <c r="S829" s="108"/>
      <c r="T829" s="188"/>
      <c r="V829" t="s">
        <v>1175</v>
      </c>
      <c r="Y829" t="s">
        <v>355</v>
      </c>
    </row>
    <row r="830" spans="2:34" x14ac:dyDescent="0.2">
      <c r="B830" t="s">
        <v>3469</v>
      </c>
      <c r="C830" t="s">
        <v>3473</v>
      </c>
      <c r="D830" t="s">
        <v>2686</v>
      </c>
      <c r="G830" t="s">
        <v>355</v>
      </c>
      <c r="H830" t="s">
        <v>355</v>
      </c>
      <c r="I830" t="s">
        <v>355</v>
      </c>
      <c r="J830" t="s">
        <v>3471</v>
      </c>
      <c r="K830" s="126"/>
      <c r="L830" s="167"/>
      <c r="M830" s="12"/>
      <c r="N830" s="12"/>
      <c r="O830" s="12"/>
      <c r="P830" s="178"/>
      <c r="Q830" s="105"/>
      <c r="R830" s="12"/>
      <c r="S830" s="12"/>
      <c r="T830" s="12"/>
      <c r="V830" t="s">
        <v>1175</v>
      </c>
      <c r="Y830" t="s">
        <v>355</v>
      </c>
    </row>
    <row r="831" spans="2:34" x14ac:dyDescent="0.2">
      <c r="B831" t="s">
        <v>61</v>
      </c>
      <c r="C831" s="153" t="s">
        <v>2687</v>
      </c>
      <c r="D831" t="s">
        <v>2688</v>
      </c>
      <c r="E831" t="s">
        <v>2689</v>
      </c>
      <c r="G831" t="s">
        <v>355</v>
      </c>
      <c r="H831" t="s">
        <v>355</v>
      </c>
      <c r="I831" t="s">
        <v>355</v>
      </c>
      <c r="J831" t="s">
        <v>355</v>
      </c>
      <c r="K831" s="126"/>
      <c r="L831" s="167"/>
      <c r="M831" s="171"/>
      <c r="N831" s="182"/>
      <c r="O831" s="111"/>
      <c r="P831" s="178"/>
      <c r="Q831" s="105"/>
      <c r="R831" s="112"/>
      <c r="S831" s="108"/>
      <c r="T831" s="188"/>
      <c r="V831" t="s">
        <v>1175</v>
      </c>
      <c r="Y831" t="s">
        <v>355</v>
      </c>
      <c r="AH831" t="s">
        <v>355</v>
      </c>
    </row>
    <row r="832" spans="2:34" x14ac:dyDescent="0.2">
      <c r="B832" t="s">
        <v>119</v>
      </c>
      <c r="C832" t="s">
        <v>2690</v>
      </c>
      <c r="D832" t="s">
        <v>2691</v>
      </c>
      <c r="E832" t="s">
        <v>355</v>
      </c>
      <c r="G832" t="s">
        <v>355</v>
      </c>
      <c r="H832" t="s">
        <v>355</v>
      </c>
      <c r="I832" t="s">
        <v>355</v>
      </c>
      <c r="J832" t="s">
        <v>355</v>
      </c>
      <c r="K832" s="126"/>
      <c r="L832" s="167"/>
      <c r="M832" s="171"/>
      <c r="N832" s="182"/>
      <c r="O832" s="111"/>
      <c r="P832" s="178"/>
      <c r="Q832" s="105"/>
      <c r="R832" s="112"/>
      <c r="S832" s="108"/>
      <c r="T832" s="188"/>
      <c r="V832" t="s">
        <v>355</v>
      </c>
      <c r="Y832" t="s">
        <v>355</v>
      </c>
      <c r="AH832" t="s">
        <v>355</v>
      </c>
    </row>
    <row r="833" spans="2:34" x14ac:dyDescent="0.2">
      <c r="B833" t="s">
        <v>113</v>
      </c>
      <c r="C833" t="s">
        <v>2692</v>
      </c>
      <c r="D833" t="s">
        <v>355</v>
      </c>
      <c r="E833" t="s">
        <v>355</v>
      </c>
      <c r="G833" t="s">
        <v>355</v>
      </c>
      <c r="H833" t="s">
        <v>355</v>
      </c>
      <c r="I833" t="s">
        <v>355</v>
      </c>
      <c r="J833" t="s">
        <v>355</v>
      </c>
      <c r="K833" s="126"/>
      <c r="L833" s="167"/>
      <c r="M833" s="171"/>
      <c r="N833" s="182"/>
      <c r="O833" s="111"/>
      <c r="P833" s="178"/>
      <c r="Q833" s="105"/>
      <c r="R833" s="112"/>
      <c r="S833" s="108"/>
      <c r="T833" s="188"/>
      <c r="V833" t="s">
        <v>355</v>
      </c>
      <c r="Y833" t="s">
        <v>178</v>
      </c>
    </row>
    <row r="834" spans="2:34" x14ac:dyDescent="0.2">
      <c r="B834" t="s">
        <v>119</v>
      </c>
      <c r="C834" t="s">
        <v>2693</v>
      </c>
      <c r="D834" t="s">
        <v>2694</v>
      </c>
      <c r="E834" t="s">
        <v>355</v>
      </c>
      <c r="G834" t="s">
        <v>355</v>
      </c>
      <c r="H834" t="s">
        <v>355</v>
      </c>
      <c r="I834" t="s">
        <v>355</v>
      </c>
      <c r="J834" t="s">
        <v>3251</v>
      </c>
      <c r="K834" s="12"/>
      <c r="L834" s="12"/>
      <c r="M834" s="12"/>
      <c r="N834" s="12"/>
      <c r="O834" s="12"/>
      <c r="P834" s="178"/>
      <c r="Q834" s="105"/>
      <c r="R834" s="112"/>
      <c r="S834" s="108"/>
      <c r="T834" s="188"/>
      <c r="V834" t="s">
        <v>355</v>
      </c>
      <c r="Y834" t="s">
        <v>355</v>
      </c>
    </row>
    <row r="835" spans="2:34" x14ac:dyDescent="0.2">
      <c r="B835" t="s">
        <v>119</v>
      </c>
      <c r="C835" s="208" t="s">
        <v>2695</v>
      </c>
      <c r="D835" t="s">
        <v>2696</v>
      </c>
      <c r="E835" t="s">
        <v>355</v>
      </c>
      <c r="G835" t="s">
        <v>1840</v>
      </c>
      <c r="H835" t="s">
        <v>355</v>
      </c>
      <c r="I835" t="s">
        <v>355</v>
      </c>
      <c r="J835" t="s">
        <v>355</v>
      </c>
      <c r="K835" s="12"/>
      <c r="L835" s="12"/>
      <c r="M835" s="12"/>
      <c r="N835" s="12"/>
      <c r="O835" s="12"/>
      <c r="P835" s="178"/>
      <c r="Q835" s="105"/>
      <c r="R835" s="112"/>
      <c r="S835" s="108"/>
      <c r="T835" s="188"/>
      <c r="V835" t="s">
        <v>355</v>
      </c>
      <c r="Y835" t="s">
        <v>355</v>
      </c>
    </row>
    <row r="836" spans="2:34" x14ac:dyDescent="0.2">
      <c r="B836" t="s">
        <v>33</v>
      </c>
      <c r="C836" t="s">
        <v>2697</v>
      </c>
      <c r="D836" t="s">
        <v>3474</v>
      </c>
      <c r="E836" t="s">
        <v>355</v>
      </c>
      <c r="G836" t="s">
        <v>355</v>
      </c>
      <c r="H836" t="s">
        <v>355</v>
      </c>
      <c r="I836" t="s">
        <v>355</v>
      </c>
      <c r="J836" t="s">
        <v>355</v>
      </c>
      <c r="K836" s="12"/>
      <c r="L836" s="12"/>
      <c r="M836" s="12"/>
      <c r="N836" s="12"/>
      <c r="O836" s="12"/>
      <c r="P836" s="178"/>
      <c r="Q836" s="105"/>
      <c r="R836" s="112"/>
      <c r="S836" s="108"/>
      <c r="T836" s="188"/>
      <c r="V836" t="s">
        <v>1899</v>
      </c>
      <c r="Y836" t="s">
        <v>355</v>
      </c>
      <c r="AH836" t="s">
        <v>355</v>
      </c>
    </row>
    <row r="837" spans="2:34" x14ac:dyDescent="0.2">
      <c r="B837" t="s">
        <v>2698</v>
      </c>
      <c r="C837" t="s">
        <v>2699</v>
      </c>
      <c r="D837" t="s">
        <v>2700</v>
      </c>
      <c r="E837" t="s">
        <v>355</v>
      </c>
      <c r="G837" t="s">
        <v>355</v>
      </c>
      <c r="H837" t="s">
        <v>355</v>
      </c>
      <c r="I837" t="s">
        <v>355</v>
      </c>
      <c r="J837" t="s">
        <v>355</v>
      </c>
      <c r="K837" s="12"/>
      <c r="L837" s="12"/>
      <c r="M837" s="12"/>
      <c r="N837" s="12"/>
      <c r="O837" s="12"/>
      <c r="P837" s="178"/>
      <c r="Q837" s="105"/>
      <c r="R837" s="112"/>
      <c r="S837" s="108"/>
      <c r="T837" s="188"/>
      <c r="V837" t="s">
        <v>1175</v>
      </c>
      <c r="Y837" t="s">
        <v>355</v>
      </c>
      <c r="AH837" t="s">
        <v>355</v>
      </c>
    </row>
    <row r="838" spans="2:34" x14ac:dyDescent="0.2">
      <c r="B838" t="s">
        <v>121</v>
      </c>
      <c r="C838" t="s">
        <v>2701</v>
      </c>
      <c r="D838" t="s">
        <v>355</v>
      </c>
      <c r="E838" t="s">
        <v>355</v>
      </c>
      <c r="G838" t="s">
        <v>355</v>
      </c>
      <c r="J838" t="s">
        <v>355</v>
      </c>
      <c r="P838" s="75"/>
      <c r="Q838" s="71"/>
      <c r="R838" s="89"/>
      <c r="S838" s="74"/>
      <c r="T838" s="187"/>
      <c r="V838" t="s">
        <v>355</v>
      </c>
      <c r="Y838" t="s">
        <v>355</v>
      </c>
      <c r="AH838" t="s">
        <v>355</v>
      </c>
    </row>
    <row r="839" spans="2:34" x14ac:dyDescent="0.2">
      <c r="B839" t="s">
        <v>119</v>
      </c>
      <c r="C839" t="s">
        <v>2702</v>
      </c>
      <c r="D839" t="s">
        <v>2703</v>
      </c>
      <c r="E839" t="s">
        <v>355</v>
      </c>
      <c r="G839" t="s">
        <v>1840</v>
      </c>
      <c r="H839" t="s">
        <v>355</v>
      </c>
      <c r="I839" t="s">
        <v>355</v>
      </c>
      <c r="J839" t="s">
        <v>355</v>
      </c>
      <c r="K839" s="12"/>
      <c r="L839" s="12"/>
      <c r="M839" s="12"/>
      <c r="N839" s="12"/>
      <c r="O839" s="12"/>
      <c r="P839" s="178"/>
      <c r="Q839" s="105"/>
      <c r="R839" s="112"/>
      <c r="S839" s="108"/>
      <c r="T839" s="188"/>
      <c r="V839" t="s">
        <v>355</v>
      </c>
      <c r="Y839" t="s">
        <v>355</v>
      </c>
      <c r="AH839" t="s">
        <v>355</v>
      </c>
    </row>
    <row r="840" spans="2:34" x14ac:dyDescent="0.2">
      <c r="B840" t="s">
        <v>33</v>
      </c>
      <c r="C840" t="s">
        <v>2704</v>
      </c>
      <c r="D840" t="s">
        <v>2705</v>
      </c>
      <c r="E840" t="s">
        <v>355</v>
      </c>
      <c r="G840" t="s">
        <v>355</v>
      </c>
      <c r="H840" t="s">
        <v>355</v>
      </c>
      <c r="I840" t="s">
        <v>355</v>
      </c>
      <c r="J840" t="s">
        <v>355</v>
      </c>
      <c r="K840" s="12"/>
      <c r="L840" s="12"/>
      <c r="M840" s="12"/>
      <c r="N840" s="12"/>
      <c r="O840" s="12"/>
      <c r="P840" s="178"/>
      <c r="Q840" s="105"/>
      <c r="R840" s="112"/>
      <c r="S840" s="108"/>
      <c r="T840" s="188"/>
      <c r="V840" t="s">
        <v>1899</v>
      </c>
      <c r="Y840" t="s">
        <v>355</v>
      </c>
    </row>
    <row r="841" spans="2:34" x14ac:dyDescent="0.2">
      <c r="B841" t="s">
        <v>2698</v>
      </c>
      <c r="C841" t="s">
        <v>2706</v>
      </c>
      <c r="D841" t="s">
        <v>2707</v>
      </c>
      <c r="E841" t="s">
        <v>355</v>
      </c>
      <c r="G841" t="s">
        <v>355</v>
      </c>
      <c r="H841" t="s">
        <v>355</v>
      </c>
      <c r="I841" t="s">
        <v>355</v>
      </c>
      <c r="J841" t="s">
        <v>355</v>
      </c>
      <c r="K841" s="12"/>
      <c r="L841" s="12"/>
      <c r="M841" s="12"/>
      <c r="N841" s="12"/>
      <c r="O841" s="12"/>
      <c r="P841" s="178"/>
      <c r="Q841" s="105"/>
      <c r="R841" s="112"/>
      <c r="S841" s="108"/>
      <c r="T841" s="188"/>
      <c r="V841" t="s">
        <v>1175</v>
      </c>
      <c r="Y841" t="s">
        <v>355</v>
      </c>
      <c r="AH841" t="s">
        <v>2708</v>
      </c>
    </row>
    <row r="842" spans="2:34" x14ac:dyDescent="0.2">
      <c r="B842" t="s">
        <v>2698</v>
      </c>
      <c r="C842" t="s">
        <v>2709</v>
      </c>
      <c r="D842" t="s">
        <v>2710</v>
      </c>
      <c r="G842" t="s">
        <v>355</v>
      </c>
      <c r="H842" t="s">
        <v>355</v>
      </c>
      <c r="I842" t="s">
        <v>355</v>
      </c>
      <c r="J842" t="s">
        <v>355</v>
      </c>
      <c r="K842" s="12"/>
      <c r="L842" s="12"/>
      <c r="M842" s="12"/>
      <c r="N842" s="12"/>
      <c r="O842" s="12"/>
      <c r="P842" s="178"/>
      <c r="Q842" s="105"/>
      <c r="R842" s="112"/>
      <c r="S842" s="108"/>
      <c r="T842" s="188"/>
      <c r="V842" t="s">
        <v>1175</v>
      </c>
      <c r="Y842" t="s">
        <v>355</v>
      </c>
      <c r="AH842" t="s">
        <v>355</v>
      </c>
    </row>
    <row r="843" spans="2:34" x14ac:dyDescent="0.2">
      <c r="B843" t="s">
        <v>2698</v>
      </c>
      <c r="C843" t="s">
        <v>2711</v>
      </c>
      <c r="D843" t="s">
        <v>2712</v>
      </c>
      <c r="G843" t="s">
        <v>355</v>
      </c>
      <c r="H843" t="s">
        <v>355</v>
      </c>
      <c r="I843" t="s">
        <v>355</v>
      </c>
      <c r="J843" t="s">
        <v>355</v>
      </c>
      <c r="K843" s="12"/>
      <c r="L843" s="12"/>
      <c r="M843" s="12"/>
      <c r="N843" s="12"/>
      <c r="O843" s="12"/>
      <c r="P843" s="178"/>
      <c r="Q843" s="105"/>
      <c r="R843" s="112"/>
      <c r="S843" s="108"/>
      <c r="T843" s="188"/>
      <c r="V843" t="s">
        <v>1175</v>
      </c>
      <c r="Y843" t="s">
        <v>355</v>
      </c>
      <c r="AH843" t="s">
        <v>355</v>
      </c>
    </row>
    <row r="844" spans="2:34" x14ac:dyDescent="0.2">
      <c r="B844" t="s">
        <v>121</v>
      </c>
      <c r="C844" t="s">
        <v>2713</v>
      </c>
      <c r="D844" t="s">
        <v>355</v>
      </c>
      <c r="E844" t="s">
        <v>355</v>
      </c>
      <c r="G844" t="s">
        <v>355</v>
      </c>
      <c r="H844" t="s">
        <v>355</v>
      </c>
      <c r="I844" t="s">
        <v>355</v>
      </c>
      <c r="J844" t="s">
        <v>355</v>
      </c>
      <c r="K844" s="12"/>
      <c r="L844" s="12"/>
      <c r="M844" s="12"/>
      <c r="N844" s="12"/>
      <c r="O844" s="12"/>
      <c r="P844" s="178"/>
      <c r="Q844" s="105"/>
      <c r="R844" s="112"/>
      <c r="S844" s="108"/>
      <c r="T844" s="188"/>
      <c r="V844" t="s">
        <v>355</v>
      </c>
      <c r="Y844" t="s">
        <v>355</v>
      </c>
    </row>
    <row r="845" spans="2:34" x14ac:dyDescent="0.2">
      <c r="B845" t="s">
        <v>121</v>
      </c>
      <c r="C845" t="s">
        <v>2693</v>
      </c>
      <c r="D845" t="s">
        <v>355</v>
      </c>
      <c r="E845" t="s">
        <v>355</v>
      </c>
      <c r="G845" t="s">
        <v>355</v>
      </c>
      <c r="H845" t="s">
        <v>355</v>
      </c>
      <c r="I845" t="s">
        <v>355</v>
      </c>
      <c r="J845" t="s">
        <v>355</v>
      </c>
      <c r="K845" s="12"/>
      <c r="L845" s="12"/>
      <c r="M845" s="12"/>
      <c r="N845" s="12"/>
      <c r="O845" s="12"/>
      <c r="P845" s="178"/>
      <c r="Q845" s="105"/>
      <c r="R845" s="112"/>
      <c r="S845" s="108"/>
      <c r="T845" s="188"/>
      <c r="V845" t="s">
        <v>355</v>
      </c>
      <c r="Y845" t="s">
        <v>355</v>
      </c>
    </row>
    <row r="846" spans="2:34" x14ac:dyDescent="0.2">
      <c r="B846" t="s">
        <v>119</v>
      </c>
      <c r="C846" t="s">
        <v>2714</v>
      </c>
      <c r="D846" t="s">
        <v>2715</v>
      </c>
      <c r="E846" t="s">
        <v>355</v>
      </c>
      <c r="G846" t="s">
        <v>355</v>
      </c>
      <c r="H846" t="s">
        <v>355</v>
      </c>
      <c r="I846" t="s">
        <v>355</v>
      </c>
      <c r="J846" t="s">
        <v>3252</v>
      </c>
      <c r="K846" s="12"/>
      <c r="L846" s="12"/>
      <c r="M846" s="12"/>
      <c r="N846" s="12"/>
      <c r="O846" s="12"/>
      <c r="P846" s="178"/>
      <c r="Q846" s="105"/>
      <c r="R846" s="112"/>
      <c r="S846" s="108"/>
      <c r="T846" s="188"/>
      <c r="V846" t="s">
        <v>355</v>
      </c>
    </row>
    <row r="847" spans="2:34" x14ac:dyDescent="0.2">
      <c r="B847" t="s">
        <v>119</v>
      </c>
      <c r="C847" t="s">
        <v>2716</v>
      </c>
      <c r="D847" t="s">
        <v>2717</v>
      </c>
      <c r="E847" t="s">
        <v>355</v>
      </c>
      <c r="G847" t="s">
        <v>1840</v>
      </c>
      <c r="H847" t="s">
        <v>355</v>
      </c>
      <c r="I847" t="s">
        <v>355</v>
      </c>
      <c r="J847" t="s">
        <v>355</v>
      </c>
      <c r="K847" s="12"/>
      <c r="L847" s="12"/>
      <c r="M847" s="12"/>
      <c r="N847" s="12"/>
      <c r="O847" s="12"/>
      <c r="P847" s="178"/>
      <c r="Q847" s="105"/>
      <c r="R847" s="112"/>
      <c r="S847" s="108"/>
      <c r="T847" s="188"/>
      <c r="V847" t="s">
        <v>355</v>
      </c>
      <c r="Y847" t="s">
        <v>355</v>
      </c>
      <c r="AH847" t="s">
        <v>355</v>
      </c>
    </row>
    <row r="848" spans="2:34" x14ac:dyDescent="0.2">
      <c r="B848" t="s">
        <v>33</v>
      </c>
      <c r="C848" t="s">
        <v>2718</v>
      </c>
      <c r="D848" t="s">
        <v>3475</v>
      </c>
      <c r="E848" t="s">
        <v>355</v>
      </c>
      <c r="G848" t="s">
        <v>355</v>
      </c>
      <c r="H848" t="s">
        <v>355</v>
      </c>
      <c r="I848" t="s">
        <v>355</v>
      </c>
      <c r="J848" t="s">
        <v>355</v>
      </c>
      <c r="K848" s="12"/>
      <c r="L848" s="12"/>
      <c r="M848" s="12"/>
      <c r="N848" s="12"/>
      <c r="O848" s="12"/>
      <c r="P848" s="178"/>
      <c r="Q848" s="105"/>
      <c r="R848" s="112"/>
      <c r="S848" s="108"/>
      <c r="T848" s="188"/>
      <c r="V848" t="s">
        <v>1899</v>
      </c>
      <c r="Y848" t="s">
        <v>355</v>
      </c>
      <c r="AH848" t="s">
        <v>355</v>
      </c>
    </row>
    <row r="849" spans="2:34" x14ac:dyDescent="0.2">
      <c r="B849" t="s">
        <v>2698</v>
      </c>
      <c r="C849" t="s">
        <v>2719</v>
      </c>
      <c r="D849" t="s">
        <v>2700</v>
      </c>
      <c r="E849" t="s">
        <v>355</v>
      </c>
      <c r="G849" t="s">
        <v>355</v>
      </c>
      <c r="H849" t="s">
        <v>355</v>
      </c>
      <c r="I849" t="s">
        <v>355</v>
      </c>
      <c r="J849" t="s">
        <v>355</v>
      </c>
      <c r="K849" s="12"/>
      <c r="L849" s="12"/>
      <c r="M849" s="12"/>
      <c r="N849" s="12"/>
      <c r="O849" s="12"/>
      <c r="P849" s="178"/>
      <c r="Q849" s="105"/>
      <c r="R849" s="112"/>
      <c r="S849" s="108"/>
      <c r="T849" s="188"/>
      <c r="V849" t="s">
        <v>1175</v>
      </c>
      <c r="Y849" t="s">
        <v>355</v>
      </c>
      <c r="AH849" t="s">
        <v>355</v>
      </c>
    </row>
    <row r="850" spans="2:34" x14ac:dyDescent="0.2">
      <c r="B850" t="s">
        <v>121</v>
      </c>
      <c r="C850" t="s">
        <v>2716</v>
      </c>
      <c r="D850" t="s">
        <v>355</v>
      </c>
      <c r="E850" t="s">
        <v>355</v>
      </c>
      <c r="G850" t="s">
        <v>355</v>
      </c>
      <c r="H850" t="s">
        <v>355</v>
      </c>
      <c r="I850" t="s">
        <v>355</v>
      </c>
      <c r="J850" t="s">
        <v>355</v>
      </c>
      <c r="K850" s="12"/>
      <c r="L850" s="12"/>
      <c r="M850" s="12"/>
      <c r="N850" s="12"/>
      <c r="O850" s="12"/>
      <c r="P850" s="178"/>
      <c r="Q850" s="105"/>
      <c r="R850" s="112"/>
      <c r="S850" s="108"/>
      <c r="T850" s="188"/>
      <c r="V850" t="s">
        <v>355</v>
      </c>
      <c r="Y850" t="s">
        <v>355</v>
      </c>
      <c r="AH850" t="s">
        <v>355</v>
      </c>
    </row>
    <row r="851" spans="2:34" x14ac:dyDescent="0.2">
      <c r="B851" t="s">
        <v>119</v>
      </c>
      <c r="C851" t="s">
        <v>2720</v>
      </c>
      <c r="D851" t="s">
        <v>2703</v>
      </c>
      <c r="E851" t="s">
        <v>355</v>
      </c>
      <c r="G851" t="s">
        <v>1840</v>
      </c>
      <c r="H851" t="s">
        <v>355</v>
      </c>
      <c r="I851" t="s">
        <v>355</v>
      </c>
      <c r="J851" t="s">
        <v>355</v>
      </c>
      <c r="K851" s="12"/>
      <c r="L851" s="12"/>
      <c r="M851" s="12"/>
      <c r="N851" s="12"/>
      <c r="O851" s="12"/>
      <c r="P851" s="178"/>
      <c r="Q851" s="105"/>
      <c r="R851" s="112"/>
      <c r="S851" s="108"/>
      <c r="T851" s="188"/>
      <c r="V851" t="s">
        <v>355</v>
      </c>
      <c r="Y851" t="s">
        <v>355</v>
      </c>
      <c r="AH851" t="s">
        <v>355</v>
      </c>
    </row>
    <row r="852" spans="2:34" x14ac:dyDescent="0.2">
      <c r="B852" t="s">
        <v>33</v>
      </c>
      <c r="C852" t="s">
        <v>2721</v>
      </c>
      <c r="D852" t="s">
        <v>2705</v>
      </c>
      <c r="G852" t="s">
        <v>355</v>
      </c>
      <c r="H852" t="s">
        <v>355</v>
      </c>
      <c r="I852" t="s">
        <v>355</v>
      </c>
      <c r="J852" t="s">
        <v>355</v>
      </c>
      <c r="K852" s="12"/>
      <c r="L852" s="12"/>
      <c r="M852" s="12"/>
      <c r="N852" s="12"/>
      <c r="O852" s="12"/>
      <c r="P852" s="178"/>
      <c r="Q852" s="105"/>
      <c r="R852" s="112"/>
      <c r="S852" s="108"/>
      <c r="T852" s="188"/>
      <c r="V852" t="s">
        <v>1899</v>
      </c>
      <c r="Y852" t="s">
        <v>355</v>
      </c>
    </row>
    <row r="853" spans="2:34" x14ac:dyDescent="0.2">
      <c r="B853" t="s">
        <v>2698</v>
      </c>
      <c r="C853" t="s">
        <v>2722</v>
      </c>
      <c r="D853" t="s">
        <v>2707</v>
      </c>
      <c r="G853" t="s">
        <v>355</v>
      </c>
      <c r="H853" t="s">
        <v>355</v>
      </c>
      <c r="I853" t="s">
        <v>355</v>
      </c>
      <c r="J853" t="s">
        <v>355</v>
      </c>
      <c r="K853" s="12"/>
      <c r="L853" s="12"/>
      <c r="M853" s="12"/>
      <c r="N853" s="12"/>
      <c r="O853" s="12"/>
      <c r="P853" s="178"/>
      <c r="Q853" s="105"/>
      <c r="R853" s="112"/>
      <c r="S853" s="108"/>
      <c r="T853" s="188"/>
      <c r="V853" t="s">
        <v>1175</v>
      </c>
      <c r="Y853" t="s">
        <v>355</v>
      </c>
      <c r="AH853" t="s">
        <v>2723</v>
      </c>
    </row>
    <row r="854" spans="2:34" x14ac:dyDescent="0.2">
      <c r="B854" t="s">
        <v>2698</v>
      </c>
      <c r="C854" t="s">
        <v>2724</v>
      </c>
      <c r="D854" t="s">
        <v>2710</v>
      </c>
      <c r="G854" t="s">
        <v>355</v>
      </c>
      <c r="H854" t="s">
        <v>355</v>
      </c>
      <c r="I854" t="s">
        <v>355</v>
      </c>
      <c r="J854" t="s">
        <v>355</v>
      </c>
      <c r="K854" s="12"/>
      <c r="L854" s="12"/>
      <c r="M854" s="12"/>
      <c r="N854" s="12"/>
      <c r="O854" s="12"/>
      <c r="P854" s="178"/>
      <c r="Q854" s="105"/>
      <c r="R854" s="112"/>
      <c r="S854" s="108"/>
      <c r="T854" s="188"/>
      <c r="V854" t="s">
        <v>1175</v>
      </c>
      <c r="Y854" t="s">
        <v>355</v>
      </c>
      <c r="AH854" t="s">
        <v>355</v>
      </c>
    </row>
    <row r="855" spans="2:34" x14ac:dyDescent="0.2">
      <c r="B855" t="s">
        <v>2698</v>
      </c>
      <c r="C855" t="s">
        <v>2725</v>
      </c>
      <c r="D855" t="s">
        <v>2712</v>
      </c>
      <c r="G855" t="s">
        <v>355</v>
      </c>
      <c r="H855" t="s">
        <v>355</v>
      </c>
      <c r="I855" t="s">
        <v>355</v>
      </c>
      <c r="J855" t="s">
        <v>355</v>
      </c>
      <c r="K855" s="12"/>
      <c r="L855" s="12"/>
      <c r="M855" s="12"/>
      <c r="N855" s="12"/>
      <c r="O855" s="12"/>
      <c r="P855" s="178"/>
      <c r="Q855" s="105"/>
      <c r="R855" s="112"/>
      <c r="S855" s="108"/>
      <c r="T855" s="188"/>
      <c r="V855" t="s">
        <v>1175</v>
      </c>
      <c r="Y855" t="s">
        <v>355</v>
      </c>
      <c r="AH855" t="s">
        <v>355</v>
      </c>
    </row>
    <row r="856" spans="2:34" x14ac:dyDescent="0.2">
      <c r="B856" t="s">
        <v>121</v>
      </c>
      <c r="C856" t="s">
        <v>2720</v>
      </c>
      <c r="D856" t="s">
        <v>355</v>
      </c>
      <c r="E856" t="s">
        <v>355</v>
      </c>
      <c r="H856" t="s">
        <v>355</v>
      </c>
      <c r="I856" t="s">
        <v>355</v>
      </c>
      <c r="J856" t="s">
        <v>355</v>
      </c>
      <c r="K856" s="12"/>
      <c r="L856" s="12"/>
      <c r="M856" s="12"/>
      <c r="N856" s="12"/>
      <c r="O856" s="12"/>
      <c r="P856" s="178"/>
      <c r="Q856" s="105"/>
      <c r="R856" s="112"/>
      <c r="S856" s="108"/>
      <c r="T856" s="188"/>
      <c r="V856" t="s">
        <v>355</v>
      </c>
      <c r="Y856" t="s">
        <v>355</v>
      </c>
    </row>
    <row r="857" spans="2:34" x14ac:dyDescent="0.2">
      <c r="B857" t="s">
        <v>121</v>
      </c>
      <c r="C857" t="s">
        <v>2714</v>
      </c>
      <c r="D857" t="s">
        <v>355</v>
      </c>
      <c r="G857" t="s">
        <v>355</v>
      </c>
      <c r="H857" t="s">
        <v>355</v>
      </c>
      <c r="I857" t="s">
        <v>355</v>
      </c>
      <c r="J857" t="s">
        <v>355</v>
      </c>
      <c r="K857" s="12"/>
      <c r="L857" s="167"/>
      <c r="M857" s="171"/>
      <c r="N857" s="182"/>
      <c r="O857" s="111"/>
      <c r="P857" s="178"/>
      <c r="Q857" s="105"/>
      <c r="R857" s="112"/>
      <c r="S857" s="108"/>
      <c r="T857" s="188"/>
      <c r="V857" t="s">
        <v>355</v>
      </c>
      <c r="Y857" t="s">
        <v>355</v>
      </c>
    </row>
    <row r="858" spans="2:34" x14ac:dyDescent="0.2">
      <c r="B858" t="s">
        <v>121</v>
      </c>
      <c r="C858" t="s">
        <v>2690</v>
      </c>
      <c r="D858" t="s">
        <v>355</v>
      </c>
      <c r="E858" t="s">
        <v>355</v>
      </c>
      <c r="G858" t="s">
        <v>355</v>
      </c>
      <c r="H858" t="s">
        <v>355</v>
      </c>
      <c r="I858" t="s">
        <v>355</v>
      </c>
      <c r="J858" t="s">
        <v>355</v>
      </c>
      <c r="K858" s="126"/>
      <c r="L858" s="167"/>
      <c r="M858" s="171"/>
      <c r="N858" s="182"/>
      <c r="O858" s="111"/>
      <c r="P858" s="178"/>
      <c r="Q858" s="105"/>
      <c r="R858" s="112"/>
      <c r="S858" s="108"/>
      <c r="T858" s="188"/>
      <c r="V858" t="s">
        <v>355</v>
      </c>
      <c r="Y858" t="s">
        <v>355</v>
      </c>
    </row>
    <row r="859" spans="2:34" x14ac:dyDescent="0.2">
      <c r="B859" t="s">
        <v>2146</v>
      </c>
      <c r="C859" t="s">
        <v>2726</v>
      </c>
      <c r="D859" t="s">
        <v>2727</v>
      </c>
      <c r="E859" t="s">
        <v>355</v>
      </c>
      <c r="H859" t="s">
        <v>355</v>
      </c>
      <c r="I859" t="s">
        <v>355</v>
      </c>
      <c r="J859" t="s">
        <v>355</v>
      </c>
      <c r="K859" s="126"/>
      <c r="L859" s="167"/>
      <c r="M859" s="171"/>
      <c r="N859" s="182"/>
      <c r="O859" s="111"/>
      <c r="P859" s="178"/>
      <c r="Q859" s="105"/>
      <c r="R859" s="112"/>
      <c r="S859" s="108"/>
      <c r="T859" s="188"/>
      <c r="V859" t="s">
        <v>1175</v>
      </c>
      <c r="Y859" t="s">
        <v>355</v>
      </c>
      <c r="AH859" t="s">
        <v>355</v>
      </c>
    </row>
    <row r="860" spans="2:34" x14ac:dyDescent="0.2">
      <c r="B860" t="s">
        <v>65</v>
      </c>
      <c r="C860" t="s">
        <v>2728</v>
      </c>
      <c r="D860" t="s">
        <v>2729</v>
      </c>
      <c r="E860" t="s">
        <v>355</v>
      </c>
      <c r="H860" t="s">
        <v>2080</v>
      </c>
      <c r="I860" t="s">
        <v>2730</v>
      </c>
      <c r="J860" t="s">
        <v>355</v>
      </c>
      <c r="K860" s="126"/>
      <c r="L860" s="167"/>
      <c r="M860" s="171"/>
      <c r="N860" s="182"/>
      <c r="O860" s="111"/>
      <c r="P860" s="178"/>
      <c r="Q860" s="105"/>
      <c r="R860" s="112"/>
      <c r="S860" s="108"/>
      <c r="T860" s="188"/>
      <c r="V860" t="s">
        <v>1175</v>
      </c>
      <c r="Y860" t="s">
        <v>355</v>
      </c>
      <c r="AH860" t="s">
        <v>355</v>
      </c>
    </row>
    <row r="861" spans="2:34" x14ac:dyDescent="0.2">
      <c r="B861" t="s">
        <v>65</v>
      </c>
      <c r="C861" t="s">
        <v>2731</v>
      </c>
      <c r="D861" t="s">
        <v>3439</v>
      </c>
      <c r="E861" t="s">
        <v>355</v>
      </c>
      <c r="H861" t="s">
        <v>2080</v>
      </c>
      <c r="I861" t="s">
        <v>2730</v>
      </c>
      <c r="J861" t="s">
        <v>355</v>
      </c>
      <c r="K861" s="126"/>
      <c r="L861" s="167"/>
      <c r="M861" s="171"/>
      <c r="N861" s="182"/>
      <c r="O861" s="111"/>
      <c r="P861" s="178"/>
      <c r="Q861" s="105"/>
      <c r="R861" s="112"/>
      <c r="S861" s="108"/>
      <c r="T861" s="188"/>
      <c r="V861" t="s">
        <v>1175</v>
      </c>
      <c r="Y861" t="s">
        <v>355</v>
      </c>
    </row>
    <row r="862" spans="2:34" x14ac:dyDescent="0.2">
      <c r="B862" t="s">
        <v>2354</v>
      </c>
      <c r="C862" t="s">
        <v>2732</v>
      </c>
      <c r="D862" t="s">
        <v>2733</v>
      </c>
      <c r="E862" t="s">
        <v>355</v>
      </c>
      <c r="H862" t="s">
        <v>355</v>
      </c>
      <c r="I862" t="s">
        <v>355</v>
      </c>
      <c r="J862" t="s">
        <v>2734</v>
      </c>
      <c r="K862" s="126"/>
      <c r="L862" s="167"/>
      <c r="M862" s="171"/>
      <c r="N862" s="182"/>
      <c r="O862" s="111"/>
      <c r="P862" s="178"/>
      <c r="Q862" s="105"/>
      <c r="R862" s="112"/>
      <c r="S862" s="108"/>
      <c r="T862" s="188"/>
      <c r="V862" t="s">
        <v>1175</v>
      </c>
      <c r="Y862" t="s">
        <v>355</v>
      </c>
    </row>
    <row r="863" spans="2:34" x14ac:dyDescent="0.2">
      <c r="B863" t="s">
        <v>65</v>
      </c>
      <c r="C863" t="s">
        <v>2735</v>
      </c>
      <c r="D863" t="s">
        <v>2736</v>
      </c>
      <c r="E863" t="s">
        <v>355</v>
      </c>
      <c r="H863" t="s">
        <v>2080</v>
      </c>
      <c r="I863" t="s">
        <v>2730</v>
      </c>
      <c r="J863" t="s">
        <v>355</v>
      </c>
      <c r="K863" s="126"/>
      <c r="L863" s="167"/>
      <c r="M863" s="171"/>
      <c r="N863" s="182"/>
      <c r="O863" s="111"/>
      <c r="P863" s="178"/>
      <c r="Q863" s="105"/>
      <c r="R863" s="112"/>
      <c r="S863" s="108"/>
      <c r="T863" s="188"/>
      <c r="V863" t="s">
        <v>1175</v>
      </c>
      <c r="Y863" t="s">
        <v>355</v>
      </c>
    </row>
    <row r="864" spans="2:34" x14ac:dyDescent="0.2">
      <c r="B864" t="s">
        <v>241</v>
      </c>
      <c r="C864" t="s">
        <v>2737</v>
      </c>
      <c r="D864" t="s">
        <v>2738</v>
      </c>
      <c r="E864" t="s">
        <v>355</v>
      </c>
      <c r="H864" t="s">
        <v>355</v>
      </c>
      <c r="I864" t="s">
        <v>355</v>
      </c>
      <c r="J864" t="s">
        <v>2739</v>
      </c>
      <c r="K864" s="126"/>
      <c r="L864" s="167"/>
      <c r="M864" s="171"/>
      <c r="N864" s="182"/>
      <c r="O864" s="111"/>
      <c r="P864" s="178"/>
      <c r="Q864" s="105"/>
      <c r="R864" s="112"/>
      <c r="S864" s="108"/>
      <c r="T864" s="188"/>
      <c r="V864" t="s">
        <v>1175</v>
      </c>
      <c r="Y864" t="s">
        <v>355</v>
      </c>
    </row>
    <row r="865" spans="2:25" x14ac:dyDescent="0.2">
      <c r="B865" t="s">
        <v>2740</v>
      </c>
      <c r="C865" t="s">
        <v>2741</v>
      </c>
      <c r="D865" t="s">
        <v>2742</v>
      </c>
      <c r="E865" t="s">
        <v>355</v>
      </c>
      <c r="H865" t="s">
        <v>355</v>
      </c>
      <c r="I865" t="s">
        <v>355</v>
      </c>
      <c r="J865" t="s">
        <v>355</v>
      </c>
      <c r="K865" s="126"/>
      <c r="L865" s="167"/>
      <c r="M865" s="171"/>
      <c r="N865" s="182"/>
      <c r="O865" s="111"/>
      <c r="P865" s="178"/>
      <c r="Q865" s="105"/>
      <c r="R865" s="112"/>
      <c r="S865" s="108"/>
      <c r="T865" s="188"/>
      <c r="V865" t="s">
        <v>1175</v>
      </c>
      <c r="Y865" t="s">
        <v>355</v>
      </c>
    </row>
    <row r="866" spans="2:25" x14ac:dyDescent="0.2">
      <c r="B866" t="s">
        <v>2740</v>
      </c>
      <c r="C866" t="s">
        <v>2743</v>
      </c>
      <c r="D866" t="s">
        <v>2744</v>
      </c>
      <c r="E866" t="s">
        <v>2745</v>
      </c>
      <c r="H866" t="s">
        <v>355</v>
      </c>
      <c r="I866" t="s">
        <v>355</v>
      </c>
      <c r="J866" t="s">
        <v>355</v>
      </c>
      <c r="K866" s="126"/>
      <c r="L866" s="167"/>
      <c r="M866" s="171"/>
      <c r="N866" s="182"/>
      <c r="O866" s="111"/>
      <c r="P866" s="178"/>
      <c r="Q866" s="105"/>
      <c r="R866" s="112"/>
      <c r="S866" s="108"/>
      <c r="T866" s="188"/>
      <c r="V866" t="s">
        <v>1175</v>
      </c>
      <c r="Y866" t="s">
        <v>355</v>
      </c>
    </row>
    <row r="867" spans="2:25" x14ac:dyDescent="0.2">
      <c r="B867" t="s">
        <v>2740</v>
      </c>
      <c r="C867" t="s">
        <v>2746</v>
      </c>
      <c r="D867" t="s">
        <v>3500</v>
      </c>
      <c r="E867" t="s">
        <v>355</v>
      </c>
      <c r="H867" t="s">
        <v>355</v>
      </c>
      <c r="I867" t="s">
        <v>355</v>
      </c>
      <c r="J867" t="s">
        <v>355</v>
      </c>
      <c r="K867" s="126"/>
      <c r="L867" s="167"/>
      <c r="M867" s="171"/>
      <c r="N867" s="182"/>
      <c r="O867" s="111"/>
      <c r="P867" s="178"/>
      <c r="Q867" s="105"/>
      <c r="R867" s="112"/>
      <c r="S867" s="108"/>
      <c r="T867" s="188"/>
      <c r="V867" t="s">
        <v>1175</v>
      </c>
      <c r="Y867" t="s">
        <v>355</v>
      </c>
    </row>
    <row r="868" spans="2:25" x14ac:dyDescent="0.2">
      <c r="B868" t="s">
        <v>2740</v>
      </c>
      <c r="C868" t="s">
        <v>2747</v>
      </c>
      <c r="D868" t="s">
        <v>3501</v>
      </c>
      <c r="E868" t="s">
        <v>355</v>
      </c>
      <c r="H868" t="s">
        <v>355</v>
      </c>
      <c r="I868" t="s">
        <v>355</v>
      </c>
      <c r="J868" t="s">
        <v>355</v>
      </c>
      <c r="K868" s="126"/>
      <c r="L868" s="167"/>
      <c r="M868" s="171"/>
      <c r="N868" s="182"/>
      <c r="O868" s="111"/>
      <c r="P868" s="178"/>
      <c r="Q868" s="105"/>
      <c r="R868" s="112"/>
      <c r="S868" s="108"/>
      <c r="T868" s="188"/>
      <c r="V868" t="s">
        <v>1175</v>
      </c>
      <c r="Y868" t="s">
        <v>355</v>
      </c>
    </row>
    <row r="869" spans="2:25" x14ac:dyDescent="0.2">
      <c r="B869" t="s">
        <v>113</v>
      </c>
      <c r="C869" t="s">
        <v>3416</v>
      </c>
      <c r="D869" t="s">
        <v>355</v>
      </c>
      <c r="E869" t="s">
        <v>355</v>
      </c>
      <c r="G869" t="s">
        <v>355</v>
      </c>
      <c r="H869" t="s">
        <v>355</v>
      </c>
      <c r="I869" t="s">
        <v>355</v>
      </c>
      <c r="J869" t="s">
        <v>355</v>
      </c>
      <c r="K869" s="126"/>
      <c r="L869" s="167"/>
      <c r="M869" s="171"/>
      <c r="N869" s="182"/>
      <c r="O869" s="111"/>
      <c r="P869" s="178"/>
      <c r="Q869" s="105"/>
      <c r="R869" s="112"/>
      <c r="S869" s="108"/>
      <c r="T869" s="188"/>
      <c r="V869" t="s">
        <v>355</v>
      </c>
      <c r="Y869" t="s">
        <v>178</v>
      </c>
    </row>
    <row r="870" spans="2:25" x14ac:dyDescent="0.2">
      <c r="B870" t="s">
        <v>2740</v>
      </c>
      <c r="C870" t="s">
        <v>2748</v>
      </c>
      <c r="D870" t="s">
        <v>3440</v>
      </c>
      <c r="E870" t="s">
        <v>355</v>
      </c>
      <c r="G870" t="s">
        <v>355</v>
      </c>
      <c r="H870" t="s">
        <v>355</v>
      </c>
      <c r="I870" t="s">
        <v>355</v>
      </c>
      <c r="J870" t="s">
        <v>3417</v>
      </c>
      <c r="K870" s="126"/>
      <c r="L870" s="167"/>
      <c r="M870" s="171"/>
      <c r="N870" s="182"/>
      <c r="O870" s="111"/>
      <c r="P870" s="178"/>
      <c r="Q870" s="105"/>
      <c r="R870" s="112"/>
      <c r="S870" s="108"/>
      <c r="T870" s="188"/>
      <c r="V870" t="s">
        <v>1175</v>
      </c>
      <c r="Y870" t="s">
        <v>355</v>
      </c>
    </row>
    <row r="871" spans="2:25" x14ac:dyDescent="0.2">
      <c r="B871" t="s">
        <v>2740</v>
      </c>
      <c r="C871" t="s">
        <v>2749</v>
      </c>
      <c r="D871" t="s">
        <v>2750</v>
      </c>
      <c r="E871" t="s">
        <v>355</v>
      </c>
      <c r="G871" t="s">
        <v>355</v>
      </c>
      <c r="H871" t="s">
        <v>355</v>
      </c>
      <c r="I871" t="s">
        <v>355</v>
      </c>
      <c r="J871" t="s">
        <v>3418</v>
      </c>
      <c r="K871" s="126"/>
      <c r="L871" s="167"/>
      <c r="M871" s="171"/>
      <c r="N871" s="182"/>
      <c r="O871" s="111"/>
      <c r="P871" s="178"/>
      <c r="Q871" s="105"/>
      <c r="R871" s="112"/>
      <c r="S871" s="108"/>
      <c r="T871" s="188"/>
      <c r="V871" t="s">
        <v>1175</v>
      </c>
      <c r="Y871" t="s">
        <v>355</v>
      </c>
    </row>
    <row r="872" spans="2:25" x14ac:dyDescent="0.2">
      <c r="B872" t="s">
        <v>113</v>
      </c>
      <c r="C872" t="s">
        <v>3476</v>
      </c>
      <c r="D872" t="s">
        <v>355</v>
      </c>
      <c r="E872" t="s">
        <v>355</v>
      </c>
      <c r="H872" t="s">
        <v>355</v>
      </c>
      <c r="I872" t="s">
        <v>355</v>
      </c>
      <c r="J872" t="s">
        <v>355</v>
      </c>
      <c r="K872" s="126"/>
      <c r="L872" s="167"/>
      <c r="M872" s="171"/>
      <c r="N872" s="182"/>
      <c r="O872" s="111"/>
      <c r="P872" s="178"/>
      <c r="Q872" s="105"/>
      <c r="R872" s="112"/>
      <c r="S872" s="108"/>
      <c r="T872" s="188"/>
      <c r="V872" t="s">
        <v>355</v>
      </c>
      <c r="Y872" t="s">
        <v>178</v>
      </c>
    </row>
    <row r="873" spans="2:25" x14ac:dyDescent="0.2">
      <c r="B873" t="s">
        <v>61</v>
      </c>
      <c r="C873" t="s">
        <v>2751</v>
      </c>
      <c r="D873" t="s">
        <v>2752</v>
      </c>
      <c r="E873" t="s">
        <v>355</v>
      </c>
      <c r="H873" t="s">
        <v>355</v>
      </c>
      <c r="I873" t="s">
        <v>355</v>
      </c>
      <c r="J873" t="s">
        <v>3477</v>
      </c>
      <c r="K873" s="126"/>
      <c r="L873" s="167"/>
      <c r="M873" s="171"/>
      <c r="N873" s="182"/>
      <c r="O873" s="111"/>
      <c r="P873" s="178"/>
      <c r="Q873" s="105"/>
      <c r="R873" s="112"/>
      <c r="S873" s="108"/>
      <c r="T873" s="188"/>
      <c r="V873" t="s">
        <v>1175</v>
      </c>
      <c r="Y873" t="s">
        <v>355</v>
      </c>
    </row>
    <row r="874" spans="2:25" x14ac:dyDescent="0.2">
      <c r="B874" t="s">
        <v>61</v>
      </c>
      <c r="C874" t="s">
        <v>2753</v>
      </c>
      <c r="D874" t="s">
        <v>2754</v>
      </c>
      <c r="E874" t="s">
        <v>355</v>
      </c>
      <c r="H874" t="s">
        <v>355</v>
      </c>
      <c r="I874" t="s">
        <v>355</v>
      </c>
      <c r="J874" t="s">
        <v>3478</v>
      </c>
      <c r="K874" s="126"/>
      <c r="L874" s="167"/>
      <c r="M874" s="171"/>
      <c r="N874" s="182"/>
      <c r="O874" s="111"/>
      <c r="P874" s="178"/>
      <c r="Q874" s="105"/>
      <c r="R874" s="112"/>
      <c r="S874" s="108"/>
      <c r="T874" s="188"/>
      <c r="V874" t="s">
        <v>1175</v>
      </c>
      <c r="Y874" t="s">
        <v>355</v>
      </c>
    </row>
    <row r="875" spans="2:25" x14ac:dyDescent="0.2">
      <c r="B875" t="s">
        <v>121</v>
      </c>
      <c r="C875" t="s">
        <v>2665</v>
      </c>
      <c r="D875" t="s">
        <v>355</v>
      </c>
      <c r="E875" t="s">
        <v>355</v>
      </c>
      <c r="H875" t="s">
        <v>355</v>
      </c>
      <c r="I875" t="s">
        <v>355</v>
      </c>
      <c r="J875" t="s">
        <v>355</v>
      </c>
      <c r="K875" s="126"/>
      <c r="L875" s="167"/>
      <c r="M875" s="171"/>
      <c r="N875" s="182"/>
      <c r="O875" s="111"/>
      <c r="P875" s="178"/>
      <c r="Q875" s="105"/>
      <c r="R875" s="112"/>
      <c r="S875" s="108"/>
      <c r="T875" s="188"/>
      <c r="V875" t="s">
        <v>355</v>
      </c>
      <c r="Y875" t="s">
        <v>355</v>
      </c>
    </row>
    <row r="876" spans="2:25" x14ac:dyDescent="0.2">
      <c r="B876" t="s">
        <v>114</v>
      </c>
      <c r="C876" t="s">
        <v>2755</v>
      </c>
      <c r="D876" t="s">
        <v>2756</v>
      </c>
      <c r="E876" t="s">
        <v>355</v>
      </c>
      <c r="H876" t="s">
        <v>355</v>
      </c>
      <c r="I876" t="s">
        <v>355</v>
      </c>
      <c r="J876" t="s">
        <v>355</v>
      </c>
      <c r="K876" s="126"/>
      <c r="L876" s="167"/>
      <c r="M876" s="171"/>
      <c r="N876" s="182"/>
      <c r="O876" s="111"/>
      <c r="P876" s="178"/>
      <c r="Q876" s="105"/>
      <c r="R876" s="112"/>
      <c r="S876" s="108"/>
      <c r="T876" s="188"/>
      <c r="V876" t="s">
        <v>355</v>
      </c>
      <c r="Y876" t="s">
        <v>1871</v>
      </c>
    </row>
    <row r="877" spans="2:25" x14ac:dyDescent="0.2">
      <c r="B877" t="s">
        <v>113</v>
      </c>
      <c r="C877" t="s">
        <v>2757</v>
      </c>
      <c r="D877" t="s">
        <v>2758</v>
      </c>
      <c r="E877" t="s">
        <v>355</v>
      </c>
      <c r="H877" t="s">
        <v>355</v>
      </c>
      <c r="I877" t="s">
        <v>355</v>
      </c>
      <c r="J877" t="s">
        <v>355</v>
      </c>
      <c r="K877" s="126"/>
      <c r="L877" s="167"/>
      <c r="M877" s="171"/>
      <c r="N877" s="182"/>
      <c r="O877" s="111"/>
      <c r="P877" s="178"/>
      <c r="Q877" s="105"/>
      <c r="R877" s="112"/>
      <c r="S877" s="108"/>
      <c r="T877" s="188"/>
      <c r="V877" t="s">
        <v>355</v>
      </c>
      <c r="Y877" t="s">
        <v>2759</v>
      </c>
    </row>
    <row r="878" spans="2:25" x14ac:dyDescent="0.2">
      <c r="B878" t="s">
        <v>355</v>
      </c>
      <c r="C878" t="s">
        <v>355</v>
      </c>
      <c r="D878" t="s">
        <v>355</v>
      </c>
      <c r="H878" t="s">
        <v>355</v>
      </c>
      <c r="I878" t="s">
        <v>355</v>
      </c>
      <c r="J878" t="s">
        <v>355</v>
      </c>
      <c r="K878" s="12"/>
      <c r="L878" s="12"/>
      <c r="M878" s="12"/>
      <c r="N878" s="12"/>
      <c r="O878" s="12"/>
      <c r="P878" s="12"/>
      <c r="Q878" s="12"/>
      <c r="R878" s="12"/>
      <c r="S878" s="12"/>
      <c r="T878" s="12"/>
      <c r="V878" t="s">
        <v>355</v>
      </c>
      <c r="Y878" t="s">
        <v>355</v>
      </c>
    </row>
    <row r="879" spans="2:25" x14ac:dyDescent="0.2">
      <c r="B879" t="s">
        <v>114</v>
      </c>
      <c r="C879" t="s">
        <v>2760</v>
      </c>
      <c r="D879" t="s">
        <v>2761</v>
      </c>
      <c r="E879" t="s">
        <v>355</v>
      </c>
      <c r="H879" t="s">
        <v>355</v>
      </c>
      <c r="I879" t="s">
        <v>355</v>
      </c>
      <c r="J879" t="s">
        <v>355</v>
      </c>
      <c r="K879" s="126"/>
      <c r="L879" s="167"/>
      <c r="M879" s="171"/>
      <c r="N879" s="182"/>
      <c r="O879" s="111"/>
      <c r="P879" s="178"/>
      <c r="Q879" s="105"/>
      <c r="R879" s="112"/>
      <c r="S879" s="108"/>
      <c r="T879" s="188"/>
      <c r="V879" t="s">
        <v>355</v>
      </c>
      <c r="Y879" t="s">
        <v>1871</v>
      </c>
    </row>
    <row r="880" spans="2:25" x14ac:dyDescent="0.2">
      <c r="B880" t="s">
        <v>119</v>
      </c>
      <c r="C880" t="s">
        <v>2762</v>
      </c>
      <c r="D880" t="s">
        <v>2763</v>
      </c>
      <c r="E880" t="s">
        <v>355</v>
      </c>
      <c r="H880" t="s">
        <v>355</v>
      </c>
      <c r="I880" t="s">
        <v>355</v>
      </c>
      <c r="J880" t="s">
        <v>3246</v>
      </c>
      <c r="K880" s="12"/>
      <c r="L880" s="12"/>
      <c r="M880" s="12"/>
      <c r="N880" s="12"/>
      <c r="O880" s="12"/>
      <c r="P880" s="178"/>
      <c r="Q880" s="105"/>
      <c r="R880" s="112"/>
      <c r="S880" s="108"/>
      <c r="T880" s="188"/>
      <c r="V880" t="s">
        <v>355</v>
      </c>
      <c r="Y880" t="s">
        <v>355</v>
      </c>
    </row>
    <row r="881" spans="2:34" x14ac:dyDescent="0.2">
      <c r="B881" t="s">
        <v>33</v>
      </c>
      <c r="C881" t="s">
        <v>355</v>
      </c>
      <c r="D881" t="s">
        <v>2764</v>
      </c>
      <c r="E881" t="s">
        <v>355</v>
      </c>
      <c r="H881" t="s">
        <v>355</v>
      </c>
      <c r="I881" t="s">
        <v>355</v>
      </c>
      <c r="J881" s="64" t="s">
        <v>355</v>
      </c>
      <c r="K881" s="12"/>
      <c r="L881" s="12"/>
      <c r="M881" s="12"/>
      <c r="N881" s="12"/>
      <c r="O881" s="12"/>
      <c r="P881" s="178"/>
      <c r="Q881" s="105"/>
      <c r="R881" s="112"/>
      <c r="S881" s="108"/>
      <c r="T881" s="188"/>
      <c r="V881" t="s">
        <v>355</v>
      </c>
      <c r="Y881" t="s">
        <v>355</v>
      </c>
    </row>
    <row r="882" spans="2:34" x14ac:dyDescent="0.2">
      <c r="B882" t="s">
        <v>2668</v>
      </c>
      <c r="C882" t="s">
        <v>2765</v>
      </c>
      <c r="D882" t="s">
        <v>2766</v>
      </c>
      <c r="E882" t="s">
        <v>355</v>
      </c>
      <c r="H882" t="s">
        <v>355</v>
      </c>
      <c r="I882" t="s">
        <v>355</v>
      </c>
      <c r="J882" t="s">
        <v>355</v>
      </c>
      <c r="K882" s="12"/>
      <c r="L882" s="12"/>
      <c r="M882" s="12"/>
      <c r="N882" s="12"/>
      <c r="O882" s="12"/>
      <c r="P882" s="178"/>
      <c r="Q882" s="105"/>
      <c r="R882" s="112"/>
      <c r="S882" s="108"/>
      <c r="T882" s="188"/>
      <c r="V882" t="s">
        <v>1175</v>
      </c>
      <c r="Y882" t="s">
        <v>355</v>
      </c>
    </row>
    <row r="883" spans="2:34" x14ac:dyDescent="0.2">
      <c r="B883" t="s">
        <v>2668</v>
      </c>
      <c r="C883" t="s">
        <v>2767</v>
      </c>
      <c r="D883" t="s">
        <v>3479</v>
      </c>
      <c r="E883" t="s">
        <v>355</v>
      </c>
      <c r="H883" t="s">
        <v>355</v>
      </c>
      <c r="I883" t="s">
        <v>355</v>
      </c>
      <c r="J883" t="s">
        <v>355</v>
      </c>
      <c r="K883" s="12"/>
      <c r="L883" s="12"/>
      <c r="M883" s="12"/>
      <c r="N883" s="12"/>
      <c r="O883" s="12"/>
      <c r="P883" s="178"/>
      <c r="Q883" s="105"/>
      <c r="R883" s="112"/>
      <c r="S883" s="108"/>
      <c r="T883" s="188"/>
      <c r="V883" t="s">
        <v>1175</v>
      </c>
      <c r="Y883" t="s">
        <v>355</v>
      </c>
    </row>
    <row r="884" spans="2:34" x14ac:dyDescent="0.2">
      <c r="B884" t="s">
        <v>2668</v>
      </c>
      <c r="C884" t="s">
        <v>3281</v>
      </c>
      <c r="D884" t="s">
        <v>3264</v>
      </c>
      <c r="E884" t="s">
        <v>355</v>
      </c>
      <c r="H884" t="s">
        <v>355</v>
      </c>
      <c r="I884" t="s">
        <v>355</v>
      </c>
      <c r="J884" t="s">
        <v>355</v>
      </c>
      <c r="K884" s="12"/>
      <c r="L884" s="12"/>
      <c r="M884" s="12"/>
      <c r="N884" s="12"/>
      <c r="O884" s="12"/>
      <c r="P884" s="178"/>
      <c r="Q884" s="105"/>
      <c r="R884" s="112"/>
      <c r="S884" s="108"/>
      <c r="T884" s="188"/>
      <c r="V884" t="s">
        <v>1175</v>
      </c>
      <c r="Y884" t="s">
        <v>355</v>
      </c>
    </row>
    <row r="885" spans="2:34" x14ac:dyDescent="0.2">
      <c r="B885" t="s">
        <v>2668</v>
      </c>
      <c r="C885" t="s">
        <v>2768</v>
      </c>
      <c r="D885" t="s">
        <v>2769</v>
      </c>
      <c r="E885" t="s">
        <v>355</v>
      </c>
      <c r="H885" t="s">
        <v>355</v>
      </c>
      <c r="I885" t="s">
        <v>355</v>
      </c>
      <c r="J885" t="s">
        <v>355</v>
      </c>
      <c r="K885" s="12"/>
      <c r="L885" s="12"/>
      <c r="M885" s="12"/>
      <c r="N885" s="12"/>
      <c r="O885" s="12"/>
      <c r="P885" s="178"/>
      <c r="Q885" s="105"/>
      <c r="R885" s="112"/>
      <c r="S885" s="108"/>
      <c r="T885" s="188"/>
      <c r="V885" t="s">
        <v>1175</v>
      </c>
      <c r="Y885" t="s">
        <v>355</v>
      </c>
    </row>
    <row r="886" spans="2:34" x14ac:dyDescent="0.2">
      <c r="B886" t="s">
        <v>61</v>
      </c>
      <c r="C886" t="s">
        <v>2770</v>
      </c>
      <c r="D886" t="s">
        <v>2771</v>
      </c>
      <c r="E886" t="s">
        <v>355</v>
      </c>
      <c r="H886" t="s">
        <v>1860</v>
      </c>
      <c r="I886" t="s">
        <v>1861</v>
      </c>
      <c r="J886" t="s">
        <v>2772</v>
      </c>
      <c r="K886" s="12"/>
      <c r="L886" s="12"/>
      <c r="M886" s="12"/>
      <c r="N886" s="12"/>
      <c r="O886" s="12"/>
      <c r="P886" s="178"/>
      <c r="Q886" s="105"/>
      <c r="R886" s="112"/>
      <c r="S886" s="108"/>
      <c r="T886" s="188"/>
      <c r="V886" t="s">
        <v>1175</v>
      </c>
      <c r="Y886" t="s">
        <v>355</v>
      </c>
    </row>
    <row r="887" spans="2:34" x14ac:dyDescent="0.2">
      <c r="B887" t="s">
        <v>2668</v>
      </c>
      <c r="C887" t="s">
        <v>2773</v>
      </c>
      <c r="D887" t="s">
        <v>2774</v>
      </c>
      <c r="E887" t="s">
        <v>355</v>
      </c>
      <c r="H887" t="s">
        <v>355</v>
      </c>
      <c r="I887" t="s">
        <v>355</v>
      </c>
      <c r="J887" t="s">
        <v>355</v>
      </c>
      <c r="K887" s="12"/>
      <c r="L887" s="12"/>
      <c r="M887" s="12"/>
      <c r="N887" s="12"/>
      <c r="O887" s="12"/>
      <c r="P887" s="178"/>
      <c r="Q887" s="105"/>
      <c r="R887" s="112"/>
      <c r="S887" s="108"/>
      <c r="T887" s="188"/>
      <c r="V887" t="s">
        <v>1175</v>
      </c>
      <c r="AH887" t="s">
        <v>355</v>
      </c>
    </row>
    <row r="888" spans="2:34" x14ac:dyDescent="0.2">
      <c r="B888" t="s">
        <v>2668</v>
      </c>
      <c r="C888" t="s">
        <v>2775</v>
      </c>
      <c r="D888" t="s">
        <v>2776</v>
      </c>
      <c r="H888" t="s">
        <v>355</v>
      </c>
      <c r="I888" t="s">
        <v>355</v>
      </c>
      <c r="J888" t="s">
        <v>355</v>
      </c>
      <c r="K888" s="12"/>
      <c r="L888" s="12"/>
      <c r="M888" s="12"/>
      <c r="N888" s="12"/>
      <c r="O888" s="12"/>
      <c r="P888" s="178"/>
      <c r="Q888" s="105"/>
      <c r="R888" s="112"/>
      <c r="S888" s="108"/>
      <c r="T888" s="188"/>
      <c r="V888" t="s">
        <v>1175</v>
      </c>
      <c r="Y888" t="s">
        <v>355</v>
      </c>
      <c r="AH888" t="s">
        <v>355</v>
      </c>
    </row>
    <row r="889" spans="2:34" x14ac:dyDescent="0.2">
      <c r="B889" t="s">
        <v>2668</v>
      </c>
      <c r="C889" t="s">
        <v>2777</v>
      </c>
      <c r="D889" t="s">
        <v>3265</v>
      </c>
      <c r="H889" t="s">
        <v>355</v>
      </c>
      <c r="I889" t="s">
        <v>355</v>
      </c>
      <c r="J889" t="s">
        <v>355</v>
      </c>
      <c r="K889" s="12"/>
      <c r="L889" s="12"/>
      <c r="M889" s="12"/>
      <c r="N889" s="12"/>
      <c r="O889" s="12"/>
      <c r="P889" s="178"/>
      <c r="Q889" s="105"/>
      <c r="R889" s="112"/>
      <c r="S889" s="108"/>
      <c r="T889" s="188"/>
      <c r="V889" t="s">
        <v>1175</v>
      </c>
      <c r="Y889" t="s">
        <v>355</v>
      </c>
      <c r="AH889" t="s">
        <v>355</v>
      </c>
    </row>
    <row r="890" spans="2:34" x14ac:dyDescent="0.2">
      <c r="B890" t="s">
        <v>2668</v>
      </c>
      <c r="C890" t="s">
        <v>2778</v>
      </c>
      <c r="D890" t="s">
        <v>2779</v>
      </c>
      <c r="H890" t="s">
        <v>355</v>
      </c>
      <c r="I890" t="s">
        <v>355</v>
      </c>
      <c r="J890" t="s">
        <v>355</v>
      </c>
      <c r="K890" s="12"/>
      <c r="L890" s="12"/>
      <c r="M890" s="12"/>
      <c r="N890" s="12"/>
      <c r="O890" s="12"/>
      <c r="P890" s="178"/>
      <c r="Q890" s="105"/>
      <c r="R890" s="112"/>
      <c r="S890" s="108"/>
      <c r="T890" s="188"/>
      <c r="V890" t="s">
        <v>1175</v>
      </c>
      <c r="Y890" t="s">
        <v>355</v>
      </c>
      <c r="AH890" t="s">
        <v>355</v>
      </c>
    </row>
    <row r="891" spans="2:34" x14ac:dyDescent="0.2">
      <c r="B891" t="s">
        <v>2780</v>
      </c>
      <c r="C891" t="s">
        <v>2781</v>
      </c>
      <c r="D891" t="s">
        <v>3480</v>
      </c>
      <c r="E891" t="s">
        <v>355</v>
      </c>
      <c r="G891" t="s">
        <v>355</v>
      </c>
      <c r="H891" t="s">
        <v>355</v>
      </c>
      <c r="I891" t="s">
        <v>355</v>
      </c>
      <c r="J891" t="s">
        <v>355</v>
      </c>
      <c r="K891" s="12"/>
      <c r="L891" s="12"/>
      <c r="M891" s="12"/>
      <c r="N891" s="12"/>
      <c r="O891" s="12"/>
      <c r="P891" s="178"/>
      <c r="Q891" s="105"/>
      <c r="R891" s="112"/>
      <c r="S891" s="108"/>
      <c r="T891" s="188"/>
      <c r="V891" t="s">
        <v>1175</v>
      </c>
      <c r="Y891" t="s">
        <v>355</v>
      </c>
      <c r="AH891" t="s">
        <v>355</v>
      </c>
    </row>
    <row r="892" spans="2:34" x14ac:dyDescent="0.2">
      <c r="B892" t="s">
        <v>2354</v>
      </c>
      <c r="C892" t="s">
        <v>2782</v>
      </c>
      <c r="D892" t="s">
        <v>2783</v>
      </c>
      <c r="E892" t="s">
        <v>355</v>
      </c>
      <c r="H892" t="s">
        <v>355</v>
      </c>
      <c r="I892" t="s">
        <v>355</v>
      </c>
      <c r="J892" t="s">
        <v>355</v>
      </c>
      <c r="K892" s="12"/>
      <c r="L892" s="12"/>
      <c r="M892" s="12"/>
      <c r="N892" s="12"/>
      <c r="O892" s="12"/>
      <c r="P892" s="178"/>
      <c r="Q892" s="105"/>
      <c r="R892" s="112"/>
      <c r="S892" s="108"/>
      <c r="T892" s="188"/>
      <c r="V892" t="s">
        <v>1175</v>
      </c>
      <c r="Y892" t="s">
        <v>355</v>
      </c>
      <c r="AH892" t="s">
        <v>355</v>
      </c>
    </row>
    <row r="893" spans="2:34" x14ac:dyDescent="0.2">
      <c r="B893" t="s">
        <v>2784</v>
      </c>
      <c r="C893" t="s">
        <v>2785</v>
      </c>
      <c r="D893" t="s">
        <v>2786</v>
      </c>
      <c r="E893" t="s">
        <v>355</v>
      </c>
      <c r="G893" t="s">
        <v>355</v>
      </c>
      <c r="H893" t="s">
        <v>355</v>
      </c>
      <c r="I893" t="s">
        <v>355</v>
      </c>
      <c r="J893" t="s">
        <v>2787</v>
      </c>
      <c r="K893" s="12"/>
      <c r="L893" s="12"/>
      <c r="M893" s="12"/>
      <c r="N893" s="12"/>
      <c r="O893" s="12"/>
      <c r="P893" s="178"/>
      <c r="Q893" s="105"/>
      <c r="R893" s="112"/>
      <c r="S893" s="108"/>
      <c r="T893" s="188"/>
      <c r="V893" t="s">
        <v>1175</v>
      </c>
      <c r="Y893" t="s">
        <v>355</v>
      </c>
      <c r="AH893" t="s">
        <v>355</v>
      </c>
    </row>
    <row r="894" spans="2:34" x14ac:dyDescent="0.2">
      <c r="B894" t="s">
        <v>121</v>
      </c>
      <c r="C894" t="s">
        <v>2762</v>
      </c>
      <c r="D894" t="s">
        <v>355</v>
      </c>
      <c r="E894" t="s">
        <v>355</v>
      </c>
      <c r="G894" t="s">
        <v>355</v>
      </c>
      <c r="H894" t="s">
        <v>355</v>
      </c>
      <c r="I894" t="s">
        <v>355</v>
      </c>
      <c r="J894" t="s">
        <v>355</v>
      </c>
      <c r="K894" s="12"/>
      <c r="L894" s="12"/>
      <c r="M894" s="12"/>
      <c r="N894" s="12"/>
      <c r="O894" s="12"/>
      <c r="P894" s="178"/>
      <c r="Q894" s="105"/>
      <c r="R894" s="112"/>
      <c r="S894" s="108"/>
      <c r="T894" s="188"/>
      <c r="V894" t="s">
        <v>355</v>
      </c>
      <c r="Y894" t="s">
        <v>355</v>
      </c>
    </row>
    <row r="895" spans="2:34" x14ac:dyDescent="0.2">
      <c r="B895" t="s">
        <v>114</v>
      </c>
      <c r="C895" t="s">
        <v>2788</v>
      </c>
      <c r="D895" t="s">
        <v>2789</v>
      </c>
      <c r="E895" t="s">
        <v>355</v>
      </c>
      <c r="G895" t="s">
        <v>355</v>
      </c>
      <c r="H895" t="s">
        <v>355</v>
      </c>
      <c r="I895" t="s">
        <v>355</v>
      </c>
      <c r="J895" t="s">
        <v>355</v>
      </c>
      <c r="K895" s="126"/>
      <c r="L895" s="167"/>
      <c r="M895" s="171"/>
      <c r="N895" s="182"/>
      <c r="O895" s="111"/>
      <c r="P895" s="178"/>
      <c r="Q895" s="105"/>
      <c r="R895" s="112"/>
      <c r="S895" s="108"/>
      <c r="T895" s="188"/>
      <c r="V895" t="s">
        <v>355</v>
      </c>
      <c r="Y895" t="s">
        <v>1871</v>
      </c>
    </row>
    <row r="896" spans="2:34" x14ac:dyDescent="0.2">
      <c r="B896" t="s">
        <v>113</v>
      </c>
      <c r="C896" t="s">
        <v>2790</v>
      </c>
      <c r="D896" t="s">
        <v>2791</v>
      </c>
      <c r="E896" t="s">
        <v>355</v>
      </c>
      <c r="G896" t="s">
        <v>355</v>
      </c>
      <c r="H896" t="s">
        <v>355</v>
      </c>
      <c r="I896" t="s">
        <v>355</v>
      </c>
      <c r="J896" t="s">
        <v>355</v>
      </c>
      <c r="K896" s="126"/>
      <c r="L896" s="167"/>
      <c r="M896" s="171"/>
      <c r="N896" s="182"/>
      <c r="O896" s="111"/>
      <c r="P896" s="178"/>
      <c r="Q896" s="105"/>
      <c r="R896" s="112"/>
      <c r="S896" s="108"/>
      <c r="T896" s="188"/>
      <c r="V896" t="s">
        <v>355</v>
      </c>
      <c r="Y896" t="s">
        <v>2792</v>
      </c>
    </row>
    <row r="897" spans="2:34" x14ac:dyDescent="0.2">
      <c r="B897" t="s">
        <v>355</v>
      </c>
      <c r="C897" t="s">
        <v>355</v>
      </c>
      <c r="D897" t="s">
        <v>355</v>
      </c>
      <c r="E897" t="s">
        <v>355</v>
      </c>
      <c r="G897" t="s">
        <v>355</v>
      </c>
      <c r="H897" t="s">
        <v>355</v>
      </c>
      <c r="I897" t="s">
        <v>355</v>
      </c>
      <c r="J897" t="s">
        <v>355</v>
      </c>
      <c r="K897" s="12"/>
      <c r="L897" s="12"/>
      <c r="M897" s="12"/>
      <c r="N897" s="12"/>
      <c r="O897" s="12"/>
      <c r="P897" s="12"/>
      <c r="Q897" s="12"/>
      <c r="R897" s="12"/>
      <c r="S897" s="12"/>
      <c r="T897" s="12"/>
      <c r="V897" t="s">
        <v>355</v>
      </c>
      <c r="Y897" t="s">
        <v>355</v>
      </c>
    </row>
    <row r="898" spans="2:34" x14ac:dyDescent="0.2">
      <c r="B898" t="s">
        <v>114</v>
      </c>
      <c r="C898" t="s">
        <v>2793</v>
      </c>
      <c r="D898" t="s">
        <v>2794</v>
      </c>
      <c r="E898" t="s">
        <v>355</v>
      </c>
      <c r="G898" t="s">
        <v>355</v>
      </c>
      <c r="H898" t="s">
        <v>355</v>
      </c>
      <c r="I898" t="s">
        <v>355</v>
      </c>
      <c r="J898" t="s">
        <v>355</v>
      </c>
      <c r="K898" s="170"/>
      <c r="L898" s="168"/>
      <c r="M898" s="172"/>
      <c r="N898" s="183"/>
      <c r="O898" s="176"/>
      <c r="P898" s="179"/>
      <c r="Q898" s="180"/>
      <c r="R898" s="116"/>
      <c r="S898" s="185"/>
      <c r="T898" s="189"/>
      <c r="V898" t="s">
        <v>355</v>
      </c>
      <c r="Y898" t="s">
        <v>1871</v>
      </c>
      <c r="AH898" t="s">
        <v>355</v>
      </c>
    </row>
    <row r="899" spans="2:34" x14ac:dyDescent="0.2">
      <c r="B899" t="s">
        <v>119</v>
      </c>
      <c r="C899" t="s">
        <v>2795</v>
      </c>
      <c r="D899" t="s">
        <v>2796</v>
      </c>
      <c r="E899" t="s">
        <v>355</v>
      </c>
      <c r="G899" t="s">
        <v>355</v>
      </c>
      <c r="H899" t="s">
        <v>355</v>
      </c>
      <c r="I899" t="s">
        <v>355</v>
      </c>
      <c r="J899" t="s">
        <v>355</v>
      </c>
      <c r="K899" s="170"/>
      <c r="L899" s="168"/>
      <c r="M899" s="172"/>
      <c r="N899" s="183"/>
      <c r="O899" s="176"/>
      <c r="P899" s="179"/>
      <c r="Q899" s="180"/>
      <c r="R899" s="116"/>
      <c r="S899" s="185"/>
      <c r="T899" s="189"/>
      <c r="V899" t="s">
        <v>355</v>
      </c>
      <c r="Y899" t="s">
        <v>355</v>
      </c>
      <c r="AH899" t="s">
        <v>355</v>
      </c>
    </row>
    <row r="900" spans="2:34" x14ac:dyDescent="0.2">
      <c r="B900" t="s">
        <v>33</v>
      </c>
      <c r="C900" t="s">
        <v>2797</v>
      </c>
      <c r="D900" t="s">
        <v>3441</v>
      </c>
      <c r="E900" t="s">
        <v>355</v>
      </c>
      <c r="G900" t="s">
        <v>355</v>
      </c>
      <c r="H900" t="s">
        <v>355</v>
      </c>
      <c r="I900" t="s">
        <v>355</v>
      </c>
      <c r="J900" t="s">
        <v>355</v>
      </c>
      <c r="K900" s="126"/>
      <c r="L900" s="167"/>
      <c r="M900" s="171"/>
      <c r="N900" s="182"/>
      <c r="O900" s="111"/>
      <c r="P900" s="178"/>
      <c r="Q900" s="105"/>
      <c r="R900" s="112"/>
      <c r="S900" s="108"/>
      <c r="T900" s="188"/>
      <c r="V900" t="s">
        <v>355</v>
      </c>
      <c r="Y900" t="s">
        <v>355</v>
      </c>
      <c r="AH900" t="s">
        <v>355</v>
      </c>
    </row>
    <row r="901" spans="2:34" x14ac:dyDescent="0.2">
      <c r="B901" t="s">
        <v>241</v>
      </c>
      <c r="C901" t="s">
        <v>2798</v>
      </c>
      <c r="D901" t="s">
        <v>2799</v>
      </c>
      <c r="E901" t="s">
        <v>3391</v>
      </c>
      <c r="G901" t="s">
        <v>355</v>
      </c>
      <c r="H901" t="s">
        <v>355</v>
      </c>
      <c r="I901" t="s">
        <v>355</v>
      </c>
      <c r="J901" t="s">
        <v>355</v>
      </c>
      <c r="K901" s="126"/>
      <c r="L901" s="167"/>
      <c r="M901" s="171"/>
      <c r="N901" s="182"/>
      <c r="O901" s="111"/>
      <c r="P901" s="178"/>
      <c r="Q901" s="105"/>
      <c r="R901" s="112"/>
      <c r="S901" s="108"/>
      <c r="T901" s="188"/>
      <c r="V901" t="s">
        <v>1175</v>
      </c>
      <c r="Y901" t="s">
        <v>355</v>
      </c>
      <c r="AH901" t="s">
        <v>355</v>
      </c>
    </row>
    <row r="902" spans="2:34" x14ac:dyDescent="0.2">
      <c r="B902" t="s">
        <v>61</v>
      </c>
      <c r="C902" t="s">
        <v>2800</v>
      </c>
      <c r="D902" t="s">
        <v>3393</v>
      </c>
      <c r="E902" t="s">
        <v>3454</v>
      </c>
      <c r="G902" t="s">
        <v>355</v>
      </c>
      <c r="H902" t="s">
        <v>355</v>
      </c>
      <c r="I902" t="s">
        <v>355</v>
      </c>
      <c r="J902" t="s">
        <v>2801</v>
      </c>
      <c r="K902" s="126"/>
      <c r="L902" s="167"/>
      <c r="M902" s="171"/>
      <c r="N902" s="182"/>
      <c r="O902" s="111"/>
      <c r="P902" s="178"/>
      <c r="Q902" s="105"/>
      <c r="R902" s="112"/>
      <c r="S902" s="108"/>
      <c r="T902" s="188"/>
      <c r="V902" t="s">
        <v>1175</v>
      </c>
      <c r="Y902" t="s">
        <v>355</v>
      </c>
      <c r="AH902" t="s">
        <v>355</v>
      </c>
    </row>
    <row r="903" spans="2:34" x14ac:dyDescent="0.2">
      <c r="B903" t="s">
        <v>241</v>
      </c>
      <c r="C903" t="s">
        <v>2802</v>
      </c>
      <c r="D903" t="s">
        <v>2803</v>
      </c>
      <c r="E903" t="s">
        <v>355</v>
      </c>
      <c r="H903" t="s">
        <v>355</v>
      </c>
      <c r="I903" t="s">
        <v>355</v>
      </c>
      <c r="J903" t="s">
        <v>2801</v>
      </c>
      <c r="K903" s="126"/>
      <c r="L903" s="167"/>
      <c r="M903" s="171"/>
      <c r="N903" s="182"/>
      <c r="O903" s="111"/>
      <c r="P903" s="178"/>
      <c r="Q903" s="105"/>
      <c r="R903" s="112"/>
      <c r="S903" s="108"/>
      <c r="T903" s="188"/>
      <c r="V903" t="s">
        <v>1175</v>
      </c>
      <c r="Y903" t="s">
        <v>355</v>
      </c>
      <c r="AH903" t="s">
        <v>355</v>
      </c>
    </row>
    <row r="904" spans="2:34" x14ac:dyDescent="0.2">
      <c r="B904" t="s">
        <v>2804</v>
      </c>
      <c r="C904" t="s">
        <v>2805</v>
      </c>
      <c r="D904" t="s">
        <v>2806</v>
      </c>
      <c r="E904" t="s">
        <v>355</v>
      </c>
      <c r="G904" t="s">
        <v>355</v>
      </c>
      <c r="H904" t="s">
        <v>355</v>
      </c>
      <c r="I904" t="s">
        <v>355</v>
      </c>
      <c r="J904" t="s">
        <v>355</v>
      </c>
      <c r="K904" s="126"/>
      <c r="L904" s="167"/>
      <c r="M904" s="171"/>
      <c r="N904" s="182"/>
      <c r="O904" s="111"/>
      <c r="P904" s="178"/>
      <c r="Q904" s="105"/>
      <c r="R904" s="112"/>
      <c r="S904" s="108"/>
      <c r="T904" s="188"/>
      <c r="V904" t="s">
        <v>1175</v>
      </c>
      <c r="Y904" t="s">
        <v>355</v>
      </c>
      <c r="AH904" t="s">
        <v>355</v>
      </c>
    </row>
    <row r="905" spans="2:34" x14ac:dyDescent="0.2">
      <c r="B905" t="s">
        <v>119</v>
      </c>
      <c r="C905" t="s">
        <v>2807</v>
      </c>
      <c r="D905" t="s">
        <v>2808</v>
      </c>
      <c r="E905" t="s">
        <v>355</v>
      </c>
      <c r="G905" t="s">
        <v>355</v>
      </c>
      <c r="H905" t="s">
        <v>355</v>
      </c>
      <c r="I905" t="s">
        <v>355</v>
      </c>
      <c r="J905" t="s">
        <v>2809</v>
      </c>
      <c r="K905" s="126"/>
      <c r="L905" s="167"/>
      <c r="M905" s="171"/>
      <c r="N905" s="182"/>
      <c r="O905" s="111"/>
      <c r="P905" s="178"/>
      <c r="Q905" s="105"/>
      <c r="R905" s="112"/>
      <c r="S905" s="108"/>
      <c r="T905" s="188"/>
      <c r="V905" t="s">
        <v>355</v>
      </c>
      <c r="Y905" t="s">
        <v>355</v>
      </c>
      <c r="AH905" t="s">
        <v>355</v>
      </c>
    </row>
    <row r="906" spans="2:34" x14ac:dyDescent="0.2">
      <c r="B906" t="s">
        <v>2810</v>
      </c>
      <c r="C906" t="s">
        <v>2811</v>
      </c>
      <c r="D906" t="s">
        <v>2812</v>
      </c>
      <c r="E906" t="s">
        <v>355</v>
      </c>
      <c r="G906" t="s">
        <v>355</v>
      </c>
      <c r="H906" t="s">
        <v>355</v>
      </c>
      <c r="I906" t="s">
        <v>355</v>
      </c>
      <c r="J906" t="s">
        <v>355</v>
      </c>
      <c r="K906" s="126"/>
      <c r="L906" s="167"/>
      <c r="M906" s="171"/>
      <c r="N906" s="182"/>
      <c r="O906" s="111"/>
      <c r="P906" s="178"/>
      <c r="Q906" s="105"/>
      <c r="R906" s="112"/>
      <c r="S906" s="108"/>
      <c r="T906" s="188"/>
      <c r="V906" t="s">
        <v>1175</v>
      </c>
      <c r="Y906" t="s">
        <v>355</v>
      </c>
      <c r="AH906" t="s">
        <v>355</v>
      </c>
    </row>
    <row r="907" spans="2:34" x14ac:dyDescent="0.2">
      <c r="B907" t="s">
        <v>61</v>
      </c>
      <c r="C907" t="s">
        <v>2813</v>
      </c>
      <c r="D907" t="s">
        <v>2814</v>
      </c>
      <c r="E907" t="s">
        <v>355</v>
      </c>
      <c r="G907" t="s">
        <v>355</v>
      </c>
      <c r="H907" t="s">
        <v>1860</v>
      </c>
      <c r="I907" t="s">
        <v>1861</v>
      </c>
      <c r="J907" t="s">
        <v>2815</v>
      </c>
      <c r="K907" s="126"/>
      <c r="L907" s="167"/>
      <c r="M907" s="171"/>
      <c r="N907" s="182"/>
      <c r="O907" s="111"/>
      <c r="P907" s="178"/>
      <c r="Q907" s="105"/>
      <c r="R907" s="112"/>
      <c r="S907" s="108"/>
      <c r="T907" s="188"/>
      <c r="V907" t="s">
        <v>1175</v>
      </c>
      <c r="Y907" t="s">
        <v>355</v>
      </c>
    </row>
    <row r="908" spans="2:34" x14ac:dyDescent="0.2">
      <c r="B908" t="s">
        <v>2354</v>
      </c>
      <c r="C908" t="s">
        <v>2816</v>
      </c>
      <c r="D908" t="s">
        <v>2817</v>
      </c>
      <c r="E908" t="s">
        <v>355</v>
      </c>
      <c r="G908" t="s">
        <v>355</v>
      </c>
      <c r="H908" t="s">
        <v>355</v>
      </c>
      <c r="I908" t="s">
        <v>355</v>
      </c>
      <c r="J908" t="s">
        <v>355</v>
      </c>
      <c r="K908" s="126"/>
      <c r="L908" s="167"/>
      <c r="M908" s="171"/>
      <c r="N908" s="182"/>
      <c r="O908" s="111"/>
      <c r="P908" s="178"/>
      <c r="Q908" s="105"/>
      <c r="R908" s="112"/>
      <c r="S908" s="108"/>
      <c r="T908" s="188"/>
      <c r="V908" t="s">
        <v>1175</v>
      </c>
      <c r="Y908" t="s">
        <v>355</v>
      </c>
    </row>
    <row r="909" spans="2:34" x14ac:dyDescent="0.2">
      <c r="B909" t="s">
        <v>2818</v>
      </c>
      <c r="C909" t="s">
        <v>2819</v>
      </c>
      <c r="D909" t="s">
        <v>2820</v>
      </c>
      <c r="E909" t="s">
        <v>355</v>
      </c>
      <c r="G909" t="s">
        <v>355</v>
      </c>
      <c r="H909" t="s">
        <v>355</v>
      </c>
      <c r="I909" t="s">
        <v>355</v>
      </c>
      <c r="J909" t="s">
        <v>355</v>
      </c>
      <c r="K909" s="126"/>
      <c r="L909" s="167"/>
      <c r="M909" s="171"/>
      <c r="N909" s="182"/>
      <c r="O909" s="111"/>
      <c r="P909" s="178"/>
      <c r="Q909" s="105"/>
      <c r="R909" s="112"/>
      <c r="S909" s="108"/>
      <c r="T909" s="188"/>
      <c r="V909" t="s">
        <v>1175</v>
      </c>
      <c r="Y909" t="s">
        <v>355</v>
      </c>
    </row>
    <row r="910" spans="2:34" x14ac:dyDescent="0.2">
      <c r="B910" t="s">
        <v>2821</v>
      </c>
      <c r="C910" t="s">
        <v>2822</v>
      </c>
      <c r="D910" t="s">
        <v>2823</v>
      </c>
      <c r="E910" t="s">
        <v>355</v>
      </c>
      <c r="G910" t="s">
        <v>355</v>
      </c>
      <c r="H910" t="s">
        <v>355</v>
      </c>
      <c r="I910" t="s">
        <v>355</v>
      </c>
      <c r="J910" t="s">
        <v>355</v>
      </c>
      <c r="K910" s="126"/>
      <c r="L910" s="167"/>
      <c r="M910" s="171"/>
      <c r="N910" s="182"/>
      <c r="O910" s="111"/>
      <c r="P910" s="178"/>
      <c r="Q910" s="105"/>
      <c r="R910" s="112"/>
      <c r="S910" s="108"/>
      <c r="T910" s="188"/>
      <c r="V910" t="s">
        <v>1175</v>
      </c>
      <c r="Y910" t="s">
        <v>355</v>
      </c>
      <c r="AH910" t="s">
        <v>355</v>
      </c>
    </row>
    <row r="911" spans="2:34" x14ac:dyDescent="0.2">
      <c r="B911" t="s">
        <v>61</v>
      </c>
      <c r="C911" t="s">
        <v>2824</v>
      </c>
      <c r="D911" t="s">
        <v>2825</v>
      </c>
      <c r="E911" t="s">
        <v>355</v>
      </c>
      <c r="H911" t="s">
        <v>1860</v>
      </c>
      <c r="I911" t="s">
        <v>1861</v>
      </c>
      <c r="J911" t="s">
        <v>2826</v>
      </c>
      <c r="K911" s="126"/>
      <c r="L911" s="167"/>
      <c r="M911" s="171"/>
      <c r="N911" s="182"/>
      <c r="O911" s="111"/>
      <c r="P911" s="178"/>
      <c r="Q911" s="105"/>
      <c r="R911" s="112"/>
      <c r="S911" s="108"/>
      <c r="T911" s="188"/>
      <c r="V911" t="s">
        <v>1175</v>
      </c>
      <c r="Y911" t="s">
        <v>355</v>
      </c>
      <c r="AH911" t="s">
        <v>355</v>
      </c>
    </row>
    <row r="912" spans="2:34" x14ac:dyDescent="0.2">
      <c r="B912" t="s">
        <v>83</v>
      </c>
      <c r="C912" t="s">
        <v>2827</v>
      </c>
      <c r="D912" t="s">
        <v>2828</v>
      </c>
      <c r="E912" t="s">
        <v>355</v>
      </c>
      <c r="G912" t="s">
        <v>1956</v>
      </c>
      <c r="H912" t="s">
        <v>355</v>
      </c>
      <c r="I912" t="s">
        <v>355</v>
      </c>
      <c r="J912" t="s">
        <v>355</v>
      </c>
      <c r="K912" s="126"/>
      <c r="L912" s="167"/>
      <c r="M912" s="171"/>
      <c r="N912" s="182"/>
      <c r="O912" s="111"/>
      <c r="P912" s="178"/>
      <c r="Q912" s="105"/>
      <c r="R912" s="112"/>
      <c r="S912" s="108"/>
      <c r="T912" s="188"/>
      <c r="V912" t="s">
        <v>1175</v>
      </c>
      <c r="Y912" t="s">
        <v>355</v>
      </c>
      <c r="AH912" t="s">
        <v>355</v>
      </c>
    </row>
    <row r="913" spans="2:34" x14ac:dyDescent="0.2">
      <c r="B913" t="s">
        <v>2829</v>
      </c>
      <c r="C913" t="s">
        <v>2830</v>
      </c>
      <c r="D913" t="s">
        <v>2831</v>
      </c>
      <c r="E913" t="s">
        <v>355</v>
      </c>
      <c r="G913" t="s">
        <v>355</v>
      </c>
      <c r="H913" t="s">
        <v>355</v>
      </c>
      <c r="I913" t="s">
        <v>355</v>
      </c>
      <c r="J913" t="s">
        <v>355</v>
      </c>
      <c r="K913" s="126"/>
      <c r="L913" s="167"/>
      <c r="M913" s="171"/>
      <c r="N913" s="182"/>
      <c r="O913" s="111"/>
      <c r="P913" s="178"/>
      <c r="Q913" s="105"/>
      <c r="R913" s="112"/>
      <c r="S913" s="108"/>
      <c r="T913" s="188"/>
      <c r="V913" t="s">
        <v>1175</v>
      </c>
      <c r="AH913" t="s">
        <v>355</v>
      </c>
    </row>
    <row r="914" spans="2:34" x14ac:dyDescent="0.2">
      <c r="B914" t="s">
        <v>121</v>
      </c>
      <c r="C914" t="s">
        <v>2807</v>
      </c>
      <c r="D914" t="s">
        <v>355</v>
      </c>
      <c r="E914" t="s">
        <v>355</v>
      </c>
      <c r="G914" t="s">
        <v>355</v>
      </c>
      <c r="H914" t="s">
        <v>355</v>
      </c>
      <c r="I914" t="s">
        <v>355</v>
      </c>
      <c r="J914" t="s">
        <v>355</v>
      </c>
      <c r="K914" s="126"/>
      <c r="L914" s="167"/>
      <c r="M914" s="171"/>
      <c r="N914" s="182"/>
      <c r="O914" s="111"/>
      <c r="P914" s="178"/>
      <c r="Q914" s="105"/>
      <c r="R914" s="112"/>
      <c r="S914" s="108"/>
      <c r="T914" s="188"/>
      <c r="V914" t="s">
        <v>355</v>
      </c>
      <c r="Y914" t="s">
        <v>355</v>
      </c>
      <c r="AH914" t="s">
        <v>355</v>
      </c>
    </row>
    <row r="915" spans="2:34" x14ac:dyDescent="0.2">
      <c r="B915" t="s">
        <v>119</v>
      </c>
      <c r="C915" t="s">
        <v>2832</v>
      </c>
      <c r="D915" t="s">
        <v>2833</v>
      </c>
      <c r="E915" t="s">
        <v>355</v>
      </c>
      <c r="H915" t="s">
        <v>355</v>
      </c>
      <c r="I915" t="s">
        <v>355</v>
      </c>
      <c r="J915" t="s">
        <v>2834</v>
      </c>
      <c r="K915" s="126"/>
      <c r="L915" s="167"/>
      <c r="M915" s="171"/>
      <c r="N915" s="182"/>
      <c r="O915" s="111"/>
      <c r="P915" s="178"/>
      <c r="Q915" s="105"/>
      <c r="R915" s="112"/>
      <c r="S915" s="108"/>
      <c r="T915" s="188"/>
      <c r="V915" t="s">
        <v>355</v>
      </c>
      <c r="Y915" t="s">
        <v>355</v>
      </c>
      <c r="AH915" t="s">
        <v>355</v>
      </c>
    </row>
    <row r="916" spans="2:34" x14ac:dyDescent="0.2">
      <c r="B916" t="s">
        <v>2835</v>
      </c>
      <c r="C916" t="s">
        <v>2836</v>
      </c>
      <c r="D916" t="s">
        <v>2837</v>
      </c>
      <c r="E916" t="s">
        <v>355</v>
      </c>
      <c r="H916" t="s">
        <v>355</v>
      </c>
      <c r="I916" t="s">
        <v>355</v>
      </c>
      <c r="J916" t="s">
        <v>355</v>
      </c>
      <c r="K916" s="126"/>
      <c r="L916" s="167"/>
      <c r="M916" s="171"/>
      <c r="N916" s="182"/>
      <c r="O916" s="111"/>
      <c r="P916" s="178"/>
      <c r="Q916" s="105"/>
      <c r="R916" s="112"/>
      <c r="S916" s="108"/>
      <c r="T916" s="188"/>
      <c r="V916" t="s">
        <v>1175</v>
      </c>
      <c r="Y916" t="s">
        <v>355</v>
      </c>
      <c r="AH916" t="s">
        <v>355</v>
      </c>
    </row>
    <row r="917" spans="2:34" x14ac:dyDescent="0.2">
      <c r="B917" t="s">
        <v>61</v>
      </c>
      <c r="C917" t="s">
        <v>2838</v>
      </c>
      <c r="D917" t="s">
        <v>2839</v>
      </c>
      <c r="E917" t="s">
        <v>355</v>
      </c>
      <c r="H917" t="s">
        <v>1860</v>
      </c>
      <c r="I917" t="s">
        <v>1861</v>
      </c>
      <c r="J917" t="s">
        <v>2840</v>
      </c>
      <c r="K917" s="126"/>
      <c r="L917" s="167"/>
      <c r="M917" s="171"/>
      <c r="N917" s="182"/>
      <c r="O917" s="111"/>
      <c r="P917" s="178"/>
      <c r="Q917" s="105"/>
      <c r="R917" s="112"/>
      <c r="S917" s="108"/>
      <c r="T917" s="188"/>
      <c r="V917" t="s">
        <v>1175</v>
      </c>
      <c r="Y917" t="s">
        <v>355</v>
      </c>
      <c r="AH917" t="s">
        <v>355</v>
      </c>
    </row>
    <row r="918" spans="2:34" x14ac:dyDescent="0.2">
      <c r="B918" t="s">
        <v>61</v>
      </c>
      <c r="C918" t="s">
        <v>2841</v>
      </c>
      <c r="D918" t="s">
        <v>2842</v>
      </c>
      <c r="E918" t="s">
        <v>355</v>
      </c>
      <c r="G918" t="s">
        <v>355</v>
      </c>
      <c r="H918" t="s">
        <v>1860</v>
      </c>
      <c r="I918" t="s">
        <v>1861</v>
      </c>
      <c r="J918" t="s">
        <v>2843</v>
      </c>
      <c r="K918" s="126"/>
      <c r="L918" s="167"/>
      <c r="M918" s="171"/>
      <c r="N918" s="182"/>
      <c r="O918" s="111"/>
      <c r="P918" s="178"/>
      <c r="Q918" s="105"/>
      <c r="R918" s="112"/>
      <c r="S918" s="108"/>
      <c r="T918" s="188"/>
      <c r="V918" t="s">
        <v>1175</v>
      </c>
      <c r="Y918" t="s">
        <v>355</v>
      </c>
      <c r="AH918" t="s">
        <v>355</v>
      </c>
    </row>
    <row r="919" spans="2:34" x14ac:dyDescent="0.2">
      <c r="B919" t="s">
        <v>61</v>
      </c>
      <c r="C919" t="s">
        <v>2844</v>
      </c>
      <c r="D919" t="s">
        <v>2845</v>
      </c>
      <c r="E919" t="s">
        <v>355</v>
      </c>
      <c r="G919" t="s">
        <v>355</v>
      </c>
      <c r="H919" t="s">
        <v>1860</v>
      </c>
      <c r="I919" t="s">
        <v>1861</v>
      </c>
      <c r="J919" t="s">
        <v>2846</v>
      </c>
      <c r="K919" s="126"/>
      <c r="L919" s="167"/>
      <c r="M919" s="171"/>
      <c r="N919" s="182"/>
      <c r="O919" s="111"/>
      <c r="P919" s="178"/>
      <c r="Q919" s="105"/>
      <c r="R919" s="112"/>
      <c r="S919" s="108"/>
      <c r="T919" s="188"/>
      <c r="V919" t="s">
        <v>1175</v>
      </c>
      <c r="Y919" t="s">
        <v>355</v>
      </c>
    </row>
    <row r="920" spans="2:34" x14ac:dyDescent="0.2">
      <c r="B920" t="s">
        <v>61</v>
      </c>
      <c r="C920" t="s">
        <v>2847</v>
      </c>
      <c r="D920" t="s">
        <v>2848</v>
      </c>
      <c r="E920" t="s">
        <v>355</v>
      </c>
      <c r="G920" t="s">
        <v>355</v>
      </c>
      <c r="H920" t="s">
        <v>355</v>
      </c>
      <c r="I920" t="s">
        <v>355</v>
      </c>
      <c r="J920" t="s">
        <v>2849</v>
      </c>
      <c r="K920" s="126"/>
      <c r="L920" s="167"/>
      <c r="M920" s="171"/>
      <c r="N920" s="182"/>
      <c r="O920" s="111"/>
      <c r="P920" s="178"/>
      <c r="Q920" s="105"/>
      <c r="R920" s="112"/>
      <c r="S920" s="108"/>
      <c r="T920" s="188"/>
      <c r="V920" t="s">
        <v>1175</v>
      </c>
      <c r="Y920" t="s">
        <v>355</v>
      </c>
    </row>
    <row r="921" spans="2:34" x14ac:dyDescent="0.2">
      <c r="B921" t="s">
        <v>121</v>
      </c>
      <c r="C921" t="s">
        <v>2832</v>
      </c>
      <c r="D921" t="s">
        <v>355</v>
      </c>
      <c r="E921" t="s">
        <v>355</v>
      </c>
      <c r="G921" t="s">
        <v>355</v>
      </c>
      <c r="H921" t="s">
        <v>355</v>
      </c>
      <c r="I921" t="s">
        <v>355</v>
      </c>
      <c r="J921" t="s">
        <v>355</v>
      </c>
      <c r="K921" s="126"/>
      <c r="L921" s="167"/>
      <c r="M921" s="171"/>
      <c r="N921" s="182"/>
      <c r="O921" s="111"/>
      <c r="P921" s="178"/>
      <c r="Q921" s="105"/>
      <c r="R921" s="112"/>
      <c r="S921" s="108"/>
      <c r="T921" s="188"/>
      <c r="V921" t="s">
        <v>355</v>
      </c>
      <c r="Y921" t="s">
        <v>355</v>
      </c>
    </row>
    <row r="922" spans="2:34" x14ac:dyDescent="0.2">
      <c r="B922" t="s">
        <v>2354</v>
      </c>
      <c r="C922" t="s">
        <v>2850</v>
      </c>
      <c r="D922" t="s">
        <v>2851</v>
      </c>
      <c r="E922" t="s">
        <v>355</v>
      </c>
      <c r="H922" t="s">
        <v>355</v>
      </c>
      <c r="I922" t="s">
        <v>355</v>
      </c>
      <c r="J922" t="s">
        <v>355</v>
      </c>
      <c r="K922" s="126"/>
      <c r="L922" s="167"/>
      <c r="M922" s="171"/>
      <c r="N922" s="182"/>
      <c r="O922" s="111"/>
      <c r="P922" s="178"/>
      <c r="Q922" s="105"/>
      <c r="R922" s="112"/>
      <c r="S922" s="108"/>
      <c r="T922" s="188"/>
      <c r="V922" t="s">
        <v>1175</v>
      </c>
      <c r="Y922" t="s">
        <v>355</v>
      </c>
      <c r="AH922" t="s">
        <v>355</v>
      </c>
    </row>
    <row r="923" spans="2:34" x14ac:dyDescent="0.2">
      <c r="B923" t="s">
        <v>33</v>
      </c>
      <c r="C923" t="s">
        <v>355</v>
      </c>
      <c r="D923" t="s">
        <v>2852</v>
      </c>
      <c r="E923" t="s">
        <v>355</v>
      </c>
      <c r="H923" t="s">
        <v>355</v>
      </c>
      <c r="I923" t="s">
        <v>2235</v>
      </c>
      <c r="J923" t="s">
        <v>2853</v>
      </c>
      <c r="K923" s="126"/>
      <c r="L923" s="167"/>
      <c r="M923" s="171"/>
      <c r="N923" s="182"/>
      <c r="O923" s="111"/>
      <c r="P923" s="178"/>
      <c r="Q923" s="105"/>
      <c r="R923" s="112"/>
      <c r="S923" s="108"/>
      <c r="T923" s="188"/>
      <c r="V923" t="s">
        <v>1175</v>
      </c>
      <c r="Y923" t="s">
        <v>355</v>
      </c>
    </row>
    <row r="924" spans="2:34" x14ac:dyDescent="0.2">
      <c r="B924" t="s">
        <v>2354</v>
      </c>
      <c r="C924" t="s">
        <v>2854</v>
      </c>
      <c r="D924" t="s">
        <v>2855</v>
      </c>
      <c r="E924" t="s">
        <v>355</v>
      </c>
      <c r="G924" t="s">
        <v>355</v>
      </c>
      <c r="H924" t="s">
        <v>355</v>
      </c>
      <c r="I924" t="s">
        <v>355</v>
      </c>
      <c r="J924" t="s">
        <v>355</v>
      </c>
      <c r="K924" s="126"/>
      <c r="L924" s="167"/>
      <c r="M924" s="171"/>
      <c r="N924" s="182"/>
      <c r="O924" s="111"/>
      <c r="P924" s="178"/>
      <c r="Q924" s="105"/>
      <c r="R924" s="112"/>
      <c r="S924" s="108"/>
      <c r="T924" s="188"/>
      <c r="V924" t="s">
        <v>1175</v>
      </c>
      <c r="Y924" t="s">
        <v>355</v>
      </c>
      <c r="AH924" t="s">
        <v>355</v>
      </c>
    </row>
    <row r="925" spans="2:34" x14ac:dyDescent="0.2">
      <c r="B925" t="s">
        <v>2856</v>
      </c>
      <c r="C925" t="s">
        <v>2857</v>
      </c>
      <c r="D925" t="s">
        <v>2858</v>
      </c>
      <c r="E925" t="s">
        <v>355</v>
      </c>
      <c r="G925" t="s">
        <v>355</v>
      </c>
      <c r="H925" t="s">
        <v>355</v>
      </c>
      <c r="I925" t="s">
        <v>355</v>
      </c>
      <c r="J925" t="s">
        <v>355</v>
      </c>
      <c r="K925" s="126"/>
      <c r="L925" s="167"/>
      <c r="M925" s="171"/>
      <c r="N925" s="182"/>
      <c r="O925" s="111"/>
      <c r="P925" s="178"/>
      <c r="Q925" s="105"/>
      <c r="R925" s="112"/>
      <c r="S925" s="108"/>
      <c r="T925" s="188"/>
      <c r="V925" t="s">
        <v>1175</v>
      </c>
      <c r="Y925" t="s">
        <v>355</v>
      </c>
    </row>
    <row r="926" spans="2:34" x14ac:dyDescent="0.2">
      <c r="B926" t="s">
        <v>119</v>
      </c>
      <c r="C926" t="s">
        <v>2859</v>
      </c>
      <c r="D926" t="s">
        <v>2860</v>
      </c>
      <c r="E926" t="s">
        <v>355</v>
      </c>
      <c r="G926" t="s">
        <v>355</v>
      </c>
      <c r="H926" t="s">
        <v>355</v>
      </c>
      <c r="I926" t="s">
        <v>355</v>
      </c>
      <c r="J926" t="s">
        <v>2861</v>
      </c>
      <c r="K926" s="126"/>
      <c r="L926" s="167"/>
      <c r="M926" s="171"/>
      <c r="N926" s="182"/>
      <c r="O926" s="111"/>
      <c r="P926" s="178"/>
      <c r="Q926" s="105"/>
      <c r="R926" s="112"/>
      <c r="S926" s="108"/>
      <c r="T926" s="188"/>
      <c r="V926" t="s">
        <v>355</v>
      </c>
      <c r="Y926" t="s">
        <v>355</v>
      </c>
      <c r="AH926" t="s">
        <v>355</v>
      </c>
    </row>
    <row r="927" spans="2:34" x14ac:dyDescent="0.2">
      <c r="B927" t="s">
        <v>65</v>
      </c>
      <c r="C927" t="s">
        <v>2862</v>
      </c>
      <c r="D927" t="s">
        <v>2863</v>
      </c>
      <c r="E927" t="s">
        <v>2864</v>
      </c>
      <c r="G927" t="s">
        <v>355</v>
      </c>
      <c r="H927" t="s">
        <v>2865</v>
      </c>
      <c r="I927" t="s">
        <v>2866</v>
      </c>
      <c r="J927" t="s">
        <v>355</v>
      </c>
      <c r="K927" s="126"/>
      <c r="L927" s="167"/>
      <c r="M927" s="171"/>
      <c r="N927" s="182"/>
      <c r="O927" s="111"/>
      <c r="P927" s="178"/>
      <c r="Q927" s="105"/>
      <c r="R927" s="112"/>
      <c r="S927" s="108"/>
      <c r="T927" s="188"/>
      <c r="V927" t="s">
        <v>1175</v>
      </c>
      <c r="Y927" t="s">
        <v>355</v>
      </c>
      <c r="AH927" t="s">
        <v>355</v>
      </c>
    </row>
    <row r="928" spans="2:34" x14ac:dyDescent="0.2">
      <c r="B928" t="s">
        <v>65</v>
      </c>
      <c r="C928" t="s">
        <v>2867</v>
      </c>
      <c r="D928" t="s">
        <v>2868</v>
      </c>
      <c r="E928" t="s">
        <v>2869</v>
      </c>
      <c r="H928" t="s">
        <v>2870</v>
      </c>
      <c r="I928" t="s">
        <v>2871</v>
      </c>
      <c r="J928" t="s">
        <v>355</v>
      </c>
      <c r="K928" s="126"/>
      <c r="L928" s="167"/>
      <c r="M928" s="171"/>
      <c r="N928" s="182"/>
      <c r="O928" s="111"/>
      <c r="P928" s="178"/>
      <c r="Q928" s="105"/>
      <c r="R928" s="112"/>
      <c r="S928" s="108"/>
      <c r="T928" s="188"/>
      <c r="V928" t="s">
        <v>1175</v>
      </c>
      <c r="Y928" t="s">
        <v>355</v>
      </c>
      <c r="AH928" t="s">
        <v>355</v>
      </c>
    </row>
    <row r="929" spans="2:34" x14ac:dyDescent="0.2">
      <c r="B929" t="s">
        <v>121</v>
      </c>
      <c r="C929" t="s">
        <v>2859</v>
      </c>
      <c r="D929" t="s">
        <v>355</v>
      </c>
      <c r="E929" t="s">
        <v>355</v>
      </c>
      <c r="H929" t="s">
        <v>355</v>
      </c>
      <c r="I929" t="s">
        <v>355</v>
      </c>
      <c r="J929" t="s">
        <v>355</v>
      </c>
      <c r="K929" s="126"/>
      <c r="L929" s="167"/>
      <c r="M929" s="171"/>
      <c r="N929" s="182"/>
      <c r="O929" s="111"/>
      <c r="P929" s="178"/>
      <c r="Q929" s="105"/>
      <c r="R929" s="112"/>
      <c r="S929" s="108"/>
      <c r="T929" s="188"/>
      <c r="V929" t="s">
        <v>355</v>
      </c>
      <c r="Y929" t="s">
        <v>355</v>
      </c>
      <c r="AH929" t="s">
        <v>355</v>
      </c>
    </row>
    <row r="930" spans="2:34" x14ac:dyDescent="0.2">
      <c r="B930" t="s">
        <v>2872</v>
      </c>
      <c r="C930" t="s">
        <v>2873</v>
      </c>
      <c r="D930" t="s">
        <v>2874</v>
      </c>
      <c r="E930" t="s">
        <v>355</v>
      </c>
      <c r="H930" t="s">
        <v>355</v>
      </c>
      <c r="I930" t="s">
        <v>355</v>
      </c>
      <c r="J930" t="s">
        <v>355</v>
      </c>
      <c r="K930" s="126"/>
      <c r="L930" s="167"/>
      <c r="M930" s="171"/>
      <c r="N930" s="182"/>
      <c r="O930" s="111"/>
      <c r="P930" s="178"/>
      <c r="Q930" s="105"/>
      <c r="R930" s="112"/>
      <c r="S930" s="108"/>
      <c r="T930" s="188"/>
      <c r="V930" t="s">
        <v>1175</v>
      </c>
      <c r="Y930" t="s">
        <v>355</v>
      </c>
      <c r="AH930" t="s">
        <v>355</v>
      </c>
    </row>
    <row r="931" spans="2:34" x14ac:dyDescent="0.2">
      <c r="B931" t="s">
        <v>61</v>
      </c>
      <c r="C931" t="s">
        <v>2875</v>
      </c>
      <c r="D931" t="s">
        <v>2876</v>
      </c>
      <c r="E931" t="s">
        <v>355</v>
      </c>
      <c r="H931" t="s">
        <v>355</v>
      </c>
      <c r="I931" t="s">
        <v>355</v>
      </c>
      <c r="J931" t="s">
        <v>2877</v>
      </c>
      <c r="K931" s="126"/>
      <c r="L931" s="167"/>
      <c r="M931" s="171"/>
      <c r="N931" s="182"/>
      <c r="O931" s="111"/>
      <c r="P931" s="178"/>
      <c r="Q931" s="105"/>
      <c r="R931" s="112"/>
      <c r="S931" s="108"/>
      <c r="T931" s="188"/>
      <c r="V931" t="s">
        <v>1175</v>
      </c>
      <c r="Y931" t="s">
        <v>355</v>
      </c>
    </row>
    <row r="932" spans="2:34" x14ac:dyDescent="0.2">
      <c r="B932" t="s">
        <v>2872</v>
      </c>
      <c r="C932" t="s">
        <v>2878</v>
      </c>
      <c r="D932" t="s">
        <v>2879</v>
      </c>
      <c r="E932" t="s">
        <v>355</v>
      </c>
      <c r="H932" t="s">
        <v>355</v>
      </c>
      <c r="I932" t="s">
        <v>355</v>
      </c>
      <c r="J932" t="s">
        <v>355</v>
      </c>
      <c r="K932" s="126"/>
      <c r="L932" s="167"/>
      <c r="M932" s="171"/>
      <c r="N932" s="182"/>
      <c r="O932" s="111"/>
      <c r="P932" s="178"/>
      <c r="Q932" s="105"/>
      <c r="R932" s="112"/>
      <c r="S932" s="108"/>
      <c r="T932" s="188"/>
      <c r="V932" t="s">
        <v>1175</v>
      </c>
      <c r="Y932" t="s">
        <v>355</v>
      </c>
    </row>
    <row r="933" spans="2:34" x14ac:dyDescent="0.2">
      <c r="B933" t="s">
        <v>61</v>
      </c>
      <c r="C933" t="s">
        <v>2880</v>
      </c>
      <c r="D933" t="s">
        <v>2876</v>
      </c>
      <c r="E933" t="s">
        <v>355</v>
      </c>
      <c r="H933" t="s">
        <v>355</v>
      </c>
      <c r="I933" t="s">
        <v>355</v>
      </c>
      <c r="J933" t="s">
        <v>2881</v>
      </c>
      <c r="K933" s="126"/>
      <c r="L933" s="167"/>
      <c r="M933" s="171"/>
      <c r="N933" s="182"/>
      <c r="O933" s="111"/>
      <c r="P933" s="178"/>
      <c r="Q933" s="105"/>
      <c r="R933" s="112"/>
      <c r="S933" s="108"/>
      <c r="T933" s="188"/>
      <c r="V933" t="s">
        <v>1175</v>
      </c>
      <c r="Y933" t="s">
        <v>355</v>
      </c>
    </row>
    <row r="934" spans="2:34" x14ac:dyDescent="0.2">
      <c r="B934" t="s">
        <v>2668</v>
      </c>
      <c r="C934" t="s">
        <v>2882</v>
      </c>
      <c r="D934" t="s">
        <v>2883</v>
      </c>
      <c r="E934" t="s">
        <v>355</v>
      </c>
      <c r="G934" t="s">
        <v>355</v>
      </c>
      <c r="H934" t="s">
        <v>355</v>
      </c>
      <c r="I934" t="s">
        <v>355</v>
      </c>
      <c r="J934" t="s">
        <v>3253</v>
      </c>
      <c r="K934" s="126"/>
      <c r="L934" s="167"/>
      <c r="M934" s="171"/>
      <c r="N934" s="182"/>
      <c r="O934" s="111"/>
      <c r="P934" s="178"/>
      <c r="Q934" s="105"/>
      <c r="R934" s="112"/>
      <c r="S934" s="108"/>
      <c r="T934" s="188"/>
      <c r="V934" t="s">
        <v>1175</v>
      </c>
      <c r="Y934" t="s">
        <v>355</v>
      </c>
    </row>
    <row r="935" spans="2:34" x14ac:dyDescent="0.2">
      <c r="B935" t="s">
        <v>121</v>
      </c>
      <c r="C935" t="s">
        <v>2795</v>
      </c>
      <c r="D935" t="s">
        <v>355</v>
      </c>
      <c r="E935" t="s">
        <v>355</v>
      </c>
      <c r="H935" t="s">
        <v>355</v>
      </c>
      <c r="I935" t="s">
        <v>355</v>
      </c>
      <c r="J935" t="s">
        <v>355</v>
      </c>
      <c r="K935" s="126"/>
      <c r="L935" s="167"/>
      <c r="M935" s="171"/>
      <c r="N935" s="182"/>
      <c r="O935" s="111"/>
      <c r="P935" s="178"/>
      <c r="Q935" s="105"/>
      <c r="R935" s="112"/>
      <c r="S935" s="108"/>
      <c r="T935" s="188"/>
      <c r="V935" t="s">
        <v>355</v>
      </c>
      <c r="Y935" t="s">
        <v>355</v>
      </c>
    </row>
    <row r="936" spans="2:34" x14ac:dyDescent="0.2">
      <c r="B936" t="s">
        <v>114</v>
      </c>
      <c r="C936" t="s">
        <v>2884</v>
      </c>
      <c r="D936" t="s">
        <v>2885</v>
      </c>
      <c r="E936" t="s">
        <v>355</v>
      </c>
      <c r="G936" t="s">
        <v>355</v>
      </c>
      <c r="H936" t="s">
        <v>355</v>
      </c>
      <c r="I936" t="s">
        <v>355</v>
      </c>
      <c r="J936" t="s">
        <v>355</v>
      </c>
      <c r="K936" s="126"/>
      <c r="L936" s="167"/>
      <c r="M936" s="171"/>
      <c r="N936" s="182"/>
      <c r="O936" s="111"/>
      <c r="P936" s="178"/>
      <c r="Q936" s="105"/>
      <c r="R936" s="112"/>
      <c r="S936" s="108"/>
      <c r="T936" s="188"/>
      <c r="V936" t="s">
        <v>355</v>
      </c>
      <c r="Y936" t="s">
        <v>1871</v>
      </c>
    </row>
    <row r="937" spans="2:34" x14ac:dyDescent="0.2">
      <c r="B937" t="s">
        <v>113</v>
      </c>
      <c r="C937" t="s">
        <v>2886</v>
      </c>
      <c r="D937" t="s">
        <v>2887</v>
      </c>
      <c r="E937" t="s">
        <v>355</v>
      </c>
      <c r="H937" t="s">
        <v>355</v>
      </c>
      <c r="I937" t="s">
        <v>355</v>
      </c>
      <c r="J937" t="s">
        <v>355</v>
      </c>
      <c r="K937" s="126"/>
      <c r="L937" s="167"/>
      <c r="M937" s="171"/>
      <c r="N937" s="182"/>
      <c r="O937" s="111"/>
      <c r="P937" s="178"/>
      <c r="Q937" s="105"/>
      <c r="R937" s="112"/>
      <c r="S937" s="108"/>
      <c r="T937" s="188"/>
      <c r="V937" t="s">
        <v>355</v>
      </c>
      <c r="Y937" t="s">
        <v>2888</v>
      </c>
    </row>
    <row r="938" spans="2:34" x14ac:dyDescent="0.2">
      <c r="B938" t="s">
        <v>355</v>
      </c>
      <c r="C938" t="s">
        <v>355</v>
      </c>
      <c r="D938" t="s">
        <v>355</v>
      </c>
      <c r="G938" t="s">
        <v>355</v>
      </c>
      <c r="H938" t="s">
        <v>355</v>
      </c>
      <c r="I938" t="s">
        <v>355</v>
      </c>
      <c r="J938" t="s">
        <v>355</v>
      </c>
      <c r="K938" s="12"/>
      <c r="L938" s="12"/>
      <c r="M938" s="12"/>
      <c r="N938" s="12"/>
      <c r="O938" s="12"/>
      <c r="P938" s="12"/>
      <c r="Q938" s="12"/>
      <c r="R938" s="12"/>
      <c r="S938" s="12"/>
      <c r="T938" s="12"/>
      <c r="V938" t="s">
        <v>355</v>
      </c>
      <c r="Y938" t="s">
        <v>355</v>
      </c>
    </row>
    <row r="939" spans="2:34" x14ac:dyDescent="0.2">
      <c r="B939" t="s">
        <v>114</v>
      </c>
      <c r="C939" t="s">
        <v>2889</v>
      </c>
      <c r="D939" t="s">
        <v>2890</v>
      </c>
      <c r="E939" t="s">
        <v>355</v>
      </c>
      <c r="G939" t="s">
        <v>355</v>
      </c>
      <c r="H939" t="s">
        <v>355</v>
      </c>
      <c r="I939" t="s">
        <v>355</v>
      </c>
      <c r="J939" t="s">
        <v>355</v>
      </c>
      <c r="K939" s="126"/>
      <c r="L939" s="167"/>
      <c r="M939" s="171"/>
      <c r="N939" s="182"/>
      <c r="O939" s="111"/>
      <c r="P939" s="178"/>
      <c r="Q939" s="105"/>
      <c r="R939" s="112"/>
      <c r="S939" s="108"/>
      <c r="T939" s="188"/>
      <c r="V939" t="s">
        <v>355</v>
      </c>
      <c r="Y939" t="s">
        <v>1871</v>
      </c>
    </row>
    <row r="940" spans="2:34" x14ac:dyDescent="0.2">
      <c r="B940" t="s">
        <v>119</v>
      </c>
      <c r="C940" t="s">
        <v>2891</v>
      </c>
      <c r="D940" t="s">
        <v>2892</v>
      </c>
      <c r="E940" t="s">
        <v>355</v>
      </c>
      <c r="G940" t="s">
        <v>355</v>
      </c>
      <c r="H940" t="s">
        <v>355</v>
      </c>
      <c r="I940" t="s">
        <v>355</v>
      </c>
      <c r="J940" t="s">
        <v>2809</v>
      </c>
      <c r="K940" s="126"/>
      <c r="L940" s="167"/>
      <c r="M940" s="171"/>
      <c r="N940" s="182"/>
      <c r="O940" s="111"/>
      <c r="P940" s="178"/>
      <c r="Q940" s="105"/>
      <c r="R940" s="112"/>
      <c r="S940" s="108"/>
      <c r="T940" s="188"/>
      <c r="V940" t="s">
        <v>355</v>
      </c>
      <c r="Y940" t="s">
        <v>355</v>
      </c>
    </row>
    <row r="941" spans="2:34" x14ac:dyDescent="0.2">
      <c r="B941" t="s">
        <v>33</v>
      </c>
      <c r="C941" t="s">
        <v>355</v>
      </c>
      <c r="D941" t="s">
        <v>2893</v>
      </c>
      <c r="E941" t="s">
        <v>355</v>
      </c>
      <c r="G941" t="s">
        <v>355</v>
      </c>
      <c r="H941" t="s">
        <v>355</v>
      </c>
      <c r="I941" t="s">
        <v>355</v>
      </c>
      <c r="J941" t="s">
        <v>355</v>
      </c>
      <c r="K941" s="126"/>
      <c r="L941" s="167"/>
      <c r="M941" s="171"/>
      <c r="N941" s="182"/>
      <c r="O941" s="111"/>
      <c r="P941" s="178"/>
      <c r="Q941" s="105"/>
      <c r="R941" s="112"/>
      <c r="S941" s="108"/>
      <c r="T941" s="188"/>
      <c r="V941" t="s">
        <v>355</v>
      </c>
      <c r="Y941" t="s">
        <v>355</v>
      </c>
    </row>
    <row r="942" spans="2:34" x14ac:dyDescent="0.2">
      <c r="B942" t="s">
        <v>2894</v>
      </c>
      <c r="C942" t="s">
        <v>2895</v>
      </c>
      <c r="D942" t="s">
        <v>2896</v>
      </c>
      <c r="E942" t="s">
        <v>355</v>
      </c>
      <c r="H942" t="s">
        <v>355</v>
      </c>
      <c r="I942" t="s">
        <v>355</v>
      </c>
      <c r="J942" t="s">
        <v>355</v>
      </c>
      <c r="K942" s="126"/>
      <c r="L942" s="167"/>
      <c r="M942" s="171"/>
      <c r="N942" s="182"/>
      <c r="O942" s="111"/>
      <c r="P942" s="178"/>
      <c r="Q942" s="105"/>
      <c r="R942" s="112"/>
      <c r="S942" s="108"/>
      <c r="T942" s="188"/>
      <c r="V942" t="s">
        <v>1175</v>
      </c>
      <c r="Y942" t="s">
        <v>355</v>
      </c>
    </row>
    <row r="943" spans="2:34" x14ac:dyDescent="0.2">
      <c r="B943" t="s">
        <v>61</v>
      </c>
      <c r="C943" s="153" t="s">
        <v>2897</v>
      </c>
      <c r="D943" t="s">
        <v>2898</v>
      </c>
      <c r="E943" t="s">
        <v>355</v>
      </c>
      <c r="H943" t="s">
        <v>1860</v>
      </c>
      <c r="I943" t="s">
        <v>1861</v>
      </c>
      <c r="J943" t="s">
        <v>2899</v>
      </c>
      <c r="K943" s="126"/>
      <c r="L943" s="167"/>
      <c r="M943" s="171"/>
      <c r="N943" s="182"/>
      <c r="O943" s="111"/>
      <c r="P943" s="178"/>
      <c r="Q943" s="105"/>
      <c r="R943" s="112"/>
      <c r="S943" s="108"/>
      <c r="T943" s="188"/>
      <c r="V943" t="s">
        <v>1175</v>
      </c>
      <c r="Y943" t="s">
        <v>355</v>
      </c>
    </row>
    <row r="944" spans="2:34" x14ac:dyDescent="0.2">
      <c r="B944" t="s">
        <v>61</v>
      </c>
      <c r="C944" s="153" t="s">
        <v>2900</v>
      </c>
      <c r="D944" t="s">
        <v>2901</v>
      </c>
      <c r="E944" t="s">
        <v>355</v>
      </c>
      <c r="H944" t="s">
        <v>1860</v>
      </c>
      <c r="I944" t="s">
        <v>1861</v>
      </c>
      <c r="J944" t="s">
        <v>2902</v>
      </c>
      <c r="K944" s="126"/>
      <c r="L944" s="167"/>
      <c r="M944" s="171"/>
      <c r="N944" s="182"/>
      <c r="O944" s="111"/>
      <c r="P944" s="178"/>
      <c r="Q944" s="105"/>
      <c r="R944" s="112"/>
      <c r="S944" s="108"/>
      <c r="T944" s="188"/>
      <c r="V944" t="s">
        <v>1175</v>
      </c>
      <c r="Y944" t="s">
        <v>355</v>
      </c>
    </row>
    <row r="945" spans="2:34" x14ac:dyDescent="0.2">
      <c r="B945" t="s">
        <v>2894</v>
      </c>
      <c r="C945" t="s">
        <v>2903</v>
      </c>
      <c r="D945" t="s">
        <v>2904</v>
      </c>
      <c r="E945" t="s">
        <v>355</v>
      </c>
      <c r="G945" t="s">
        <v>355</v>
      </c>
      <c r="H945" t="s">
        <v>355</v>
      </c>
      <c r="I945" t="s">
        <v>355</v>
      </c>
      <c r="J945" t="s">
        <v>355</v>
      </c>
      <c r="K945" s="126"/>
      <c r="L945" s="167"/>
      <c r="M945" s="171"/>
      <c r="N945" s="182"/>
      <c r="O945" s="111"/>
      <c r="P945" s="178"/>
      <c r="Q945" s="105"/>
      <c r="R945" s="112"/>
      <c r="S945" s="108"/>
      <c r="T945" s="188"/>
      <c r="V945" t="s">
        <v>1175</v>
      </c>
      <c r="W945" s="141" t="s">
        <v>355</v>
      </c>
      <c r="X945" s="161" t="s">
        <v>355</v>
      </c>
      <c r="Y945" t="s">
        <v>355</v>
      </c>
    </row>
    <row r="946" spans="2:34" x14ac:dyDescent="0.2">
      <c r="B946" t="s">
        <v>61</v>
      </c>
      <c r="C946" s="153" t="s">
        <v>2905</v>
      </c>
      <c r="D946" t="s">
        <v>2906</v>
      </c>
      <c r="E946" t="s">
        <v>355</v>
      </c>
      <c r="G946" t="s">
        <v>355</v>
      </c>
      <c r="H946" t="s">
        <v>1860</v>
      </c>
      <c r="I946" t="s">
        <v>1861</v>
      </c>
      <c r="J946" t="s">
        <v>2907</v>
      </c>
      <c r="K946" s="126"/>
      <c r="L946" s="167"/>
      <c r="M946" s="171"/>
      <c r="N946" s="182"/>
      <c r="O946" s="111"/>
      <c r="P946" s="178"/>
      <c r="Q946" s="105"/>
      <c r="R946" s="112"/>
      <c r="S946" s="108"/>
      <c r="T946" s="188"/>
      <c r="V946" t="s">
        <v>1175</v>
      </c>
      <c r="Y946" t="s">
        <v>355</v>
      </c>
    </row>
    <row r="947" spans="2:34" x14ac:dyDescent="0.2">
      <c r="B947" t="s">
        <v>61</v>
      </c>
      <c r="C947" s="153" t="s">
        <v>2908</v>
      </c>
      <c r="D947" t="s">
        <v>2909</v>
      </c>
      <c r="H947" t="s">
        <v>1860</v>
      </c>
      <c r="I947" t="s">
        <v>1861</v>
      </c>
      <c r="J947" t="s">
        <v>2910</v>
      </c>
      <c r="K947" s="126"/>
      <c r="L947" s="167"/>
      <c r="M947" s="171"/>
      <c r="N947" s="182"/>
      <c r="O947" s="111"/>
      <c r="P947" s="178"/>
      <c r="Q947" s="105"/>
      <c r="R947" s="112"/>
      <c r="S947" s="108"/>
      <c r="T947" s="188"/>
      <c r="V947" t="s">
        <v>1175</v>
      </c>
      <c r="Y947" t="s">
        <v>355</v>
      </c>
      <c r="AH947" t="s">
        <v>355</v>
      </c>
    </row>
    <row r="948" spans="2:34" x14ac:dyDescent="0.2">
      <c r="B948" t="s">
        <v>241</v>
      </c>
      <c r="C948" t="s">
        <v>2911</v>
      </c>
      <c r="D948" t="s">
        <v>2912</v>
      </c>
      <c r="H948" t="s">
        <v>355</v>
      </c>
      <c r="I948" t="s">
        <v>355</v>
      </c>
      <c r="J948" t="s">
        <v>355</v>
      </c>
      <c r="K948" s="126"/>
      <c r="L948" s="167"/>
      <c r="M948" s="171"/>
      <c r="N948" s="182"/>
      <c r="O948" s="111"/>
      <c r="P948" s="178"/>
      <c r="Q948" s="105"/>
      <c r="R948" s="112"/>
      <c r="S948" s="108"/>
      <c r="T948" s="188"/>
      <c r="V948" s="64" t="s">
        <v>1175</v>
      </c>
      <c r="Y948" t="s">
        <v>355</v>
      </c>
      <c r="AH948" t="s">
        <v>355</v>
      </c>
    </row>
    <row r="949" spans="2:34" x14ac:dyDescent="0.2">
      <c r="B949" t="s">
        <v>2913</v>
      </c>
      <c r="C949" t="s">
        <v>2914</v>
      </c>
      <c r="D949" t="s">
        <v>2915</v>
      </c>
      <c r="E949" t="s">
        <v>355</v>
      </c>
      <c r="H949" t="s">
        <v>355</v>
      </c>
      <c r="I949" t="s">
        <v>355</v>
      </c>
      <c r="J949" t="s">
        <v>2916</v>
      </c>
      <c r="K949" s="126"/>
      <c r="L949" s="167"/>
      <c r="M949" s="171"/>
      <c r="N949" s="182"/>
      <c r="O949" s="111"/>
      <c r="P949" s="178"/>
      <c r="Q949" s="105"/>
      <c r="R949" s="112"/>
      <c r="S949" s="108"/>
      <c r="T949" s="188"/>
      <c r="V949" s="64" t="s">
        <v>1175</v>
      </c>
      <c r="W949" t="s">
        <v>355</v>
      </c>
      <c r="Y949" t="s">
        <v>355</v>
      </c>
      <c r="AH949" t="s">
        <v>355</v>
      </c>
    </row>
    <row r="950" spans="2:34" x14ac:dyDescent="0.2">
      <c r="B950" t="s">
        <v>2354</v>
      </c>
      <c r="C950" t="s">
        <v>2917</v>
      </c>
      <c r="D950" t="s">
        <v>2918</v>
      </c>
      <c r="E950" t="s">
        <v>355</v>
      </c>
      <c r="H950" t="s">
        <v>355</v>
      </c>
      <c r="I950" t="s">
        <v>355</v>
      </c>
      <c r="J950" t="s">
        <v>355</v>
      </c>
      <c r="K950" s="126"/>
      <c r="L950" s="167"/>
      <c r="M950" s="171"/>
      <c r="N950" s="182"/>
      <c r="O950" s="111"/>
      <c r="P950" s="178"/>
      <c r="Q950" s="105"/>
      <c r="R950" s="112"/>
      <c r="S950" s="108"/>
      <c r="T950" s="188"/>
      <c r="V950" t="s">
        <v>1175</v>
      </c>
      <c r="Y950" t="s">
        <v>355</v>
      </c>
      <c r="AH950" t="s">
        <v>355</v>
      </c>
    </row>
    <row r="951" spans="2:34" x14ac:dyDescent="0.2">
      <c r="B951" t="s">
        <v>61</v>
      </c>
      <c r="C951" s="135" t="s">
        <v>2919</v>
      </c>
      <c r="D951" t="s">
        <v>2920</v>
      </c>
      <c r="E951" t="s">
        <v>355</v>
      </c>
      <c r="G951" t="s">
        <v>355</v>
      </c>
      <c r="H951" t="s">
        <v>355</v>
      </c>
      <c r="I951" t="s">
        <v>355</v>
      </c>
      <c r="J951" t="s">
        <v>2921</v>
      </c>
      <c r="K951" s="126"/>
      <c r="L951" s="167"/>
      <c r="M951" s="171"/>
      <c r="N951" s="182"/>
      <c r="O951" s="111"/>
      <c r="P951" s="178"/>
      <c r="Q951" s="105"/>
      <c r="R951" s="112"/>
      <c r="S951" s="108"/>
      <c r="T951" s="188"/>
      <c r="V951" t="s">
        <v>1175</v>
      </c>
      <c r="Y951" t="s">
        <v>355</v>
      </c>
      <c r="AH951" t="s">
        <v>355</v>
      </c>
    </row>
    <row r="952" spans="2:34" x14ac:dyDescent="0.2">
      <c r="B952" t="s">
        <v>2354</v>
      </c>
      <c r="C952" t="s">
        <v>2922</v>
      </c>
      <c r="D952" t="s">
        <v>2923</v>
      </c>
      <c r="E952" t="s">
        <v>355</v>
      </c>
      <c r="G952" t="s">
        <v>355</v>
      </c>
      <c r="H952" t="s">
        <v>355</v>
      </c>
      <c r="I952" t="s">
        <v>355</v>
      </c>
      <c r="J952" t="s">
        <v>355</v>
      </c>
      <c r="K952" s="126"/>
      <c r="L952" s="167"/>
      <c r="M952" s="171"/>
      <c r="N952" s="182"/>
      <c r="O952" s="111"/>
      <c r="P952" s="178"/>
      <c r="Q952" s="105"/>
      <c r="R952" s="112"/>
      <c r="S952" s="108"/>
      <c r="T952" s="188"/>
      <c r="V952" t="s">
        <v>1175</v>
      </c>
      <c r="Y952" t="s">
        <v>355</v>
      </c>
      <c r="AH952" t="s">
        <v>355</v>
      </c>
    </row>
    <row r="953" spans="2:34" x14ac:dyDescent="0.2">
      <c r="B953" t="s">
        <v>2924</v>
      </c>
      <c r="C953" t="s">
        <v>2925</v>
      </c>
      <c r="D953" t="s">
        <v>2926</v>
      </c>
      <c r="E953" t="s">
        <v>355</v>
      </c>
      <c r="H953" t="s">
        <v>355</v>
      </c>
      <c r="I953" t="s">
        <v>355</v>
      </c>
      <c r="J953" t="s">
        <v>2927</v>
      </c>
      <c r="K953" s="126"/>
      <c r="L953" s="167"/>
      <c r="M953" s="171"/>
      <c r="N953" s="182"/>
      <c r="O953" s="111"/>
      <c r="P953" s="178"/>
      <c r="Q953" s="105"/>
      <c r="R953" s="112"/>
      <c r="S953" s="108"/>
      <c r="T953" s="188"/>
      <c r="V953" t="s">
        <v>1175</v>
      </c>
      <c r="Y953" t="s">
        <v>355</v>
      </c>
      <c r="AH953" t="s">
        <v>355</v>
      </c>
    </row>
    <row r="954" spans="2:34" x14ac:dyDescent="0.2">
      <c r="B954" t="s">
        <v>61</v>
      </c>
      <c r="C954" t="s">
        <v>2928</v>
      </c>
      <c r="D954" t="s">
        <v>2929</v>
      </c>
      <c r="E954" t="s">
        <v>355</v>
      </c>
      <c r="H954" t="s">
        <v>1860</v>
      </c>
      <c r="I954" t="s">
        <v>1861</v>
      </c>
      <c r="J954" t="s">
        <v>2930</v>
      </c>
      <c r="K954" s="126"/>
      <c r="L954" s="167"/>
      <c r="M954" s="171"/>
      <c r="N954" s="182"/>
      <c r="O954" s="111"/>
      <c r="P954" s="178"/>
      <c r="Q954" s="105"/>
      <c r="R954" s="112"/>
      <c r="S954" s="108"/>
      <c r="T954" s="188"/>
      <c r="V954" t="s">
        <v>1175</v>
      </c>
      <c r="Y954" t="s">
        <v>355</v>
      </c>
      <c r="AH954" t="s">
        <v>355</v>
      </c>
    </row>
    <row r="955" spans="2:34" x14ac:dyDescent="0.2">
      <c r="B955" t="s">
        <v>2354</v>
      </c>
      <c r="C955" t="s">
        <v>2931</v>
      </c>
      <c r="D955" s="208" t="s">
        <v>2932</v>
      </c>
      <c r="E955" t="s">
        <v>355</v>
      </c>
      <c r="H955" t="s">
        <v>355</v>
      </c>
      <c r="I955" t="s">
        <v>355</v>
      </c>
      <c r="J955" t="s">
        <v>355</v>
      </c>
      <c r="K955" s="126"/>
      <c r="L955" s="167"/>
      <c r="M955" s="171"/>
      <c r="N955" s="182"/>
      <c r="O955" s="111"/>
      <c r="P955" s="178"/>
      <c r="Q955" s="105"/>
      <c r="R955" s="112"/>
      <c r="S955" s="108"/>
      <c r="T955" s="188"/>
      <c r="V955" t="s">
        <v>1175</v>
      </c>
      <c r="Y955" t="s">
        <v>355</v>
      </c>
      <c r="AH955" t="s">
        <v>355</v>
      </c>
    </row>
    <row r="956" spans="2:34" x14ac:dyDescent="0.2">
      <c r="B956" t="s">
        <v>61</v>
      </c>
      <c r="C956" s="153" t="s">
        <v>2933</v>
      </c>
      <c r="D956" t="s">
        <v>2934</v>
      </c>
      <c r="E956" t="s">
        <v>355</v>
      </c>
      <c r="G956" t="s">
        <v>355</v>
      </c>
      <c r="H956" t="s">
        <v>1860</v>
      </c>
      <c r="I956" t="s">
        <v>1861</v>
      </c>
      <c r="J956" t="s">
        <v>2935</v>
      </c>
      <c r="K956" s="126"/>
      <c r="L956" s="167"/>
      <c r="M956" s="171"/>
      <c r="N956" s="182"/>
      <c r="O956" s="111"/>
      <c r="P956" s="178"/>
      <c r="Q956" s="105"/>
      <c r="R956" s="112"/>
      <c r="S956" s="108"/>
      <c r="T956" s="188"/>
      <c r="V956" t="s">
        <v>1175</v>
      </c>
      <c r="Y956" t="s">
        <v>355</v>
      </c>
      <c r="AH956" t="s">
        <v>355</v>
      </c>
    </row>
    <row r="957" spans="2:34" x14ac:dyDescent="0.2">
      <c r="B957" t="s">
        <v>2354</v>
      </c>
      <c r="C957" t="s">
        <v>2936</v>
      </c>
      <c r="D957" t="s">
        <v>2937</v>
      </c>
      <c r="E957" t="s">
        <v>355</v>
      </c>
      <c r="G957" t="s">
        <v>355</v>
      </c>
      <c r="H957" t="s">
        <v>355</v>
      </c>
      <c r="I957" t="s">
        <v>355</v>
      </c>
      <c r="J957" t="s">
        <v>355</v>
      </c>
      <c r="K957" s="126"/>
      <c r="L957" s="167"/>
      <c r="M957" s="171"/>
      <c r="N957" s="182"/>
      <c r="O957" s="111"/>
      <c r="P957" s="178"/>
      <c r="Q957" s="105"/>
      <c r="R957" s="112"/>
      <c r="S957" s="108"/>
      <c r="T957" s="188"/>
      <c r="V957" t="s">
        <v>1175</v>
      </c>
      <c r="Y957" t="s">
        <v>355</v>
      </c>
    </row>
    <row r="958" spans="2:34" x14ac:dyDescent="0.2">
      <c r="B958" t="s">
        <v>65</v>
      </c>
      <c r="C958" t="s">
        <v>2938</v>
      </c>
      <c r="D958" t="s">
        <v>2939</v>
      </c>
      <c r="E958" t="s">
        <v>355</v>
      </c>
      <c r="G958" t="s">
        <v>355</v>
      </c>
      <c r="H958" t="s">
        <v>355</v>
      </c>
      <c r="I958" t="s">
        <v>355</v>
      </c>
      <c r="J958" t="s">
        <v>2940</v>
      </c>
      <c r="K958" s="126"/>
      <c r="L958" s="167"/>
      <c r="M958" s="171"/>
      <c r="N958" s="182"/>
      <c r="O958" s="111"/>
      <c r="P958" s="178"/>
      <c r="Q958" s="105"/>
      <c r="R958" s="112"/>
      <c r="S958" s="108"/>
      <c r="T958" s="188"/>
      <c r="V958" t="s">
        <v>1175</v>
      </c>
      <c r="Y958" t="s">
        <v>355</v>
      </c>
      <c r="AH958" t="s">
        <v>355</v>
      </c>
    </row>
    <row r="959" spans="2:34" x14ac:dyDescent="0.2">
      <c r="B959" t="s">
        <v>65</v>
      </c>
      <c r="C959" t="s">
        <v>2941</v>
      </c>
      <c r="D959" t="s">
        <v>2942</v>
      </c>
      <c r="E959" t="s">
        <v>355</v>
      </c>
      <c r="G959" t="s">
        <v>355</v>
      </c>
      <c r="H959" t="s">
        <v>355</v>
      </c>
      <c r="I959" t="s">
        <v>355</v>
      </c>
      <c r="J959" t="s">
        <v>2940</v>
      </c>
      <c r="K959" s="126"/>
      <c r="L959" s="167"/>
      <c r="M959" s="171"/>
      <c r="N959" s="182"/>
      <c r="O959" s="111"/>
      <c r="P959" s="178"/>
      <c r="Q959" s="105"/>
      <c r="R959" s="112"/>
      <c r="S959" s="108"/>
      <c r="T959" s="188"/>
      <c r="V959" t="s">
        <v>1175</v>
      </c>
      <c r="Y959" t="s">
        <v>355</v>
      </c>
      <c r="AH959" t="s">
        <v>355</v>
      </c>
    </row>
    <row r="960" spans="2:34" x14ac:dyDescent="0.2">
      <c r="B960" t="s">
        <v>2354</v>
      </c>
      <c r="C960" t="s">
        <v>2943</v>
      </c>
      <c r="D960" t="s">
        <v>2944</v>
      </c>
      <c r="E960" t="s">
        <v>355</v>
      </c>
      <c r="G960" t="s">
        <v>355</v>
      </c>
      <c r="H960" t="s">
        <v>355</v>
      </c>
      <c r="I960" t="s">
        <v>355</v>
      </c>
      <c r="J960" t="s">
        <v>2945</v>
      </c>
      <c r="K960" s="126"/>
      <c r="L960" s="167"/>
      <c r="M960" s="171"/>
      <c r="N960" s="182"/>
      <c r="O960" s="111"/>
      <c r="P960" s="178"/>
      <c r="Q960" s="105"/>
      <c r="R960" s="112"/>
      <c r="S960" s="108"/>
      <c r="T960" s="188"/>
      <c r="V960" t="s">
        <v>1175</v>
      </c>
      <c r="Y960" t="s">
        <v>355</v>
      </c>
      <c r="AH960" t="s">
        <v>355</v>
      </c>
    </row>
    <row r="961" spans="2:34" x14ac:dyDescent="0.2">
      <c r="B961" t="s">
        <v>65</v>
      </c>
      <c r="C961" t="s">
        <v>2946</v>
      </c>
      <c r="D961" t="s">
        <v>2947</v>
      </c>
      <c r="E961" t="s">
        <v>2948</v>
      </c>
      <c r="G961" t="s">
        <v>2398</v>
      </c>
      <c r="H961" t="s">
        <v>355</v>
      </c>
      <c r="I961" t="s">
        <v>355</v>
      </c>
      <c r="J961" t="s">
        <v>2949</v>
      </c>
      <c r="K961" s="126"/>
      <c r="L961" s="167"/>
      <c r="M961" s="171"/>
      <c r="N961" s="182"/>
      <c r="O961" s="111"/>
      <c r="P961" s="178"/>
      <c r="Q961" s="105"/>
      <c r="R961" s="112"/>
      <c r="S961" s="108"/>
      <c r="T961" s="188"/>
      <c r="V961" t="s">
        <v>1175</v>
      </c>
      <c r="Y961" t="s">
        <v>355</v>
      </c>
      <c r="AH961" t="s">
        <v>355</v>
      </c>
    </row>
    <row r="962" spans="2:34" x14ac:dyDescent="0.2">
      <c r="B962" t="s">
        <v>65</v>
      </c>
      <c r="C962" t="s">
        <v>2950</v>
      </c>
      <c r="D962" t="s">
        <v>2951</v>
      </c>
      <c r="E962" t="s">
        <v>2948</v>
      </c>
      <c r="G962" t="s">
        <v>2398</v>
      </c>
      <c r="H962" t="s">
        <v>355</v>
      </c>
      <c r="I962" t="s">
        <v>355</v>
      </c>
      <c r="J962" t="s">
        <v>2945</v>
      </c>
      <c r="K962" s="126"/>
      <c r="L962" s="167"/>
      <c r="M962" s="171"/>
      <c r="N962" s="182"/>
      <c r="O962" s="111"/>
      <c r="P962" s="178"/>
      <c r="Q962" s="105"/>
      <c r="R962" s="112"/>
      <c r="S962" s="108"/>
      <c r="T962" s="188"/>
      <c r="V962" t="s">
        <v>1175</v>
      </c>
      <c r="Y962" t="s">
        <v>355</v>
      </c>
      <c r="AH962" t="s">
        <v>355</v>
      </c>
    </row>
    <row r="963" spans="2:34" x14ac:dyDescent="0.2">
      <c r="B963" t="s">
        <v>2952</v>
      </c>
      <c r="C963" t="s">
        <v>2953</v>
      </c>
      <c r="D963" t="s">
        <v>2954</v>
      </c>
      <c r="E963" t="s">
        <v>355</v>
      </c>
      <c r="G963" t="s">
        <v>355</v>
      </c>
      <c r="H963" t="s">
        <v>355</v>
      </c>
      <c r="I963" t="s">
        <v>355</v>
      </c>
      <c r="J963" t="s">
        <v>355</v>
      </c>
      <c r="K963" s="126"/>
      <c r="L963" s="167"/>
      <c r="M963" s="171"/>
      <c r="N963" s="182"/>
      <c r="O963" s="111"/>
      <c r="P963" s="178"/>
      <c r="Q963" s="105"/>
      <c r="R963" s="112"/>
      <c r="S963" s="108"/>
      <c r="T963" s="188"/>
      <c r="V963" t="s">
        <v>1175</v>
      </c>
      <c r="Y963" t="s">
        <v>355</v>
      </c>
      <c r="AH963" t="s">
        <v>355</v>
      </c>
    </row>
    <row r="964" spans="2:34" x14ac:dyDescent="0.2">
      <c r="B964" t="s">
        <v>241</v>
      </c>
      <c r="C964" t="s">
        <v>2955</v>
      </c>
      <c r="D964" t="s">
        <v>2956</v>
      </c>
      <c r="E964" t="s">
        <v>355</v>
      </c>
      <c r="G964" t="s">
        <v>355</v>
      </c>
      <c r="H964" t="s">
        <v>355</v>
      </c>
      <c r="I964" t="s">
        <v>355</v>
      </c>
      <c r="J964" t="s">
        <v>2957</v>
      </c>
      <c r="K964" s="126"/>
      <c r="L964" s="167"/>
      <c r="M964" s="171"/>
      <c r="N964" s="182"/>
      <c r="O964" s="111"/>
      <c r="P964" s="178"/>
      <c r="Q964" s="105"/>
      <c r="R964" s="112"/>
      <c r="S964" s="108"/>
      <c r="T964" s="188"/>
      <c r="V964" t="s">
        <v>1175</v>
      </c>
      <c r="Y964" t="s">
        <v>355</v>
      </c>
      <c r="AH964" t="s">
        <v>355</v>
      </c>
    </row>
    <row r="965" spans="2:34" x14ac:dyDescent="0.2">
      <c r="B965" t="s">
        <v>121</v>
      </c>
      <c r="C965" t="s">
        <v>2891</v>
      </c>
      <c r="D965" t="s">
        <v>355</v>
      </c>
      <c r="G965" t="s">
        <v>355</v>
      </c>
      <c r="H965" t="s">
        <v>355</v>
      </c>
      <c r="I965" t="s">
        <v>355</v>
      </c>
      <c r="J965" t="s">
        <v>355</v>
      </c>
      <c r="K965" s="126"/>
      <c r="L965" s="167"/>
      <c r="M965" s="171"/>
      <c r="N965" s="182"/>
      <c r="O965" s="111"/>
      <c r="P965" s="178"/>
      <c r="Q965" s="105"/>
      <c r="R965" s="112"/>
      <c r="S965" s="108"/>
      <c r="T965" s="188"/>
      <c r="V965" t="s">
        <v>355</v>
      </c>
      <c r="Y965" t="s">
        <v>355</v>
      </c>
      <c r="AH965" t="s">
        <v>355</v>
      </c>
    </row>
    <row r="966" spans="2:34" x14ac:dyDescent="0.2">
      <c r="B966" t="s">
        <v>114</v>
      </c>
      <c r="C966" t="s">
        <v>2958</v>
      </c>
      <c r="D966" t="s">
        <v>2959</v>
      </c>
      <c r="E966" t="s">
        <v>355</v>
      </c>
      <c r="G966" t="s">
        <v>355</v>
      </c>
      <c r="H966" t="s">
        <v>355</v>
      </c>
      <c r="I966" t="s">
        <v>355</v>
      </c>
      <c r="J966" t="s">
        <v>355</v>
      </c>
      <c r="K966" s="126"/>
      <c r="L966" s="167"/>
      <c r="M966" s="171"/>
      <c r="N966" s="182"/>
      <c r="O966" s="111"/>
      <c r="P966" s="178"/>
      <c r="Q966" s="105"/>
      <c r="R966" s="112"/>
      <c r="S966" s="108"/>
      <c r="T966" s="188"/>
      <c r="V966" t="s">
        <v>355</v>
      </c>
      <c r="Y966" t="s">
        <v>1871</v>
      </c>
      <c r="AH966" t="s">
        <v>355</v>
      </c>
    </row>
    <row r="967" spans="2:34" x14ac:dyDescent="0.2">
      <c r="B967" t="s">
        <v>113</v>
      </c>
      <c r="C967" t="s">
        <v>2960</v>
      </c>
      <c r="D967" t="s">
        <v>2961</v>
      </c>
      <c r="E967" t="s">
        <v>355</v>
      </c>
      <c r="G967" s="64" t="s">
        <v>355</v>
      </c>
      <c r="H967" t="s">
        <v>355</v>
      </c>
      <c r="I967" t="s">
        <v>355</v>
      </c>
      <c r="J967" s="64" t="s">
        <v>355</v>
      </c>
      <c r="K967" s="126"/>
      <c r="L967" s="167"/>
      <c r="M967" s="171"/>
      <c r="N967" s="182"/>
      <c r="O967" s="111"/>
      <c r="P967" s="178"/>
      <c r="Q967" s="105"/>
      <c r="R967" s="112"/>
      <c r="S967" s="108"/>
      <c r="T967" s="188"/>
      <c r="V967" t="s">
        <v>355</v>
      </c>
      <c r="Y967" t="s">
        <v>2962</v>
      </c>
      <c r="AH967" t="s">
        <v>355</v>
      </c>
    </row>
    <row r="968" spans="2:34" x14ac:dyDescent="0.2">
      <c r="B968" t="s">
        <v>355</v>
      </c>
      <c r="C968" t="s">
        <v>355</v>
      </c>
      <c r="D968" t="s">
        <v>355</v>
      </c>
      <c r="E968" t="s">
        <v>355</v>
      </c>
      <c r="G968" t="s">
        <v>355</v>
      </c>
      <c r="H968" t="s">
        <v>355</v>
      </c>
      <c r="I968" t="s">
        <v>355</v>
      </c>
      <c r="J968" t="s">
        <v>355</v>
      </c>
      <c r="K968" s="12"/>
      <c r="L968" s="12"/>
      <c r="M968" s="12"/>
      <c r="N968" s="12"/>
      <c r="O968" s="12"/>
      <c r="P968" s="12"/>
      <c r="Q968" s="12"/>
      <c r="R968" s="12"/>
      <c r="S968" s="12"/>
      <c r="T968" s="12"/>
      <c r="V968" t="s">
        <v>355</v>
      </c>
      <c r="Y968" t="s">
        <v>355</v>
      </c>
      <c r="AH968" t="s">
        <v>355</v>
      </c>
    </row>
    <row r="969" spans="2:34" x14ac:dyDescent="0.2">
      <c r="B969" t="s">
        <v>114</v>
      </c>
      <c r="C969" t="s">
        <v>2963</v>
      </c>
      <c r="D969" t="s">
        <v>2964</v>
      </c>
      <c r="E969" t="s">
        <v>355</v>
      </c>
      <c r="G969" t="s">
        <v>355</v>
      </c>
      <c r="H969" t="s">
        <v>355</v>
      </c>
      <c r="I969" t="s">
        <v>355</v>
      </c>
      <c r="J969" t="s">
        <v>355</v>
      </c>
      <c r="K969" s="126"/>
      <c r="L969" s="167"/>
      <c r="M969" s="171"/>
      <c r="N969" s="182"/>
      <c r="O969" s="111"/>
      <c r="P969" s="178"/>
      <c r="Q969" s="105"/>
      <c r="R969" s="112"/>
      <c r="S969" s="108"/>
      <c r="T969" s="188"/>
      <c r="V969" t="s">
        <v>355</v>
      </c>
      <c r="Y969" t="s">
        <v>1871</v>
      </c>
    </row>
    <row r="970" spans="2:34" x14ac:dyDescent="0.2">
      <c r="B970" t="s">
        <v>119</v>
      </c>
      <c r="C970" t="s">
        <v>2965</v>
      </c>
      <c r="D970" t="s">
        <v>2966</v>
      </c>
      <c r="E970" t="s">
        <v>355</v>
      </c>
      <c r="H970" t="s">
        <v>355</v>
      </c>
      <c r="I970" t="s">
        <v>355</v>
      </c>
      <c r="J970" t="s">
        <v>2834</v>
      </c>
      <c r="K970" s="126"/>
      <c r="L970" s="167"/>
      <c r="M970" s="171"/>
      <c r="N970" s="182"/>
      <c r="O970" s="111"/>
      <c r="P970" s="178"/>
      <c r="Q970" s="105"/>
      <c r="R970" s="112"/>
      <c r="S970" s="108"/>
      <c r="T970" s="188"/>
      <c r="V970" t="s">
        <v>355</v>
      </c>
      <c r="Y970" t="s">
        <v>355</v>
      </c>
      <c r="AH970" t="s">
        <v>355</v>
      </c>
    </row>
    <row r="971" spans="2:34" x14ac:dyDescent="0.2">
      <c r="B971" t="s">
        <v>33</v>
      </c>
      <c r="C971" t="s">
        <v>355</v>
      </c>
      <c r="D971" t="s">
        <v>2967</v>
      </c>
      <c r="E971" t="s">
        <v>355</v>
      </c>
      <c r="G971" t="s">
        <v>355</v>
      </c>
      <c r="H971" t="s">
        <v>355</v>
      </c>
      <c r="I971" t="s">
        <v>355</v>
      </c>
      <c r="J971" t="s">
        <v>355</v>
      </c>
      <c r="K971" s="126"/>
      <c r="L971" s="167"/>
      <c r="M971" s="171"/>
      <c r="N971" s="182"/>
      <c r="O971" s="111"/>
      <c r="P971" s="178"/>
      <c r="Q971" s="105"/>
      <c r="R971" s="112"/>
      <c r="S971" s="108"/>
      <c r="T971" s="188"/>
      <c r="V971" t="s">
        <v>355</v>
      </c>
      <c r="Y971" t="s">
        <v>355</v>
      </c>
      <c r="AH971" t="s">
        <v>355</v>
      </c>
    </row>
    <row r="972" spans="2:34" x14ac:dyDescent="0.2">
      <c r="B972" t="s">
        <v>2668</v>
      </c>
      <c r="C972" t="s">
        <v>2968</v>
      </c>
      <c r="D972" t="s">
        <v>2969</v>
      </c>
      <c r="E972" t="s">
        <v>355</v>
      </c>
      <c r="G972" t="s">
        <v>355</v>
      </c>
      <c r="H972" t="s">
        <v>355</v>
      </c>
      <c r="I972" t="s">
        <v>355</v>
      </c>
      <c r="J972" t="s">
        <v>355</v>
      </c>
      <c r="K972" s="126"/>
      <c r="L972" s="167"/>
      <c r="M972" s="171"/>
      <c r="N972" s="182"/>
      <c r="O972" s="111"/>
      <c r="P972" s="178"/>
      <c r="Q972" s="105"/>
      <c r="R972" s="112"/>
      <c r="S972" s="108"/>
      <c r="T972" s="188"/>
      <c r="V972" t="s">
        <v>1175</v>
      </c>
      <c r="Y972" t="s">
        <v>355</v>
      </c>
      <c r="AH972" t="s">
        <v>355</v>
      </c>
    </row>
    <row r="973" spans="2:34" x14ac:dyDescent="0.2">
      <c r="B973" t="s">
        <v>61</v>
      </c>
      <c r="C973" s="153" t="s">
        <v>2970</v>
      </c>
      <c r="D973" t="s">
        <v>2971</v>
      </c>
      <c r="E973" t="s">
        <v>355</v>
      </c>
      <c r="G973" t="s">
        <v>355</v>
      </c>
      <c r="H973" t="s">
        <v>1860</v>
      </c>
      <c r="I973" t="s">
        <v>1861</v>
      </c>
      <c r="J973" t="s">
        <v>2972</v>
      </c>
      <c r="K973" s="126"/>
      <c r="L973" s="167"/>
      <c r="M973" s="171"/>
      <c r="N973" s="182"/>
      <c r="O973" s="111"/>
      <c r="P973" s="178"/>
      <c r="Q973" s="105"/>
      <c r="R973" s="112"/>
      <c r="S973" s="108"/>
      <c r="T973" s="188"/>
      <c r="V973" t="s">
        <v>1175</v>
      </c>
      <c r="Y973" t="s">
        <v>355</v>
      </c>
      <c r="AH973" t="s">
        <v>355</v>
      </c>
    </row>
    <row r="974" spans="2:34" x14ac:dyDescent="0.2">
      <c r="B974" t="s">
        <v>61</v>
      </c>
      <c r="C974" s="153" t="s">
        <v>2973</v>
      </c>
      <c r="D974" t="s">
        <v>2974</v>
      </c>
      <c r="E974" t="s">
        <v>355</v>
      </c>
      <c r="G974" t="s">
        <v>355</v>
      </c>
      <c r="H974" t="s">
        <v>1860</v>
      </c>
      <c r="I974" t="s">
        <v>1861</v>
      </c>
      <c r="J974" t="s">
        <v>2975</v>
      </c>
      <c r="K974" s="126"/>
      <c r="L974" s="167"/>
      <c r="M974" s="171"/>
      <c r="N974" s="182"/>
      <c r="O974" s="111"/>
      <c r="P974" s="178"/>
      <c r="Q974" s="105"/>
      <c r="R974" s="112"/>
      <c r="S974" s="108"/>
      <c r="T974" s="188"/>
      <c r="V974" t="s">
        <v>1175</v>
      </c>
      <c r="Y974" t="s">
        <v>355</v>
      </c>
      <c r="AH974" t="s">
        <v>355</v>
      </c>
    </row>
    <row r="975" spans="2:34" x14ac:dyDescent="0.2">
      <c r="B975" t="s">
        <v>2668</v>
      </c>
      <c r="C975" t="s">
        <v>2976</v>
      </c>
      <c r="D975" t="s">
        <v>3394</v>
      </c>
      <c r="E975" t="s">
        <v>355</v>
      </c>
      <c r="H975" t="s">
        <v>355</v>
      </c>
      <c r="I975" t="s">
        <v>355</v>
      </c>
      <c r="J975" t="s">
        <v>355</v>
      </c>
      <c r="K975" s="126"/>
      <c r="L975" s="167"/>
      <c r="M975" s="171"/>
      <c r="N975" s="182"/>
      <c r="O975" s="111"/>
      <c r="P975" s="178"/>
      <c r="Q975" s="105"/>
      <c r="R975" s="112"/>
      <c r="S975" s="108"/>
      <c r="T975" s="188"/>
      <c r="V975" t="s">
        <v>1175</v>
      </c>
      <c r="Y975" t="s">
        <v>355</v>
      </c>
      <c r="AH975" t="s">
        <v>355</v>
      </c>
    </row>
    <row r="976" spans="2:34" x14ac:dyDescent="0.2">
      <c r="B976" t="s">
        <v>61</v>
      </c>
      <c r="C976" s="153" t="s">
        <v>2977</v>
      </c>
      <c r="D976" t="s">
        <v>2978</v>
      </c>
      <c r="E976" t="s">
        <v>355</v>
      </c>
      <c r="G976" t="s">
        <v>355</v>
      </c>
      <c r="H976" t="s">
        <v>1860</v>
      </c>
      <c r="I976" t="s">
        <v>1861</v>
      </c>
      <c r="J976" t="s">
        <v>2979</v>
      </c>
      <c r="K976" s="126"/>
      <c r="L976" s="167"/>
      <c r="M976" s="171"/>
      <c r="N976" s="182"/>
      <c r="O976" s="111"/>
      <c r="P976" s="178"/>
      <c r="Q976" s="105"/>
      <c r="R976" s="112"/>
      <c r="S976" s="108"/>
      <c r="T976" s="188"/>
      <c r="V976" t="s">
        <v>1175</v>
      </c>
      <c r="Y976" t="s">
        <v>355</v>
      </c>
      <c r="AH976" t="s">
        <v>355</v>
      </c>
    </row>
    <row r="977" spans="2:34" x14ac:dyDescent="0.2">
      <c r="B977" t="s">
        <v>61</v>
      </c>
      <c r="C977" s="153" t="s">
        <v>2980</v>
      </c>
      <c r="D977" t="s">
        <v>2981</v>
      </c>
      <c r="E977" t="s">
        <v>355</v>
      </c>
      <c r="H977" t="s">
        <v>1860</v>
      </c>
      <c r="I977" t="s">
        <v>1861</v>
      </c>
      <c r="J977" s="64" t="s">
        <v>2982</v>
      </c>
      <c r="K977" s="126"/>
      <c r="L977" s="167"/>
      <c r="M977" s="171"/>
      <c r="N977" s="182"/>
      <c r="O977" s="111"/>
      <c r="P977" s="178"/>
      <c r="Q977" s="105"/>
      <c r="R977" s="112"/>
      <c r="S977" s="108"/>
      <c r="T977" s="188"/>
      <c r="V977" t="s">
        <v>1175</v>
      </c>
      <c r="Y977" t="s">
        <v>355</v>
      </c>
      <c r="AH977" t="s">
        <v>355</v>
      </c>
    </row>
    <row r="978" spans="2:34" x14ac:dyDescent="0.2">
      <c r="B978" t="s">
        <v>2983</v>
      </c>
      <c r="C978" t="s">
        <v>2984</v>
      </c>
      <c r="D978" t="s">
        <v>2985</v>
      </c>
      <c r="E978" t="s">
        <v>355</v>
      </c>
      <c r="G978" t="s">
        <v>355</v>
      </c>
      <c r="H978" t="s">
        <v>355</v>
      </c>
      <c r="I978" t="s">
        <v>355</v>
      </c>
      <c r="J978" t="s">
        <v>355</v>
      </c>
      <c r="K978" s="126"/>
      <c r="L978" s="167"/>
      <c r="M978" s="171"/>
      <c r="N978" s="182"/>
      <c r="O978" s="111"/>
      <c r="P978" s="178"/>
      <c r="Q978" s="105"/>
      <c r="R978" s="112"/>
      <c r="S978" s="108"/>
      <c r="T978" s="188"/>
      <c r="V978" t="s">
        <v>1175</v>
      </c>
      <c r="Y978" t="s">
        <v>355</v>
      </c>
      <c r="AH978" t="s">
        <v>355</v>
      </c>
    </row>
    <row r="979" spans="2:34" x14ac:dyDescent="0.2">
      <c r="B979" t="s">
        <v>61</v>
      </c>
      <c r="C979" t="s">
        <v>2986</v>
      </c>
      <c r="D979" t="s">
        <v>2987</v>
      </c>
      <c r="G979" t="s">
        <v>355</v>
      </c>
      <c r="H979" t="s">
        <v>1860</v>
      </c>
      <c r="I979" t="s">
        <v>1861</v>
      </c>
      <c r="J979" t="s">
        <v>2988</v>
      </c>
      <c r="K979" s="126"/>
      <c r="L979" s="167"/>
      <c r="M979" s="171"/>
      <c r="N979" s="182"/>
      <c r="O979" s="111"/>
      <c r="P979" s="178"/>
      <c r="Q979" s="105"/>
      <c r="R979" s="112"/>
      <c r="S979" s="108"/>
      <c r="T979" s="188"/>
      <c r="V979" t="s">
        <v>1175</v>
      </c>
      <c r="Y979" t="s">
        <v>355</v>
      </c>
    </row>
    <row r="980" spans="2:34" x14ac:dyDescent="0.2">
      <c r="B980" t="s">
        <v>61</v>
      </c>
      <c r="C980" t="s">
        <v>2989</v>
      </c>
      <c r="D980" t="s">
        <v>2990</v>
      </c>
      <c r="E980" t="s">
        <v>355</v>
      </c>
      <c r="G980" t="s">
        <v>355</v>
      </c>
      <c r="H980" t="s">
        <v>1860</v>
      </c>
      <c r="I980" t="s">
        <v>1861</v>
      </c>
      <c r="J980" t="s">
        <v>2991</v>
      </c>
      <c r="K980" s="126"/>
      <c r="L980" s="167"/>
      <c r="M980" s="171"/>
      <c r="N980" s="182"/>
      <c r="O980" s="111"/>
      <c r="P980" s="178"/>
      <c r="Q980" s="105"/>
      <c r="R980" s="112"/>
      <c r="S980" s="108"/>
      <c r="T980" s="188"/>
      <c r="V980" t="s">
        <v>1175</v>
      </c>
      <c r="Y980" t="s">
        <v>355</v>
      </c>
      <c r="AH980" t="s">
        <v>355</v>
      </c>
    </row>
    <row r="981" spans="2:34" x14ac:dyDescent="0.2">
      <c r="B981" t="s">
        <v>33</v>
      </c>
      <c r="C981" t="s">
        <v>2992</v>
      </c>
      <c r="D981" t="s">
        <v>2993</v>
      </c>
      <c r="E981" t="s">
        <v>355</v>
      </c>
      <c r="G981" t="s">
        <v>355</v>
      </c>
      <c r="H981" t="s">
        <v>355</v>
      </c>
      <c r="I981" t="s">
        <v>355</v>
      </c>
      <c r="J981" t="s">
        <v>3415</v>
      </c>
      <c r="K981" s="126"/>
      <c r="L981" s="167"/>
      <c r="M981" s="171"/>
      <c r="N981" s="182"/>
      <c r="O981" s="111"/>
      <c r="P981" s="178"/>
      <c r="Q981" s="105"/>
      <c r="R981" s="112"/>
      <c r="S981" s="108"/>
      <c r="T981" s="188"/>
      <c r="V981" t="s">
        <v>355</v>
      </c>
      <c r="Y981" t="s">
        <v>355</v>
      </c>
    </row>
    <row r="982" spans="2:34" x14ac:dyDescent="0.2">
      <c r="B982" t="s">
        <v>33</v>
      </c>
      <c r="C982" t="s">
        <v>3395</v>
      </c>
      <c r="D982" t="s">
        <v>3425</v>
      </c>
      <c r="E982" t="s">
        <v>355</v>
      </c>
      <c r="G982" t="s">
        <v>355</v>
      </c>
      <c r="H982" t="s">
        <v>355</v>
      </c>
      <c r="I982" t="s">
        <v>355</v>
      </c>
      <c r="J982" t="s">
        <v>3424</v>
      </c>
      <c r="K982" s="126"/>
      <c r="L982" s="167"/>
      <c r="M982" s="171"/>
      <c r="N982" s="182"/>
      <c r="O982" s="111"/>
      <c r="P982" s="178"/>
      <c r="Q982" s="105"/>
      <c r="R982" s="112"/>
      <c r="S982" s="108"/>
      <c r="T982" s="188"/>
      <c r="V982" t="s">
        <v>355</v>
      </c>
      <c r="Y982" t="s">
        <v>355</v>
      </c>
      <c r="AH982" t="s">
        <v>355</v>
      </c>
    </row>
    <row r="983" spans="2:34" x14ac:dyDescent="0.2">
      <c r="B983" t="s">
        <v>241</v>
      </c>
      <c r="C983" t="s">
        <v>2994</v>
      </c>
      <c r="D983" t="s">
        <v>2995</v>
      </c>
      <c r="E983" t="s">
        <v>355</v>
      </c>
      <c r="G983" t="s">
        <v>355</v>
      </c>
      <c r="H983" t="s">
        <v>355</v>
      </c>
      <c r="I983" t="s">
        <v>355</v>
      </c>
      <c r="J983" t="s">
        <v>355</v>
      </c>
      <c r="K983" s="126"/>
      <c r="L983" s="167"/>
      <c r="M983" s="171"/>
      <c r="N983" s="182"/>
      <c r="O983" s="111"/>
      <c r="P983" s="178"/>
      <c r="Q983" s="105"/>
      <c r="R983" s="112"/>
      <c r="S983" s="108"/>
      <c r="T983" s="188"/>
      <c r="V983" t="s">
        <v>1175</v>
      </c>
      <c r="Y983" t="s">
        <v>355</v>
      </c>
    </row>
    <row r="984" spans="2:34" x14ac:dyDescent="0.2">
      <c r="B984" t="s">
        <v>61</v>
      </c>
      <c r="C984" t="s">
        <v>2996</v>
      </c>
      <c r="D984" t="s">
        <v>2997</v>
      </c>
      <c r="E984" t="s">
        <v>355</v>
      </c>
      <c r="G984" t="s">
        <v>355</v>
      </c>
      <c r="H984" t="s">
        <v>355</v>
      </c>
      <c r="I984" t="s">
        <v>355</v>
      </c>
      <c r="J984" t="s">
        <v>2998</v>
      </c>
      <c r="K984" s="126"/>
      <c r="L984" s="167"/>
      <c r="M984" s="171"/>
      <c r="N984" s="182"/>
      <c r="O984" s="111"/>
      <c r="P984" s="178"/>
      <c r="Q984" s="105"/>
      <c r="R984" s="112"/>
      <c r="S984" s="108"/>
      <c r="T984" s="188"/>
      <c r="V984" t="s">
        <v>1175</v>
      </c>
      <c r="Y984" t="s">
        <v>355</v>
      </c>
      <c r="AH984" t="s">
        <v>355</v>
      </c>
    </row>
    <row r="985" spans="2:34" x14ac:dyDescent="0.2">
      <c r="B985" t="s">
        <v>2913</v>
      </c>
      <c r="C985" t="s">
        <v>2999</v>
      </c>
      <c r="D985" t="s">
        <v>3000</v>
      </c>
      <c r="E985" t="s">
        <v>355</v>
      </c>
      <c r="G985" t="s">
        <v>355</v>
      </c>
      <c r="H985" t="s">
        <v>355</v>
      </c>
      <c r="I985" t="s">
        <v>355</v>
      </c>
      <c r="J985" t="s">
        <v>3001</v>
      </c>
      <c r="K985" s="126"/>
      <c r="L985" s="167"/>
      <c r="M985" s="171"/>
      <c r="N985" s="182"/>
      <c r="O985" s="111"/>
      <c r="P985" s="178"/>
      <c r="Q985" s="105"/>
      <c r="R985" s="112"/>
      <c r="S985" s="108"/>
      <c r="T985" s="188"/>
      <c r="V985" t="s">
        <v>1175</v>
      </c>
      <c r="Y985" t="s">
        <v>355</v>
      </c>
      <c r="AH985" t="s">
        <v>355</v>
      </c>
    </row>
    <row r="986" spans="2:34" x14ac:dyDescent="0.2">
      <c r="B986" t="s">
        <v>2354</v>
      </c>
      <c r="C986" t="s">
        <v>3002</v>
      </c>
      <c r="D986" t="s">
        <v>3003</v>
      </c>
      <c r="E986" t="s">
        <v>355</v>
      </c>
      <c r="G986" t="s">
        <v>355</v>
      </c>
      <c r="H986" t="s">
        <v>355</v>
      </c>
      <c r="I986" t="s">
        <v>355</v>
      </c>
      <c r="J986" t="s">
        <v>355</v>
      </c>
      <c r="K986" s="126"/>
      <c r="L986" s="167"/>
      <c r="M986" s="171"/>
      <c r="N986" s="182"/>
      <c r="O986" s="111"/>
      <c r="P986" s="178"/>
      <c r="Q986" s="105"/>
      <c r="R986" s="112"/>
      <c r="S986" s="108"/>
      <c r="T986" s="188"/>
      <c r="V986" t="s">
        <v>1175</v>
      </c>
      <c r="AH986" t="s">
        <v>355</v>
      </c>
    </row>
    <row r="987" spans="2:34" x14ac:dyDescent="0.2">
      <c r="B987" t="s">
        <v>2924</v>
      </c>
      <c r="C987" t="s">
        <v>3004</v>
      </c>
      <c r="D987" t="s">
        <v>3005</v>
      </c>
      <c r="E987" t="s">
        <v>3396</v>
      </c>
      <c r="H987" t="s">
        <v>355</v>
      </c>
      <c r="I987" t="s">
        <v>355</v>
      </c>
      <c r="J987" t="s">
        <v>3006</v>
      </c>
      <c r="K987" s="126"/>
      <c r="L987" s="167"/>
      <c r="M987" s="171"/>
      <c r="N987" s="182"/>
      <c r="O987" s="111"/>
      <c r="P987" s="178"/>
      <c r="Q987" s="105"/>
      <c r="R987" s="112"/>
      <c r="S987" s="108"/>
      <c r="T987" s="188"/>
      <c r="V987" t="s">
        <v>1175</v>
      </c>
      <c r="Y987" t="s">
        <v>355</v>
      </c>
      <c r="AH987" t="s">
        <v>355</v>
      </c>
    </row>
    <row r="988" spans="2:34" x14ac:dyDescent="0.2">
      <c r="B988" t="s">
        <v>61</v>
      </c>
      <c r="C988" t="s">
        <v>3007</v>
      </c>
      <c r="D988" t="s">
        <v>3008</v>
      </c>
      <c r="E988" t="s">
        <v>355</v>
      </c>
      <c r="G988" t="s">
        <v>355</v>
      </c>
      <c r="H988" t="s">
        <v>1860</v>
      </c>
      <c r="I988" t="s">
        <v>1861</v>
      </c>
      <c r="J988" t="s">
        <v>3009</v>
      </c>
      <c r="K988" s="126"/>
      <c r="L988" s="167"/>
      <c r="M988" s="171"/>
      <c r="N988" s="182"/>
      <c r="O988" s="111"/>
      <c r="P988" s="178"/>
      <c r="Q988" s="105"/>
      <c r="R988" s="112"/>
      <c r="S988" s="108"/>
      <c r="T988" s="188"/>
      <c r="V988" t="s">
        <v>1175</v>
      </c>
      <c r="Y988" t="s">
        <v>355</v>
      </c>
      <c r="AH988" t="s">
        <v>355</v>
      </c>
    </row>
    <row r="989" spans="2:34" x14ac:dyDescent="0.2">
      <c r="B989" t="s">
        <v>2740</v>
      </c>
      <c r="C989" t="s">
        <v>3010</v>
      </c>
      <c r="D989" t="s">
        <v>3011</v>
      </c>
      <c r="E989" t="s">
        <v>355</v>
      </c>
      <c r="G989" t="s">
        <v>355</v>
      </c>
      <c r="H989" t="s">
        <v>355</v>
      </c>
      <c r="I989" t="s">
        <v>355</v>
      </c>
      <c r="J989" t="s">
        <v>355</v>
      </c>
      <c r="K989" s="126"/>
      <c r="L989" s="167"/>
      <c r="M989" s="171"/>
      <c r="N989" s="182"/>
      <c r="O989" s="111"/>
      <c r="P989" s="178"/>
      <c r="Q989" s="105"/>
      <c r="R989" s="112"/>
      <c r="S989" s="108"/>
      <c r="T989" s="188"/>
      <c r="V989" t="s">
        <v>1175</v>
      </c>
      <c r="Y989" t="s">
        <v>355</v>
      </c>
    </row>
    <row r="990" spans="2:34" x14ac:dyDescent="0.2">
      <c r="B990" t="s">
        <v>3012</v>
      </c>
      <c r="C990" t="s">
        <v>3013</v>
      </c>
      <c r="D990" t="s">
        <v>3014</v>
      </c>
      <c r="E990" t="s">
        <v>355</v>
      </c>
      <c r="G990" t="s">
        <v>355</v>
      </c>
      <c r="H990" t="s">
        <v>355</v>
      </c>
      <c r="I990" t="s">
        <v>355</v>
      </c>
      <c r="J990" t="s">
        <v>355</v>
      </c>
      <c r="K990" s="126"/>
      <c r="L990" s="167"/>
      <c r="M990" s="171"/>
      <c r="N990" s="182"/>
      <c r="O990" s="111"/>
      <c r="P990" s="178"/>
      <c r="Q990" s="105"/>
      <c r="R990" s="112"/>
      <c r="S990" s="108"/>
      <c r="T990" s="188"/>
      <c r="V990" t="s">
        <v>1175</v>
      </c>
      <c r="Y990" t="s">
        <v>355</v>
      </c>
    </row>
    <row r="991" spans="2:34" x14ac:dyDescent="0.2">
      <c r="B991" t="s">
        <v>61</v>
      </c>
      <c r="C991" t="s">
        <v>3015</v>
      </c>
      <c r="D991" t="s">
        <v>3016</v>
      </c>
      <c r="E991" t="s">
        <v>355</v>
      </c>
      <c r="G991" t="s">
        <v>355</v>
      </c>
      <c r="H991" t="s">
        <v>1860</v>
      </c>
      <c r="I991" t="s">
        <v>1861</v>
      </c>
      <c r="J991" t="s">
        <v>3017</v>
      </c>
      <c r="K991" s="126"/>
      <c r="L991" s="167"/>
      <c r="M991" s="171"/>
      <c r="N991" s="182"/>
      <c r="O991" s="111"/>
      <c r="P991" s="178"/>
      <c r="Q991" s="105"/>
      <c r="R991" s="112"/>
      <c r="S991" s="108"/>
      <c r="T991" s="188"/>
      <c r="V991" t="s">
        <v>1175</v>
      </c>
      <c r="Y991" t="s">
        <v>355</v>
      </c>
    </row>
    <row r="992" spans="2:34" x14ac:dyDescent="0.2">
      <c r="B992" t="s">
        <v>65</v>
      </c>
      <c r="C992" t="s">
        <v>3018</v>
      </c>
      <c r="D992" t="s">
        <v>3019</v>
      </c>
      <c r="E992" t="s">
        <v>3020</v>
      </c>
      <c r="G992" t="s">
        <v>355</v>
      </c>
      <c r="H992" t="s">
        <v>355</v>
      </c>
      <c r="I992" t="s">
        <v>355</v>
      </c>
      <c r="J992" t="s">
        <v>355</v>
      </c>
      <c r="K992" s="126"/>
      <c r="L992" s="167"/>
      <c r="M992" s="171"/>
      <c r="N992" s="182"/>
      <c r="O992" s="111"/>
      <c r="P992" s="178"/>
      <c r="Q992" s="105"/>
      <c r="R992" s="112"/>
      <c r="S992" s="108"/>
      <c r="T992" s="188"/>
      <c r="V992" t="s">
        <v>1175</v>
      </c>
      <c r="Y992" t="s">
        <v>355</v>
      </c>
    </row>
    <row r="993" spans="2:34" x14ac:dyDescent="0.2">
      <c r="B993" t="s">
        <v>241</v>
      </c>
      <c r="C993" t="s">
        <v>3021</v>
      </c>
      <c r="D993" t="s">
        <v>3022</v>
      </c>
      <c r="E993" t="s">
        <v>355</v>
      </c>
      <c r="G993" t="s">
        <v>355</v>
      </c>
      <c r="H993" t="s">
        <v>355</v>
      </c>
      <c r="I993" t="s">
        <v>355</v>
      </c>
      <c r="J993" t="s">
        <v>3415</v>
      </c>
      <c r="K993" s="126"/>
      <c r="L993" s="167"/>
      <c r="M993" s="171"/>
      <c r="N993" s="182"/>
      <c r="O993" s="111"/>
      <c r="P993" s="178"/>
      <c r="Q993" s="105"/>
      <c r="R993" s="112"/>
      <c r="S993" s="108"/>
      <c r="T993" s="188"/>
      <c r="V993" t="s">
        <v>1175</v>
      </c>
    </row>
    <row r="994" spans="2:34" x14ac:dyDescent="0.2">
      <c r="B994" t="s">
        <v>241</v>
      </c>
      <c r="C994" t="s">
        <v>3397</v>
      </c>
      <c r="D994" t="s">
        <v>3398</v>
      </c>
      <c r="E994" t="s">
        <v>355</v>
      </c>
      <c r="G994" t="s">
        <v>355</v>
      </c>
      <c r="H994" t="s">
        <v>355</v>
      </c>
      <c r="I994" t="s">
        <v>355</v>
      </c>
      <c r="J994" t="s">
        <v>3424</v>
      </c>
      <c r="K994" s="126"/>
      <c r="L994" s="167"/>
      <c r="M994" s="171"/>
      <c r="N994" s="182"/>
      <c r="O994" s="111"/>
      <c r="P994" s="178"/>
      <c r="Q994" s="105"/>
      <c r="R994" s="112"/>
      <c r="S994" s="108"/>
      <c r="T994" s="188"/>
      <c r="V994" t="s">
        <v>1175</v>
      </c>
      <c r="Y994" t="s">
        <v>355</v>
      </c>
      <c r="AH994" t="s">
        <v>355</v>
      </c>
    </row>
    <row r="995" spans="2:34" x14ac:dyDescent="0.2">
      <c r="B995" t="s">
        <v>2354</v>
      </c>
      <c r="C995" t="s">
        <v>3023</v>
      </c>
      <c r="D995" t="s">
        <v>3024</v>
      </c>
      <c r="E995" t="s">
        <v>355</v>
      </c>
      <c r="G995" t="s">
        <v>355</v>
      </c>
      <c r="H995" t="s">
        <v>355</v>
      </c>
      <c r="I995" t="s">
        <v>355</v>
      </c>
      <c r="J995" t="s">
        <v>355</v>
      </c>
      <c r="K995" s="126"/>
      <c r="L995" s="167"/>
      <c r="M995" s="171"/>
      <c r="N995" s="182"/>
      <c r="O995" s="111"/>
      <c r="P995" s="178"/>
      <c r="Q995" s="105"/>
      <c r="R995" s="112"/>
      <c r="S995" s="108"/>
      <c r="T995" s="188"/>
      <c r="V995" t="s">
        <v>1175</v>
      </c>
      <c r="Y995" t="s">
        <v>355</v>
      </c>
      <c r="AH995" t="s">
        <v>355</v>
      </c>
    </row>
    <row r="996" spans="2:34" x14ac:dyDescent="0.2">
      <c r="B996" t="s">
        <v>65</v>
      </c>
      <c r="C996" t="s">
        <v>3025</v>
      </c>
      <c r="D996" t="s">
        <v>3026</v>
      </c>
      <c r="E996" t="s">
        <v>2948</v>
      </c>
      <c r="G996" t="s">
        <v>355</v>
      </c>
      <c r="H996" t="s">
        <v>355</v>
      </c>
      <c r="I996" t="s">
        <v>355</v>
      </c>
      <c r="J996" t="s">
        <v>3027</v>
      </c>
      <c r="K996" s="126"/>
      <c r="L996" s="167"/>
      <c r="M996" s="171"/>
      <c r="N996" s="182"/>
      <c r="O996" s="111"/>
      <c r="P996" s="178"/>
      <c r="Q996" s="105"/>
      <c r="R996" s="112"/>
      <c r="S996" s="108"/>
      <c r="T996" s="188"/>
      <c r="V996" t="s">
        <v>1175</v>
      </c>
      <c r="Y996" t="s">
        <v>355</v>
      </c>
      <c r="AH996" t="s">
        <v>355</v>
      </c>
    </row>
    <row r="997" spans="2:34" x14ac:dyDescent="0.2">
      <c r="B997" t="s">
        <v>65</v>
      </c>
      <c r="C997" t="s">
        <v>3028</v>
      </c>
      <c r="D997" t="s">
        <v>3029</v>
      </c>
      <c r="E997" t="s">
        <v>2948</v>
      </c>
      <c r="G997" t="s">
        <v>355</v>
      </c>
      <c r="H997" t="s">
        <v>355</v>
      </c>
      <c r="I997" t="s">
        <v>355</v>
      </c>
      <c r="J997" t="s">
        <v>355</v>
      </c>
      <c r="K997" s="126"/>
      <c r="L997" s="167"/>
      <c r="M997" s="171"/>
      <c r="N997" s="182"/>
      <c r="O997" s="111"/>
      <c r="P997" s="178"/>
      <c r="Q997" s="105"/>
      <c r="R997" s="112"/>
      <c r="S997" s="108"/>
      <c r="T997" s="188"/>
      <c r="V997" t="s">
        <v>1175</v>
      </c>
      <c r="Y997" t="s">
        <v>355</v>
      </c>
      <c r="AH997" t="s">
        <v>355</v>
      </c>
    </row>
    <row r="998" spans="2:34" x14ac:dyDescent="0.2">
      <c r="B998" t="s">
        <v>65</v>
      </c>
      <c r="C998" t="s">
        <v>3030</v>
      </c>
      <c r="D998" t="s">
        <v>3399</v>
      </c>
      <c r="E998" t="s">
        <v>2948</v>
      </c>
      <c r="G998" t="s">
        <v>355</v>
      </c>
      <c r="H998" t="s">
        <v>355</v>
      </c>
      <c r="I998" t="s">
        <v>355</v>
      </c>
      <c r="J998" t="s">
        <v>355</v>
      </c>
      <c r="K998" s="126"/>
      <c r="L998" s="167"/>
      <c r="M998" s="171"/>
      <c r="N998" s="182"/>
      <c r="O998" s="111"/>
      <c r="P998" s="178"/>
      <c r="Q998" s="105"/>
      <c r="R998" s="112"/>
      <c r="S998" s="108"/>
      <c r="T998" s="188"/>
      <c r="V998" t="s">
        <v>1175</v>
      </c>
      <c r="Y998" t="s">
        <v>355</v>
      </c>
      <c r="AH998" t="s">
        <v>355</v>
      </c>
    </row>
    <row r="999" spans="2:34" x14ac:dyDescent="0.2">
      <c r="B999" t="s">
        <v>3031</v>
      </c>
      <c r="C999" t="s">
        <v>3032</v>
      </c>
      <c r="D999" t="s">
        <v>3033</v>
      </c>
      <c r="E999" t="s">
        <v>355</v>
      </c>
      <c r="G999" t="s">
        <v>355</v>
      </c>
      <c r="H999" t="s">
        <v>355</v>
      </c>
      <c r="I999" t="s">
        <v>355</v>
      </c>
      <c r="J999" t="s">
        <v>355</v>
      </c>
      <c r="K999" s="126"/>
      <c r="L999" s="167"/>
      <c r="M999" s="171"/>
      <c r="N999" s="182"/>
      <c r="O999" s="111"/>
      <c r="P999" s="178"/>
      <c r="Q999" s="105"/>
      <c r="R999" s="112"/>
      <c r="S999" s="108"/>
      <c r="T999" s="188"/>
      <c r="V999" t="s">
        <v>1175</v>
      </c>
      <c r="Y999" t="s">
        <v>355</v>
      </c>
      <c r="AH999" t="s">
        <v>355</v>
      </c>
    </row>
    <row r="1000" spans="2:34" x14ac:dyDescent="0.2">
      <c r="B1000" t="s">
        <v>241</v>
      </c>
      <c r="C1000" t="s">
        <v>3034</v>
      </c>
      <c r="D1000" t="s">
        <v>3035</v>
      </c>
      <c r="E1000" t="s">
        <v>355</v>
      </c>
      <c r="G1000" t="s">
        <v>355</v>
      </c>
      <c r="H1000" t="s">
        <v>355</v>
      </c>
      <c r="I1000" t="s">
        <v>355</v>
      </c>
      <c r="J1000" t="s">
        <v>355</v>
      </c>
      <c r="K1000" s="126"/>
      <c r="L1000" s="167"/>
      <c r="M1000" s="171"/>
      <c r="N1000" s="182"/>
      <c r="O1000" s="111"/>
      <c r="P1000" s="178"/>
      <c r="Q1000" s="105"/>
      <c r="R1000" s="112"/>
      <c r="S1000" s="108"/>
      <c r="T1000" s="188"/>
      <c r="V1000" t="s">
        <v>1175</v>
      </c>
      <c r="Y1000" t="s">
        <v>355</v>
      </c>
      <c r="AH1000" t="s">
        <v>355</v>
      </c>
    </row>
    <row r="1001" spans="2:34" x14ac:dyDescent="0.2">
      <c r="B1001" t="s">
        <v>61</v>
      </c>
      <c r="C1001" t="s">
        <v>3036</v>
      </c>
      <c r="D1001" t="s">
        <v>3037</v>
      </c>
      <c r="G1001" t="s">
        <v>355</v>
      </c>
      <c r="H1001" t="s">
        <v>1860</v>
      </c>
      <c r="I1001" t="s">
        <v>1861</v>
      </c>
      <c r="J1001" t="s">
        <v>3038</v>
      </c>
      <c r="K1001" s="126"/>
      <c r="L1001" s="167"/>
      <c r="M1001" s="171"/>
      <c r="N1001" s="182"/>
      <c r="O1001" s="111"/>
      <c r="P1001" s="178"/>
      <c r="Q1001" s="105"/>
      <c r="R1001" s="112"/>
      <c r="S1001" s="108"/>
      <c r="T1001" s="188"/>
      <c r="V1001" t="s">
        <v>1175</v>
      </c>
      <c r="Y1001" t="s">
        <v>355</v>
      </c>
      <c r="AH1001" t="s">
        <v>355</v>
      </c>
    </row>
    <row r="1002" spans="2:34" x14ac:dyDescent="0.2">
      <c r="B1002" t="s">
        <v>3039</v>
      </c>
      <c r="C1002" t="s">
        <v>3040</v>
      </c>
      <c r="D1002" t="s">
        <v>3041</v>
      </c>
      <c r="E1002" t="s">
        <v>355</v>
      </c>
      <c r="G1002" t="s">
        <v>355</v>
      </c>
      <c r="H1002" t="s">
        <v>355</v>
      </c>
      <c r="I1002" t="s">
        <v>355</v>
      </c>
      <c r="J1002" t="s">
        <v>3038</v>
      </c>
      <c r="K1002" s="126"/>
      <c r="L1002" s="167"/>
      <c r="M1002" s="171"/>
      <c r="N1002" s="182"/>
      <c r="O1002" s="111"/>
      <c r="P1002" s="178"/>
      <c r="Q1002" s="105"/>
      <c r="R1002" s="112"/>
      <c r="S1002" s="108"/>
      <c r="T1002" s="188"/>
      <c r="V1002" t="s">
        <v>1175</v>
      </c>
      <c r="Y1002" t="s">
        <v>355</v>
      </c>
    </row>
    <row r="1003" spans="2:34" x14ac:dyDescent="0.2">
      <c r="B1003" t="s">
        <v>61</v>
      </c>
      <c r="C1003" t="s">
        <v>3042</v>
      </c>
      <c r="D1003" t="s">
        <v>3043</v>
      </c>
      <c r="E1003" t="s">
        <v>355</v>
      </c>
      <c r="G1003" t="s">
        <v>355</v>
      </c>
      <c r="H1003" t="s">
        <v>1860</v>
      </c>
      <c r="I1003" t="s">
        <v>1861</v>
      </c>
      <c r="J1003" t="s">
        <v>3044</v>
      </c>
      <c r="K1003" s="126"/>
      <c r="L1003" s="167"/>
      <c r="M1003" s="171"/>
      <c r="N1003" s="182"/>
      <c r="O1003" s="111"/>
      <c r="P1003" s="178"/>
      <c r="Q1003" s="105"/>
      <c r="R1003" s="112"/>
      <c r="S1003" s="108"/>
      <c r="T1003" s="188"/>
      <c r="V1003" t="s">
        <v>1175</v>
      </c>
      <c r="Y1003" t="s">
        <v>355</v>
      </c>
    </row>
    <row r="1004" spans="2:34" x14ac:dyDescent="0.2">
      <c r="B1004" t="s">
        <v>121</v>
      </c>
      <c r="C1004" t="s">
        <v>2965</v>
      </c>
      <c r="D1004" t="s">
        <v>355</v>
      </c>
      <c r="E1004" t="s">
        <v>355</v>
      </c>
      <c r="G1004" t="s">
        <v>355</v>
      </c>
      <c r="H1004" t="s">
        <v>355</v>
      </c>
      <c r="I1004" t="s">
        <v>355</v>
      </c>
      <c r="J1004" t="s">
        <v>355</v>
      </c>
      <c r="K1004" s="126"/>
      <c r="L1004" s="167"/>
      <c r="M1004" s="171"/>
      <c r="N1004" s="182"/>
      <c r="O1004" s="111"/>
      <c r="P1004" s="178"/>
      <c r="Q1004" s="105"/>
      <c r="R1004" s="112"/>
      <c r="S1004" s="108"/>
      <c r="T1004" s="188"/>
      <c r="V1004" t="s">
        <v>355</v>
      </c>
      <c r="Y1004" t="s">
        <v>355</v>
      </c>
    </row>
    <row r="1005" spans="2:34" x14ac:dyDescent="0.2">
      <c r="B1005" t="s">
        <v>114</v>
      </c>
      <c r="C1005" t="s">
        <v>3045</v>
      </c>
      <c r="D1005" t="s">
        <v>3046</v>
      </c>
      <c r="E1005" t="s">
        <v>355</v>
      </c>
      <c r="G1005" t="s">
        <v>355</v>
      </c>
      <c r="H1005" t="s">
        <v>355</v>
      </c>
      <c r="I1005" t="s">
        <v>355</v>
      </c>
      <c r="J1005" t="s">
        <v>355</v>
      </c>
      <c r="K1005" s="126"/>
      <c r="L1005" s="167"/>
      <c r="M1005" s="171"/>
      <c r="N1005" s="182"/>
      <c r="O1005" s="111"/>
      <c r="P1005" s="178"/>
      <c r="Q1005" s="105"/>
      <c r="R1005" s="112"/>
      <c r="S1005" s="108"/>
      <c r="T1005" s="188"/>
      <c r="V1005" t="s">
        <v>355</v>
      </c>
      <c r="Y1005" t="s">
        <v>1871</v>
      </c>
      <c r="AH1005" t="s">
        <v>355</v>
      </c>
    </row>
    <row r="1006" spans="2:34" x14ac:dyDescent="0.2">
      <c r="B1006" t="s">
        <v>113</v>
      </c>
      <c r="C1006" t="s">
        <v>3047</v>
      </c>
      <c r="D1006" t="s">
        <v>3048</v>
      </c>
      <c r="G1006" t="s">
        <v>355</v>
      </c>
      <c r="H1006" t="s">
        <v>355</v>
      </c>
      <c r="I1006" t="s">
        <v>355</v>
      </c>
      <c r="J1006" t="s">
        <v>355</v>
      </c>
      <c r="K1006" s="126"/>
      <c r="L1006" s="167"/>
      <c r="M1006" s="171"/>
      <c r="N1006" s="182"/>
      <c r="O1006" s="111"/>
      <c r="P1006" s="178"/>
      <c r="Q1006" s="105"/>
      <c r="R1006" s="112"/>
      <c r="S1006" s="108"/>
      <c r="T1006" s="188"/>
      <c r="V1006" t="s">
        <v>355</v>
      </c>
      <c r="Y1006" t="s">
        <v>3049</v>
      </c>
      <c r="AH1006" t="s">
        <v>355</v>
      </c>
    </row>
    <row r="1007" spans="2:34" x14ac:dyDescent="0.2">
      <c r="B1007" t="s">
        <v>355</v>
      </c>
      <c r="C1007" t="s">
        <v>355</v>
      </c>
      <c r="D1007" t="s">
        <v>355</v>
      </c>
      <c r="G1007" t="s">
        <v>355</v>
      </c>
      <c r="H1007" t="s">
        <v>355</v>
      </c>
      <c r="I1007" t="s">
        <v>355</v>
      </c>
      <c r="J1007" t="s">
        <v>355</v>
      </c>
      <c r="K1007" s="12"/>
      <c r="L1007" s="12"/>
      <c r="M1007" s="12"/>
      <c r="N1007" s="12"/>
      <c r="O1007" s="12"/>
      <c r="P1007" s="12"/>
      <c r="Q1007" s="12"/>
      <c r="R1007" s="12"/>
      <c r="S1007" s="12"/>
      <c r="T1007" s="12"/>
      <c r="V1007" t="s">
        <v>355</v>
      </c>
      <c r="Y1007" t="s">
        <v>355</v>
      </c>
      <c r="AH1007" t="s">
        <v>355</v>
      </c>
    </row>
    <row r="1008" spans="2:34" x14ac:dyDescent="0.2">
      <c r="B1008" t="s">
        <v>114</v>
      </c>
      <c r="C1008" t="s">
        <v>3050</v>
      </c>
      <c r="D1008" t="s">
        <v>3051</v>
      </c>
      <c r="E1008" t="s">
        <v>355</v>
      </c>
      <c r="G1008" t="s">
        <v>355</v>
      </c>
      <c r="H1008" t="s">
        <v>355</v>
      </c>
      <c r="I1008" t="s">
        <v>355</v>
      </c>
      <c r="J1008" t="s">
        <v>355</v>
      </c>
      <c r="K1008" s="126"/>
      <c r="L1008" s="167"/>
      <c r="M1008" s="171"/>
      <c r="N1008" s="182"/>
      <c r="O1008" s="111"/>
      <c r="P1008" s="178"/>
      <c r="Q1008" s="105"/>
      <c r="R1008" s="112"/>
      <c r="S1008" s="108"/>
      <c r="T1008" s="188"/>
      <c r="V1008" t="s">
        <v>355</v>
      </c>
      <c r="Y1008" t="s">
        <v>1871</v>
      </c>
      <c r="AH1008" t="s">
        <v>355</v>
      </c>
    </row>
    <row r="1009" spans="2:34" x14ac:dyDescent="0.2">
      <c r="B1009" t="s">
        <v>119</v>
      </c>
      <c r="C1009" t="s">
        <v>3052</v>
      </c>
      <c r="D1009" t="s">
        <v>3053</v>
      </c>
      <c r="E1009" t="s">
        <v>355</v>
      </c>
      <c r="G1009" t="s">
        <v>355</v>
      </c>
      <c r="H1009" t="s">
        <v>355</v>
      </c>
      <c r="I1009" t="s">
        <v>355</v>
      </c>
      <c r="J1009" t="s">
        <v>355</v>
      </c>
      <c r="K1009" s="126"/>
      <c r="L1009" s="167"/>
      <c r="M1009" s="171"/>
      <c r="N1009" s="182"/>
      <c r="O1009" s="111"/>
      <c r="P1009" s="178"/>
      <c r="Q1009" s="105"/>
      <c r="R1009" s="112"/>
      <c r="S1009" s="108"/>
      <c r="T1009" s="188"/>
      <c r="V1009" t="s">
        <v>355</v>
      </c>
      <c r="Y1009" t="s">
        <v>355</v>
      </c>
    </row>
    <row r="1010" spans="2:34" x14ac:dyDescent="0.2">
      <c r="B1010" t="s">
        <v>33</v>
      </c>
      <c r="C1010" t="s">
        <v>355</v>
      </c>
      <c r="D1010" t="s">
        <v>3054</v>
      </c>
      <c r="E1010" t="s">
        <v>355</v>
      </c>
      <c r="G1010" t="s">
        <v>355</v>
      </c>
      <c r="H1010" t="s">
        <v>355</v>
      </c>
      <c r="I1010" t="s">
        <v>355</v>
      </c>
      <c r="J1010" t="s">
        <v>355</v>
      </c>
      <c r="K1010" s="126"/>
      <c r="L1010" s="167"/>
      <c r="M1010" s="171"/>
      <c r="N1010" s="182"/>
      <c r="O1010" s="111"/>
      <c r="P1010" s="178"/>
      <c r="Q1010" s="105"/>
      <c r="R1010" s="112"/>
      <c r="S1010" s="108"/>
      <c r="T1010" s="188"/>
      <c r="V1010" t="s">
        <v>355</v>
      </c>
      <c r="Y1010" t="s">
        <v>355</v>
      </c>
      <c r="AH1010" t="s">
        <v>355</v>
      </c>
    </row>
    <row r="1011" spans="2:34" x14ac:dyDescent="0.2">
      <c r="B1011" t="s">
        <v>33</v>
      </c>
      <c r="C1011" t="s">
        <v>3621</v>
      </c>
      <c r="D1011" t="s">
        <v>3688</v>
      </c>
      <c r="E1011" t="s">
        <v>355</v>
      </c>
      <c r="G1011" t="s">
        <v>355</v>
      </c>
      <c r="H1011" t="s">
        <v>355</v>
      </c>
      <c r="I1011" t="s">
        <v>355</v>
      </c>
      <c r="J1011" t="s">
        <v>355</v>
      </c>
      <c r="K1011" s="126"/>
      <c r="L1011" s="167"/>
      <c r="M1011" s="171"/>
      <c r="N1011" s="182"/>
      <c r="O1011" s="111"/>
      <c r="P1011" s="178"/>
      <c r="Q1011" s="105"/>
      <c r="R1011" s="112"/>
      <c r="S1011" s="108"/>
      <c r="T1011" s="188"/>
      <c r="V1011" t="s">
        <v>355</v>
      </c>
      <c r="Y1011" t="s">
        <v>355</v>
      </c>
      <c r="AH1011" t="s">
        <v>355</v>
      </c>
    </row>
    <row r="1012" spans="2:34" x14ac:dyDescent="0.2">
      <c r="B1012" t="s">
        <v>355</v>
      </c>
      <c r="C1012" t="s">
        <v>355</v>
      </c>
      <c r="D1012" t="s">
        <v>355</v>
      </c>
      <c r="G1012" t="s">
        <v>355</v>
      </c>
      <c r="H1012" t="s">
        <v>355</v>
      </c>
      <c r="I1012" t="s">
        <v>355</v>
      </c>
      <c r="J1012" t="s">
        <v>355</v>
      </c>
      <c r="K1012" s="126"/>
      <c r="L1012" s="167"/>
      <c r="M1012" s="171"/>
      <c r="N1012" s="182"/>
      <c r="O1012" s="111"/>
      <c r="P1012" s="178"/>
      <c r="Q1012" s="105"/>
      <c r="R1012" s="112"/>
      <c r="S1012" s="108"/>
      <c r="T1012" s="188"/>
      <c r="V1012" t="s">
        <v>355</v>
      </c>
      <c r="Y1012" t="s">
        <v>355</v>
      </c>
      <c r="AH1012" t="s">
        <v>355</v>
      </c>
    </row>
    <row r="1013" spans="2:34" x14ac:dyDescent="0.2">
      <c r="B1013" t="s">
        <v>119</v>
      </c>
      <c r="C1013" t="s">
        <v>3055</v>
      </c>
      <c r="D1013" t="s">
        <v>3056</v>
      </c>
      <c r="G1013" t="s">
        <v>355</v>
      </c>
      <c r="H1013" t="s">
        <v>355</v>
      </c>
      <c r="I1013" t="s">
        <v>355</v>
      </c>
      <c r="J1013" t="s">
        <v>1823</v>
      </c>
      <c r="K1013" s="126"/>
      <c r="L1013" s="167"/>
      <c r="M1013" s="171"/>
      <c r="N1013" s="182"/>
      <c r="O1013" s="111"/>
      <c r="P1013" s="178"/>
      <c r="Q1013" s="105"/>
      <c r="R1013" s="112"/>
      <c r="S1013" s="108"/>
      <c r="T1013" s="188"/>
      <c r="V1013" t="s">
        <v>355</v>
      </c>
      <c r="Y1013" t="s">
        <v>355</v>
      </c>
      <c r="AH1013" t="s">
        <v>355</v>
      </c>
    </row>
    <row r="1014" spans="2:34" x14ac:dyDescent="0.2">
      <c r="B1014" t="s">
        <v>3622</v>
      </c>
      <c r="C1014" t="s">
        <v>3057</v>
      </c>
      <c r="D1014" t="s">
        <v>3623</v>
      </c>
      <c r="G1014" t="s">
        <v>355</v>
      </c>
      <c r="H1014" t="s">
        <v>3624</v>
      </c>
      <c r="I1014" t="s">
        <v>355</v>
      </c>
      <c r="J1014" t="s">
        <v>355</v>
      </c>
      <c r="K1014" s="126"/>
      <c r="L1014" s="167"/>
      <c r="M1014" s="171"/>
      <c r="N1014" s="182"/>
      <c r="O1014" s="111"/>
      <c r="P1014" s="178"/>
      <c r="Q1014" s="105"/>
      <c r="R1014" s="112"/>
      <c r="S1014" s="108"/>
      <c r="T1014" s="188"/>
      <c r="V1014" t="s">
        <v>1175</v>
      </c>
      <c r="Y1014" t="s">
        <v>355</v>
      </c>
      <c r="AH1014" t="s">
        <v>1828</v>
      </c>
    </row>
    <row r="1015" spans="2:34" x14ac:dyDescent="0.2">
      <c r="B1015" t="s">
        <v>113</v>
      </c>
      <c r="C1015" t="s">
        <v>3059</v>
      </c>
      <c r="D1015" t="s">
        <v>3060</v>
      </c>
      <c r="G1015" t="s">
        <v>355</v>
      </c>
      <c r="H1015" t="s">
        <v>355</v>
      </c>
      <c r="I1015" t="s">
        <v>355</v>
      </c>
      <c r="J1015" t="s">
        <v>355</v>
      </c>
      <c r="K1015" s="126"/>
      <c r="L1015" s="167"/>
      <c r="M1015" s="171"/>
      <c r="N1015" s="182"/>
      <c r="O1015" s="111"/>
      <c r="P1015" s="178"/>
      <c r="Q1015" s="105"/>
      <c r="R1015" s="112"/>
      <c r="S1015" s="108"/>
      <c r="T1015" s="188"/>
      <c r="V1015" t="s">
        <v>355</v>
      </c>
      <c r="Y1015" t="s">
        <v>3625</v>
      </c>
      <c r="AH1015" t="s">
        <v>355</v>
      </c>
    </row>
    <row r="1016" spans="2:34" x14ac:dyDescent="0.2">
      <c r="B1016" t="s">
        <v>113</v>
      </c>
      <c r="C1016" t="s">
        <v>3061</v>
      </c>
      <c r="D1016" t="s">
        <v>3062</v>
      </c>
      <c r="E1016" t="s">
        <v>355</v>
      </c>
      <c r="G1016" t="s">
        <v>355</v>
      </c>
      <c r="H1016" t="s">
        <v>355</v>
      </c>
      <c r="I1016" t="s">
        <v>355</v>
      </c>
      <c r="J1016" t="s">
        <v>355</v>
      </c>
      <c r="K1016" s="126"/>
      <c r="L1016" s="167"/>
      <c r="M1016" s="171"/>
      <c r="N1016" s="182"/>
      <c r="O1016" s="111"/>
      <c r="P1016" s="178"/>
      <c r="Q1016" s="105"/>
      <c r="R1016" s="112"/>
      <c r="S1016" s="108"/>
      <c r="T1016" s="188"/>
      <c r="V1016" t="s">
        <v>355</v>
      </c>
      <c r="Y1016" t="s">
        <v>3626</v>
      </c>
      <c r="AH1016" t="s">
        <v>355</v>
      </c>
    </row>
    <row r="1017" spans="2:34" x14ac:dyDescent="0.2">
      <c r="B1017" t="s">
        <v>61</v>
      </c>
      <c r="C1017" s="153" t="s">
        <v>3063</v>
      </c>
      <c r="D1017" t="s">
        <v>3064</v>
      </c>
      <c r="G1017" t="s">
        <v>355</v>
      </c>
      <c r="H1017" t="s">
        <v>1860</v>
      </c>
      <c r="I1017" t="s">
        <v>1861</v>
      </c>
      <c r="J1017" t="s">
        <v>355</v>
      </c>
      <c r="K1017" s="126"/>
      <c r="L1017" s="167"/>
      <c r="M1017" s="171"/>
      <c r="N1017" s="182"/>
      <c r="O1017" s="111"/>
      <c r="P1017" s="178"/>
      <c r="Q1017" s="105"/>
      <c r="R1017" s="112"/>
      <c r="S1017" s="108"/>
      <c r="T1017" s="188"/>
      <c r="V1017" t="s">
        <v>1175</v>
      </c>
      <c r="Y1017" t="s">
        <v>355</v>
      </c>
      <c r="AH1017" t="s">
        <v>355</v>
      </c>
    </row>
    <row r="1018" spans="2:34" x14ac:dyDescent="0.2">
      <c r="B1018" t="s">
        <v>61</v>
      </c>
      <c r="C1018" s="153" t="s">
        <v>3065</v>
      </c>
      <c r="D1018" t="s">
        <v>3627</v>
      </c>
      <c r="E1018" t="s">
        <v>355</v>
      </c>
      <c r="G1018" t="s">
        <v>355</v>
      </c>
      <c r="H1018" t="s">
        <v>1860</v>
      </c>
      <c r="I1018" t="s">
        <v>1861</v>
      </c>
      <c r="J1018" t="s">
        <v>355</v>
      </c>
      <c r="K1018" s="126"/>
      <c r="L1018" s="167"/>
      <c r="M1018" s="171"/>
      <c r="N1018" s="182"/>
      <c r="O1018" s="111"/>
      <c r="P1018" s="178"/>
      <c r="Q1018" s="105"/>
      <c r="R1018" s="112"/>
      <c r="S1018" s="108"/>
      <c r="T1018" s="188"/>
      <c r="V1018" t="s">
        <v>1175</v>
      </c>
      <c r="Y1018" t="s">
        <v>355</v>
      </c>
      <c r="AH1018" t="s">
        <v>355</v>
      </c>
    </row>
    <row r="1019" spans="2:34" x14ac:dyDescent="0.2">
      <c r="B1019" t="s">
        <v>121</v>
      </c>
      <c r="C1019" t="s">
        <v>3055</v>
      </c>
      <c r="D1019" t="s">
        <v>355</v>
      </c>
      <c r="H1019" t="s">
        <v>355</v>
      </c>
      <c r="I1019" t="s">
        <v>355</v>
      </c>
      <c r="J1019" t="s">
        <v>355</v>
      </c>
      <c r="K1019" s="126"/>
      <c r="L1019" s="167"/>
      <c r="M1019" s="171"/>
      <c r="N1019" s="182"/>
      <c r="O1019" s="111"/>
      <c r="P1019" s="178"/>
      <c r="Q1019" s="105"/>
      <c r="R1019" s="112"/>
      <c r="S1019" s="108"/>
      <c r="T1019" s="188"/>
      <c r="V1019" t="s">
        <v>355</v>
      </c>
      <c r="Y1019" t="s">
        <v>355</v>
      </c>
      <c r="AH1019" t="s">
        <v>355</v>
      </c>
    </row>
    <row r="1020" spans="2:34" x14ac:dyDescent="0.2">
      <c r="B1020" t="s">
        <v>355</v>
      </c>
      <c r="C1020" t="s">
        <v>355</v>
      </c>
      <c r="D1020" t="s">
        <v>355</v>
      </c>
      <c r="E1020" t="s">
        <v>355</v>
      </c>
      <c r="G1020" t="s">
        <v>355</v>
      </c>
      <c r="H1020" t="s">
        <v>355</v>
      </c>
      <c r="I1020" t="s">
        <v>355</v>
      </c>
      <c r="J1020" t="s">
        <v>355</v>
      </c>
      <c r="K1020" s="126"/>
      <c r="L1020" s="167"/>
      <c r="M1020" s="171"/>
      <c r="N1020" s="182"/>
      <c r="O1020" s="111"/>
      <c r="P1020" s="178"/>
      <c r="Q1020" s="105"/>
      <c r="R1020" s="112"/>
      <c r="S1020" s="108"/>
      <c r="T1020" s="188"/>
      <c r="V1020" t="s">
        <v>355</v>
      </c>
      <c r="Y1020" t="s">
        <v>355</v>
      </c>
      <c r="AH1020" t="s">
        <v>355</v>
      </c>
    </row>
    <row r="1021" spans="2:34" x14ac:dyDescent="0.2">
      <c r="B1021" t="s">
        <v>119</v>
      </c>
      <c r="C1021" t="s">
        <v>3066</v>
      </c>
      <c r="D1021" t="s">
        <v>3067</v>
      </c>
      <c r="E1021" t="s">
        <v>355</v>
      </c>
      <c r="G1021" t="s">
        <v>355</v>
      </c>
      <c r="H1021" t="s">
        <v>355</v>
      </c>
      <c r="I1021" t="s">
        <v>355</v>
      </c>
      <c r="J1021" t="s">
        <v>1837</v>
      </c>
      <c r="K1021" s="126"/>
      <c r="L1021" s="167"/>
      <c r="M1021" s="171"/>
      <c r="N1021" s="182"/>
      <c r="O1021" s="111"/>
      <c r="P1021" s="178"/>
      <c r="Q1021" s="105"/>
      <c r="R1021" s="112"/>
      <c r="S1021" s="108"/>
      <c r="T1021" s="188"/>
      <c r="V1021" t="s">
        <v>355</v>
      </c>
      <c r="Y1021" t="s">
        <v>355</v>
      </c>
      <c r="AH1021" t="s">
        <v>355</v>
      </c>
    </row>
    <row r="1022" spans="2:34" x14ac:dyDescent="0.2">
      <c r="B1022" t="s">
        <v>61</v>
      </c>
      <c r="C1022" t="s">
        <v>3068</v>
      </c>
      <c r="D1022" t="s">
        <v>3069</v>
      </c>
      <c r="E1022" t="s">
        <v>355</v>
      </c>
      <c r="G1022" t="s">
        <v>355</v>
      </c>
      <c r="H1022" t="s">
        <v>1860</v>
      </c>
      <c r="I1022" t="s">
        <v>1861</v>
      </c>
      <c r="J1022" t="s">
        <v>355</v>
      </c>
      <c r="K1022" s="126"/>
      <c r="L1022" s="167"/>
      <c r="M1022" s="171"/>
      <c r="N1022" s="182"/>
      <c r="O1022" s="111"/>
      <c r="P1022" s="178"/>
      <c r="Q1022" s="105"/>
      <c r="R1022" s="112"/>
      <c r="S1022" s="108"/>
      <c r="T1022" s="188"/>
      <c r="V1022" t="s">
        <v>1175</v>
      </c>
      <c r="Y1022" t="s">
        <v>355</v>
      </c>
      <c r="AH1022" t="s">
        <v>1828</v>
      </c>
    </row>
    <row r="1023" spans="2:34" x14ac:dyDescent="0.2">
      <c r="B1023" t="s">
        <v>61</v>
      </c>
      <c r="C1023" t="s">
        <v>3070</v>
      </c>
      <c r="D1023" t="s">
        <v>3071</v>
      </c>
      <c r="E1023" t="s">
        <v>355</v>
      </c>
      <c r="G1023" t="s">
        <v>355</v>
      </c>
      <c r="H1023" t="s">
        <v>1860</v>
      </c>
      <c r="I1023" t="s">
        <v>1861</v>
      </c>
      <c r="J1023" t="s">
        <v>355</v>
      </c>
      <c r="K1023" s="126"/>
      <c r="L1023" s="167"/>
      <c r="M1023" s="171"/>
      <c r="N1023" s="182"/>
      <c r="O1023" s="111"/>
      <c r="P1023" s="178"/>
      <c r="Q1023" s="105"/>
      <c r="R1023" s="112"/>
      <c r="S1023" s="108"/>
      <c r="T1023" s="188"/>
      <c r="V1023" t="s">
        <v>1175</v>
      </c>
      <c r="Y1023" t="s">
        <v>355</v>
      </c>
      <c r="AH1023" t="s">
        <v>3058</v>
      </c>
    </row>
    <row r="1024" spans="2:34" x14ac:dyDescent="0.2">
      <c r="B1024" t="s">
        <v>61</v>
      </c>
      <c r="C1024" s="153" t="s">
        <v>3072</v>
      </c>
      <c r="D1024" t="s">
        <v>3073</v>
      </c>
      <c r="E1024" t="s">
        <v>355</v>
      </c>
      <c r="G1024" t="s">
        <v>355</v>
      </c>
      <c r="H1024" t="s">
        <v>1860</v>
      </c>
      <c r="I1024" t="s">
        <v>1861</v>
      </c>
      <c r="J1024" t="s">
        <v>355</v>
      </c>
      <c r="K1024" s="126"/>
      <c r="L1024" s="167"/>
      <c r="M1024" s="171"/>
      <c r="N1024" s="182"/>
      <c r="O1024" s="111"/>
      <c r="P1024" s="178"/>
      <c r="Q1024" s="105"/>
      <c r="R1024" s="112"/>
      <c r="S1024" s="108"/>
      <c r="T1024" s="188"/>
      <c r="V1024" t="s">
        <v>1175</v>
      </c>
      <c r="Y1024" t="s">
        <v>355</v>
      </c>
      <c r="AH1024" t="s">
        <v>355</v>
      </c>
    </row>
    <row r="1025" spans="2:34" x14ac:dyDescent="0.2">
      <c r="B1025" t="s">
        <v>61</v>
      </c>
      <c r="C1025" s="153" t="s">
        <v>3074</v>
      </c>
      <c r="D1025" t="s">
        <v>3075</v>
      </c>
      <c r="E1025" t="s">
        <v>355</v>
      </c>
      <c r="H1025" t="s">
        <v>1860</v>
      </c>
      <c r="I1025" t="s">
        <v>1861</v>
      </c>
      <c r="J1025" t="s">
        <v>355</v>
      </c>
      <c r="K1025" s="126"/>
      <c r="L1025" s="167"/>
      <c r="M1025" s="171"/>
      <c r="N1025" s="182"/>
      <c r="O1025" s="111"/>
      <c r="P1025" s="178"/>
      <c r="Q1025" s="105"/>
      <c r="R1025" s="112"/>
      <c r="S1025" s="108"/>
      <c r="T1025" s="188"/>
      <c r="V1025" t="s">
        <v>1175</v>
      </c>
      <c r="Y1025" t="s">
        <v>355</v>
      </c>
      <c r="AH1025" t="s">
        <v>355</v>
      </c>
    </row>
    <row r="1026" spans="2:34" x14ac:dyDescent="0.2">
      <c r="B1026" t="s">
        <v>121</v>
      </c>
      <c r="C1026" t="s">
        <v>3066</v>
      </c>
      <c r="D1026" t="s">
        <v>355</v>
      </c>
      <c r="E1026" t="s">
        <v>355</v>
      </c>
      <c r="G1026" t="s">
        <v>355</v>
      </c>
      <c r="H1026" t="s">
        <v>355</v>
      </c>
      <c r="I1026" t="s">
        <v>355</v>
      </c>
      <c r="J1026" t="s">
        <v>355</v>
      </c>
      <c r="K1026" s="126"/>
      <c r="L1026" s="167"/>
      <c r="M1026" s="171"/>
      <c r="N1026" s="182"/>
      <c r="O1026" s="111"/>
      <c r="P1026" s="178"/>
      <c r="Q1026" s="105"/>
      <c r="R1026" s="112"/>
      <c r="S1026" s="108"/>
      <c r="T1026" s="188"/>
      <c r="V1026" t="s">
        <v>355</v>
      </c>
      <c r="Y1026" t="s">
        <v>355</v>
      </c>
      <c r="AH1026" t="s">
        <v>355</v>
      </c>
    </row>
    <row r="1027" spans="2:34" x14ac:dyDescent="0.2">
      <c r="B1027" t="s">
        <v>241</v>
      </c>
      <c r="C1027" t="s">
        <v>3076</v>
      </c>
      <c r="D1027" t="s">
        <v>3077</v>
      </c>
      <c r="E1027" t="s">
        <v>355</v>
      </c>
      <c r="G1027" t="s">
        <v>355</v>
      </c>
      <c r="H1027" t="s">
        <v>355</v>
      </c>
      <c r="I1027" t="s">
        <v>355</v>
      </c>
      <c r="J1027" t="s">
        <v>355</v>
      </c>
      <c r="K1027" s="126"/>
      <c r="L1027" s="167"/>
      <c r="M1027" s="171"/>
      <c r="N1027" s="182"/>
      <c r="O1027" s="111"/>
      <c r="P1027" s="178"/>
      <c r="Q1027" s="105"/>
      <c r="R1027" s="112"/>
      <c r="S1027" s="108"/>
      <c r="T1027" s="188"/>
      <c r="V1027" t="s">
        <v>1175</v>
      </c>
      <c r="Y1027" t="s">
        <v>355</v>
      </c>
    </row>
    <row r="1028" spans="2:34" x14ac:dyDescent="0.2">
      <c r="B1028" t="s">
        <v>65</v>
      </c>
      <c r="C1028" t="s">
        <v>3078</v>
      </c>
      <c r="D1028" t="s">
        <v>3079</v>
      </c>
      <c r="E1028" t="s">
        <v>355</v>
      </c>
      <c r="G1028" t="s">
        <v>355</v>
      </c>
      <c r="H1028" t="s">
        <v>355</v>
      </c>
      <c r="I1028" t="s">
        <v>355</v>
      </c>
      <c r="J1028" t="s">
        <v>3080</v>
      </c>
      <c r="K1028" s="126"/>
      <c r="L1028" s="167"/>
      <c r="M1028" s="171"/>
      <c r="N1028" s="182"/>
      <c r="O1028" s="111"/>
      <c r="P1028" s="178"/>
      <c r="Q1028" s="105"/>
      <c r="R1028" s="112"/>
      <c r="S1028" s="108"/>
      <c r="T1028" s="188"/>
      <c r="V1028" t="s">
        <v>1175</v>
      </c>
      <c r="Y1028" t="s">
        <v>355</v>
      </c>
      <c r="AH1028" t="s">
        <v>355</v>
      </c>
    </row>
    <row r="1029" spans="2:34" x14ac:dyDescent="0.2">
      <c r="B1029" t="s">
        <v>33</v>
      </c>
      <c r="C1029" t="s">
        <v>3572</v>
      </c>
      <c r="D1029" t="s">
        <v>3573</v>
      </c>
      <c r="E1029" t="s">
        <v>355</v>
      </c>
      <c r="G1029" t="s">
        <v>355</v>
      </c>
      <c r="H1029" t="s">
        <v>355</v>
      </c>
      <c r="I1029" t="s">
        <v>355</v>
      </c>
      <c r="J1029" t="s">
        <v>355</v>
      </c>
      <c r="K1029" s="126"/>
      <c r="L1029" s="167"/>
      <c r="M1029" s="171"/>
      <c r="N1029" s="182"/>
      <c r="O1029" s="111"/>
      <c r="P1029" s="178"/>
      <c r="Q1029" s="105"/>
      <c r="R1029" s="112"/>
      <c r="S1029" s="108"/>
      <c r="T1029" s="188"/>
      <c r="V1029" t="s">
        <v>355</v>
      </c>
      <c r="Y1029" t="s">
        <v>355</v>
      </c>
      <c r="AH1029" t="s">
        <v>355</v>
      </c>
    </row>
    <row r="1030" spans="2:34" x14ac:dyDescent="0.2">
      <c r="B1030" t="s">
        <v>3574</v>
      </c>
      <c r="C1030" t="s">
        <v>3081</v>
      </c>
      <c r="D1030" t="s">
        <v>3575</v>
      </c>
      <c r="E1030" t="s">
        <v>3082</v>
      </c>
      <c r="G1030" t="s">
        <v>355</v>
      </c>
      <c r="H1030" t="s">
        <v>3576</v>
      </c>
      <c r="I1030" t="s">
        <v>355</v>
      </c>
      <c r="J1030" t="s">
        <v>355</v>
      </c>
      <c r="K1030" s="126"/>
      <c r="L1030" s="167"/>
      <c r="M1030" s="171"/>
      <c r="N1030" s="182"/>
      <c r="O1030" s="111"/>
      <c r="P1030" s="178"/>
      <c r="Q1030" s="105"/>
      <c r="R1030" s="112"/>
      <c r="S1030" s="108"/>
      <c r="T1030" s="188"/>
      <c r="V1030" t="s">
        <v>1175</v>
      </c>
      <c r="Y1030" t="s">
        <v>355</v>
      </c>
      <c r="AH1030" t="s">
        <v>355</v>
      </c>
    </row>
    <row r="1031" spans="2:34" x14ac:dyDescent="0.2">
      <c r="B1031" t="s">
        <v>61</v>
      </c>
      <c r="C1031" t="s">
        <v>3083</v>
      </c>
      <c r="D1031" t="s">
        <v>3577</v>
      </c>
      <c r="E1031" t="s">
        <v>355</v>
      </c>
      <c r="H1031" t="s">
        <v>1860</v>
      </c>
      <c r="I1031" t="s">
        <v>1861</v>
      </c>
      <c r="J1031" t="s">
        <v>3084</v>
      </c>
      <c r="K1031" s="126"/>
      <c r="L1031" s="167"/>
      <c r="M1031" s="171"/>
      <c r="N1031" s="182"/>
      <c r="O1031" s="111"/>
      <c r="P1031" s="178"/>
      <c r="Q1031" s="105"/>
      <c r="R1031" s="112"/>
      <c r="S1031" s="108"/>
      <c r="T1031" s="188"/>
      <c r="V1031" t="s">
        <v>1175</v>
      </c>
      <c r="Y1031" t="s">
        <v>355</v>
      </c>
      <c r="AH1031" t="s">
        <v>355</v>
      </c>
    </row>
    <row r="1032" spans="2:34" x14ac:dyDescent="0.2">
      <c r="B1032" t="s">
        <v>121</v>
      </c>
      <c r="C1032" t="s">
        <v>3052</v>
      </c>
      <c r="D1032" t="s">
        <v>355</v>
      </c>
      <c r="E1032" t="s">
        <v>355</v>
      </c>
      <c r="G1032" t="s">
        <v>355</v>
      </c>
      <c r="H1032" t="s">
        <v>355</v>
      </c>
      <c r="I1032" t="s">
        <v>355</v>
      </c>
      <c r="J1032" t="s">
        <v>355</v>
      </c>
      <c r="K1032" s="126"/>
      <c r="L1032" s="167"/>
      <c r="M1032" s="171"/>
      <c r="N1032" s="182"/>
      <c r="O1032" s="111"/>
      <c r="P1032" s="178"/>
      <c r="Q1032" s="105"/>
      <c r="R1032" s="112"/>
      <c r="S1032" s="108"/>
      <c r="T1032" s="188"/>
      <c r="V1032" t="s">
        <v>355</v>
      </c>
      <c r="Y1032" t="s">
        <v>355</v>
      </c>
    </row>
    <row r="1033" spans="2:34" x14ac:dyDescent="0.2">
      <c r="B1033" t="s">
        <v>114</v>
      </c>
      <c r="C1033" t="s">
        <v>3085</v>
      </c>
      <c r="D1033" t="s">
        <v>3086</v>
      </c>
      <c r="E1033" t="s">
        <v>355</v>
      </c>
      <c r="G1033" t="s">
        <v>355</v>
      </c>
      <c r="H1033" t="s">
        <v>355</v>
      </c>
      <c r="I1033" t="s">
        <v>355</v>
      </c>
      <c r="J1033" t="s">
        <v>355</v>
      </c>
      <c r="K1033" s="126"/>
      <c r="L1033" s="167"/>
      <c r="M1033" s="171"/>
      <c r="N1033" s="182"/>
      <c r="O1033" s="111"/>
      <c r="P1033" s="178"/>
      <c r="Q1033" s="105"/>
      <c r="R1033" s="112"/>
      <c r="S1033" s="108"/>
      <c r="T1033" s="188"/>
      <c r="V1033" t="s">
        <v>355</v>
      </c>
      <c r="Y1033" t="s">
        <v>1871</v>
      </c>
      <c r="AH1033" t="s">
        <v>355</v>
      </c>
    </row>
    <row r="1034" spans="2:34" x14ac:dyDescent="0.2">
      <c r="B1034" t="s">
        <v>113</v>
      </c>
      <c r="C1034" t="s">
        <v>3087</v>
      </c>
      <c r="D1034" t="s">
        <v>3088</v>
      </c>
      <c r="E1034" t="s">
        <v>355</v>
      </c>
      <c r="G1034" t="s">
        <v>355</v>
      </c>
      <c r="H1034" t="s">
        <v>355</v>
      </c>
      <c r="I1034" t="s">
        <v>355</v>
      </c>
      <c r="J1034" t="s">
        <v>355</v>
      </c>
      <c r="K1034" s="126"/>
      <c r="L1034" s="167"/>
      <c r="M1034" s="171"/>
      <c r="N1034" s="182"/>
      <c r="O1034" s="111"/>
      <c r="P1034" s="178"/>
      <c r="Q1034" s="105"/>
      <c r="R1034" s="112"/>
      <c r="S1034" s="108"/>
      <c r="T1034" s="188"/>
      <c r="V1034" t="s">
        <v>355</v>
      </c>
      <c r="Y1034" t="s">
        <v>3089</v>
      </c>
      <c r="AH1034" t="s">
        <v>355</v>
      </c>
    </row>
    <row r="1035" spans="2:34" x14ac:dyDescent="0.2">
      <c r="B1035" t="s">
        <v>114</v>
      </c>
      <c r="C1035" t="s">
        <v>3170</v>
      </c>
      <c r="D1035" t="s">
        <v>3171</v>
      </c>
      <c r="G1035" t="s">
        <v>355</v>
      </c>
      <c r="H1035" t="s">
        <v>355</v>
      </c>
      <c r="I1035" t="s">
        <v>355</v>
      </c>
      <c r="J1035" t="s">
        <v>355</v>
      </c>
      <c r="K1035" s="126"/>
      <c r="L1035" s="167"/>
      <c r="M1035" s="171"/>
      <c r="N1035" s="182"/>
      <c r="O1035" s="111"/>
      <c r="P1035" s="178"/>
      <c r="Q1035" s="105"/>
      <c r="R1035" s="112"/>
      <c r="S1035" s="108"/>
      <c r="T1035" s="188"/>
      <c r="V1035" t="s">
        <v>355</v>
      </c>
      <c r="Y1035" t="s">
        <v>1871</v>
      </c>
      <c r="AH1035" t="s">
        <v>355</v>
      </c>
    </row>
    <row r="1036" spans="2:34" x14ac:dyDescent="0.2">
      <c r="B1036" t="s">
        <v>119</v>
      </c>
      <c r="C1036" t="s">
        <v>3172</v>
      </c>
      <c r="D1036" t="s">
        <v>3173</v>
      </c>
      <c r="E1036" t="s">
        <v>355</v>
      </c>
      <c r="G1036" t="s">
        <v>355</v>
      </c>
      <c r="H1036" t="s">
        <v>355</v>
      </c>
      <c r="I1036" t="s">
        <v>355</v>
      </c>
      <c r="J1036" t="s">
        <v>355</v>
      </c>
      <c r="K1036" s="126"/>
      <c r="L1036" s="167"/>
      <c r="M1036" s="171"/>
      <c r="N1036" s="182"/>
      <c r="O1036" s="111"/>
      <c r="P1036" s="178"/>
      <c r="Q1036" s="105"/>
      <c r="R1036" s="112"/>
      <c r="S1036" s="108"/>
      <c r="T1036" s="188"/>
      <c r="V1036" t="s">
        <v>355</v>
      </c>
      <c r="Y1036" t="s">
        <v>355</v>
      </c>
      <c r="AH1036" t="s">
        <v>355</v>
      </c>
    </row>
    <row r="1037" spans="2:34" x14ac:dyDescent="0.2">
      <c r="B1037" t="s">
        <v>119</v>
      </c>
      <c r="C1037" t="s">
        <v>3174</v>
      </c>
      <c r="D1037" t="s">
        <v>3175</v>
      </c>
      <c r="E1037" t="s">
        <v>355</v>
      </c>
      <c r="H1037" t="s">
        <v>355</v>
      </c>
      <c r="I1037" t="s">
        <v>355</v>
      </c>
      <c r="J1037" t="s">
        <v>355</v>
      </c>
      <c r="K1037" s="126"/>
      <c r="L1037" s="167"/>
      <c r="M1037" s="171"/>
      <c r="N1037" s="182"/>
      <c r="O1037" s="111"/>
      <c r="P1037" s="178"/>
      <c r="Q1037" s="105"/>
      <c r="R1037" s="112"/>
      <c r="S1037" s="108"/>
      <c r="T1037" s="188"/>
      <c r="V1037" t="s">
        <v>355</v>
      </c>
      <c r="Y1037" t="s">
        <v>355</v>
      </c>
    </row>
    <row r="1038" spans="2:34" x14ac:dyDescent="0.2">
      <c r="B1038" t="s">
        <v>119</v>
      </c>
      <c r="C1038" t="s">
        <v>3457</v>
      </c>
      <c r="D1038" t="s">
        <v>3456</v>
      </c>
      <c r="E1038" t="s">
        <v>355</v>
      </c>
      <c r="G1038" t="s">
        <v>1840</v>
      </c>
      <c r="H1038" t="s">
        <v>355</v>
      </c>
      <c r="I1038" t="s">
        <v>355</v>
      </c>
      <c r="J1038" t="s">
        <v>355</v>
      </c>
      <c r="K1038" s="126"/>
      <c r="L1038" s="167"/>
      <c r="M1038" s="171"/>
      <c r="N1038" s="182"/>
      <c r="O1038" s="111"/>
      <c r="P1038" s="178"/>
      <c r="Q1038" s="105"/>
      <c r="R1038" s="112"/>
      <c r="S1038" s="108"/>
      <c r="T1038" s="188"/>
      <c r="V1038" t="s">
        <v>355</v>
      </c>
      <c r="AH1038" t="s">
        <v>355</v>
      </c>
    </row>
    <row r="1039" spans="2:34" x14ac:dyDescent="0.2">
      <c r="B1039" t="s">
        <v>33</v>
      </c>
      <c r="C1039" t="s">
        <v>3176</v>
      </c>
      <c r="D1039" t="s">
        <v>3259</v>
      </c>
      <c r="E1039" t="s">
        <v>355</v>
      </c>
      <c r="G1039" t="s">
        <v>355</v>
      </c>
      <c r="H1039" t="s">
        <v>355</v>
      </c>
      <c r="I1039" t="s">
        <v>355</v>
      </c>
      <c r="J1039" t="s">
        <v>355</v>
      </c>
      <c r="K1039" s="126"/>
      <c r="L1039" s="167"/>
      <c r="M1039" s="171"/>
      <c r="N1039" s="182"/>
      <c r="O1039" s="111"/>
      <c r="P1039" s="178"/>
      <c r="Q1039" s="105"/>
      <c r="R1039" s="112"/>
      <c r="S1039" s="108"/>
      <c r="T1039" s="188"/>
      <c r="V1039" t="s">
        <v>1899</v>
      </c>
      <c r="Y1039" t="s">
        <v>355</v>
      </c>
    </row>
    <row r="1040" spans="2:34" x14ac:dyDescent="0.2">
      <c r="B1040" t="s">
        <v>2668</v>
      </c>
      <c r="C1040" t="s">
        <v>3177</v>
      </c>
      <c r="D1040" t="s">
        <v>3260</v>
      </c>
      <c r="E1040" t="s">
        <v>355</v>
      </c>
      <c r="G1040" t="s">
        <v>355</v>
      </c>
      <c r="J1040" t="s">
        <v>355</v>
      </c>
      <c r="K1040" s="169"/>
      <c r="L1040" s="166"/>
      <c r="M1040" s="92"/>
      <c r="N1040" s="181"/>
      <c r="O1040" s="175"/>
      <c r="P1040" s="75"/>
      <c r="Q1040" s="71"/>
      <c r="R1040" s="89"/>
      <c r="S1040" s="74"/>
      <c r="T1040" s="187"/>
      <c r="V1040" t="s">
        <v>1175</v>
      </c>
      <c r="Y1040" t="s">
        <v>355</v>
      </c>
      <c r="AH1040" t="s">
        <v>355</v>
      </c>
    </row>
    <row r="1041" spans="2:34" x14ac:dyDescent="0.2">
      <c r="B1041" t="s">
        <v>2668</v>
      </c>
      <c r="C1041" t="s">
        <v>3178</v>
      </c>
      <c r="D1041" t="s">
        <v>3261</v>
      </c>
      <c r="G1041" t="s">
        <v>355</v>
      </c>
      <c r="H1041" t="s">
        <v>355</v>
      </c>
      <c r="I1041" t="s">
        <v>355</v>
      </c>
      <c r="J1041" t="s">
        <v>355</v>
      </c>
      <c r="K1041" s="126"/>
      <c r="L1041" s="167"/>
      <c r="M1041" s="171"/>
      <c r="N1041" s="182"/>
      <c r="O1041" s="111"/>
      <c r="P1041" s="178"/>
      <c r="Q1041" s="105"/>
      <c r="R1041" s="112"/>
      <c r="S1041" s="108"/>
      <c r="T1041" s="188"/>
      <c r="V1041" t="s">
        <v>1175</v>
      </c>
      <c r="Y1041" t="s">
        <v>355</v>
      </c>
    </row>
    <row r="1042" spans="2:34" x14ac:dyDescent="0.2">
      <c r="B1042" t="s">
        <v>2668</v>
      </c>
      <c r="C1042" t="s">
        <v>3179</v>
      </c>
      <c r="D1042" t="s">
        <v>3262</v>
      </c>
      <c r="E1042" t="s">
        <v>355</v>
      </c>
      <c r="G1042" t="s">
        <v>355</v>
      </c>
      <c r="J1042" t="s">
        <v>355</v>
      </c>
      <c r="K1042" s="169"/>
      <c r="L1042" s="166"/>
      <c r="M1042" s="92"/>
      <c r="N1042" s="181"/>
      <c r="O1042" s="175"/>
      <c r="P1042" s="75"/>
      <c r="Q1042" s="71"/>
      <c r="R1042" s="89"/>
      <c r="S1042" s="74"/>
      <c r="T1042" s="187"/>
      <c r="V1042" t="s">
        <v>1175</v>
      </c>
      <c r="Y1042" t="s">
        <v>355</v>
      </c>
      <c r="AH1042" t="s">
        <v>355</v>
      </c>
    </row>
    <row r="1043" spans="2:34" x14ac:dyDescent="0.2">
      <c r="B1043" t="s">
        <v>2668</v>
      </c>
      <c r="C1043" t="s">
        <v>3180</v>
      </c>
      <c r="D1043" t="s">
        <v>3263</v>
      </c>
      <c r="E1043" t="s">
        <v>355</v>
      </c>
      <c r="G1043" t="s">
        <v>355</v>
      </c>
      <c r="H1043" t="s">
        <v>355</v>
      </c>
      <c r="I1043" t="s">
        <v>355</v>
      </c>
      <c r="J1043" t="s">
        <v>355</v>
      </c>
      <c r="K1043" s="126"/>
      <c r="L1043" s="167"/>
      <c r="M1043" s="171"/>
      <c r="N1043" s="182"/>
      <c r="O1043" s="111"/>
      <c r="P1043" s="178"/>
      <c r="Q1043" s="105"/>
      <c r="R1043" s="112"/>
      <c r="S1043" s="108"/>
      <c r="T1043" s="188"/>
      <c r="V1043" t="s">
        <v>1175</v>
      </c>
      <c r="Y1043" t="s">
        <v>355</v>
      </c>
    </row>
    <row r="1044" spans="2:34" x14ac:dyDescent="0.2">
      <c r="B1044" t="s">
        <v>2668</v>
      </c>
      <c r="C1044" t="s">
        <v>3310</v>
      </c>
      <c r="D1044" t="s">
        <v>3311</v>
      </c>
      <c r="G1044" t="s">
        <v>355</v>
      </c>
      <c r="H1044" t="s">
        <v>355</v>
      </c>
      <c r="I1044" t="s">
        <v>355</v>
      </c>
      <c r="J1044" t="s">
        <v>355</v>
      </c>
      <c r="K1044" s="126"/>
      <c r="L1044" s="167"/>
      <c r="M1044" s="171"/>
      <c r="N1044" s="182"/>
      <c r="O1044" s="111"/>
      <c r="P1044" s="178"/>
      <c r="Q1044" s="105"/>
      <c r="R1044" s="112"/>
      <c r="S1044" s="108"/>
      <c r="T1044" s="188"/>
      <c r="V1044" t="s">
        <v>1175</v>
      </c>
      <c r="Y1044" t="s">
        <v>355</v>
      </c>
    </row>
    <row r="1045" spans="2:34" x14ac:dyDescent="0.2">
      <c r="B1045" t="s">
        <v>121</v>
      </c>
      <c r="C1045" t="s">
        <v>3455</v>
      </c>
      <c r="D1045" t="s">
        <v>355</v>
      </c>
      <c r="E1045" t="s">
        <v>355</v>
      </c>
      <c r="G1045" t="s">
        <v>355</v>
      </c>
      <c r="J1045" t="s">
        <v>355</v>
      </c>
      <c r="V1045" t="s">
        <v>355</v>
      </c>
      <c r="Y1045" t="s">
        <v>355</v>
      </c>
      <c r="AH1045" t="s">
        <v>355</v>
      </c>
    </row>
    <row r="1046" spans="2:34" x14ac:dyDescent="0.2">
      <c r="B1046" t="s">
        <v>119</v>
      </c>
      <c r="C1046" t="s">
        <v>3181</v>
      </c>
      <c r="D1046" t="s">
        <v>3182</v>
      </c>
      <c r="G1046" t="s">
        <v>1840</v>
      </c>
      <c r="H1046" t="s">
        <v>355</v>
      </c>
      <c r="I1046" t="s">
        <v>355</v>
      </c>
      <c r="J1046" t="s">
        <v>3094</v>
      </c>
      <c r="K1046" s="126"/>
      <c r="L1046" s="167"/>
      <c r="M1046" s="171"/>
      <c r="N1046" s="182"/>
      <c r="O1046" s="111"/>
      <c r="P1046" s="12"/>
      <c r="Q1046" s="12"/>
      <c r="R1046" s="12"/>
      <c r="S1046" s="12"/>
      <c r="T1046" s="12"/>
      <c r="V1046" t="s">
        <v>355</v>
      </c>
      <c r="Y1046" t="s">
        <v>355</v>
      </c>
    </row>
    <row r="1047" spans="2:34" x14ac:dyDescent="0.2">
      <c r="B1047" t="s">
        <v>66</v>
      </c>
      <c r="C1047" t="s">
        <v>3183</v>
      </c>
      <c r="D1047" t="s">
        <v>3184</v>
      </c>
      <c r="E1047" t="s">
        <v>355</v>
      </c>
      <c r="G1047" t="s">
        <v>355</v>
      </c>
      <c r="J1047" t="s">
        <v>355</v>
      </c>
      <c r="K1047" s="169"/>
      <c r="L1047" s="166"/>
      <c r="M1047" s="92"/>
      <c r="N1047" s="181"/>
      <c r="O1047" s="175"/>
      <c r="V1047" t="s">
        <v>1175</v>
      </c>
      <c r="Y1047" t="s">
        <v>355</v>
      </c>
      <c r="AH1047" t="s">
        <v>355</v>
      </c>
    </row>
    <row r="1048" spans="2:34" x14ac:dyDescent="0.2">
      <c r="B1048" t="s">
        <v>66</v>
      </c>
      <c r="C1048" t="s">
        <v>3185</v>
      </c>
      <c r="D1048" t="s">
        <v>3256</v>
      </c>
      <c r="G1048" t="s">
        <v>355</v>
      </c>
      <c r="H1048" t="s">
        <v>355</v>
      </c>
      <c r="I1048" t="s">
        <v>355</v>
      </c>
      <c r="J1048" t="s">
        <v>355</v>
      </c>
      <c r="K1048" s="126"/>
      <c r="L1048" s="167"/>
      <c r="M1048" s="171"/>
      <c r="N1048" s="182"/>
      <c r="O1048" s="111"/>
      <c r="P1048" s="12"/>
      <c r="Q1048" s="12"/>
      <c r="R1048" s="12"/>
      <c r="S1048" s="12"/>
      <c r="T1048" s="12"/>
      <c r="V1048" t="s">
        <v>1175</v>
      </c>
      <c r="Y1048" t="s">
        <v>355</v>
      </c>
    </row>
    <row r="1049" spans="2:34" x14ac:dyDescent="0.2">
      <c r="B1049" t="s">
        <v>33</v>
      </c>
      <c r="C1049" t="s">
        <v>3186</v>
      </c>
      <c r="D1049" t="s">
        <v>3187</v>
      </c>
      <c r="J1049" t="s">
        <v>355</v>
      </c>
      <c r="K1049" s="169"/>
      <c r="L1049" s="166"/>
      <c r="M1049" s="92"/>
      <c r="N1049" s="181"/>
      <c r="O1049" s="175"/>
      <c r="V1049" t="s">
        <v>1899</v>
      </c>
    </row>
    <row r="1050" spans="2:34" x14ac:dyDescent="0.2">
      <c r="B1050" t="s">
        <v>66</v>
      </c>
      <c r="C1050" t="s">
        <v>3188</v>
      </c>
      <c r="D1050" t="s">
        <v>3257</v>
      </c>
      <c r="G1050" t="s">
        <v>355</v>
      </c>
      <c r="H1050" t="s">
        <v>355</v>
      </c>
      <c r="I1050" t="s">
        <v>355</v>
      </c>
      <c r="J1050" t="s">
        <v>355</v>
      </c>
      <c r="K1050" s="126"/>
      <c r="L1050" s="167"/>
      <c r="M1050" s="171"/>
      <c r="N1050" s="182"/>
      <c r="O1050" s="111"/>
      <c r="P1050" s="12"/>
      <c r="Q1050" s="12"/>
      <c r="R1050" s="12"/>
      <c r="S1050" s="12"/>
      <c r="T1050" s="12"/>
      <c r="V1050" t="s">
        <v>1175</v>
      </c>
      <c r="Y1050" t="s">
        <v>355</v>
      </c>
    </row>
    <row r="1051" spans="2:34" x14ac:dyDescent="0.2">
      <c r="B1051" t="s">
        <v>66</v>
      </c>
      <c r="C1051" t="s">
        <v>3189</v>
      </c>
      <c r="D1051" t="s">
        <v>3258</v>
      </c>
      <c r="E1051" t="s">
        <v>355</v>
      </c>
      <c r="H1051" t="s">
        <v>355</v>
      </c>
      <c r="I1051" t="s">
        <v>355</v>
      </c>
      <c r="J1051" t="s">
        <v>355</v>
      </c>
      <c r="K1051" s="126"/>
      <c r="L1051" s="167"/>
      <c r="M1051" s="171"/>
      <c r="N1051" s="182"/>
      <c r="O1051" s="111"/>
      <c r="P1051" s="12"/>
      <c r="Q1051" s="12"/>
      <c r="R1051" s="12"/>
      <c r="S1051" s="12"/>
      <c r="T1051" s="12"/>
      <c r="V1051" t="s">
        <v>1175</v>
      </c>
      <c r="Y1051" t="s">
        <v>355</v>
      </c>
    </row>
    <row r="1052" spans="2:34" x14ac:dyDescent="0.2">
      <c r="B1052" t="s">
        <v>355</v>
      </c>
      <c r="C1052" t="s">
        <v>355</v>
      </c>
      <c r="D1052" t="s">
        <v>355</v>
      </c>
      <c r="E1052" t="s">
        <v>355</v>
      </c>
      <c r="G1052" t="s">
        <v>355</v>
      </c>
      <c r="H1052" t="s">
        <v>355</v>
      </c>
      <c r="I1052" t="s">
        <v>355</v>
      </c>
      <c r="J1052" t="s">
        <v>355</v>
      </c>
      <c r="K1052" s="126"/>
      <c r="L1052" s="167"/>
      <c r="M1052" s="171"/>
      <c r="N1052" s="182"/>
      <c r="O1052" s="111"/>
      <c r="P1052" s="12"/>
      <c r="Q1052" s="12"/>
      <c r="R1052" s="12"/>
      <c r="S1052" s="12"/>
      <c r="T1052" s="12"/>
      <c r="V1052" t="s">
        <v>355</v>
      </c>
      <c r="Y1052" t="s">
        <v>355</v>
      </c>
    </row>
    <row r="1053" spans="2:34" x14ac:dyDescent="0.2">
      <c r="B1053" t="s">
        <v>121</v>
      </c>
      <c r="C1053" t="s">
        <v>3181</v>
      </c>
      <c r="D1053" t="s">
        <v>355</v>
      </c>
      <c r="E1053" t="s">
        <v>355</v>
      </c>
      <c r="G1053" t="s">
        <v>355</v>
      </c>
      <c r="J1053" t="s">
        <v>355</v>
      </c>
      <c r="K1053" s="169"/>
      <c r="L1053" s="166"/>
      <c r="M1053" s="92"/>
      <c r="N1053" s="181"/>
      <c r="O1053" s="175"/>
      <c r="V1053" t="s">
        <v>355</v>
      </c>
      <c r="Y1053" t="s">
        <v>355</v>
      </c>
    </row>
    <row r="1054" spans="2:34" x14ac:dyDescent="0.2">
      <c r="B1054" t="s">
        <v>121</v>
      </c>
      <c r="C1054" t="s">
        <v>3176</v>
      </c>
      <c r="D1054" t="s">
        <v>355</v>
      </c>
      <c r="G1054" t="s">
        <v>355</v>
      </c>
      <c r="J1054" t="s">
        <v>355</v>
      </c>
      <c r="K1054" s="169"/>
      <c r="L1054" s="166"/>
      <c r="M1054" s="92"/>
      <c r="N1054" s="181"/>
      <c r="O1054" s="175"/>
      <c r="P1054" s="75"/>
      <c r="Q1054" s="71"/>
      <c r="R1054" s="89"/>
      <c r="S1054" s="74"/>
      <c r="T1054" s="187"/>
      <c r="V1054" t="s">
        <v>355</v>
      </c>
      <c r="Y1054" t="s">
        <v>355</v>
      </c>
    </row>
    <row r="1055" spans="2:34" x14ac:dyDescent="0.2">
      <c r="B1055" t="s">
        <v>65</v>
      </c>
      <c r="C1055" t="s">
        <v>3190</v>
      </c>
      <c r="D1055" t="s">
        <v>3191</v>
      </c>
      <c r="G1055" t="s">
        <v>355</v>
      </c>
      <c r="H1055" t="s">
        <v>355</v>
      </c>
      <c r="J1055" t="s">
        <v>3246</v>
      </c>
      <c r="K1055" s="169"/>
      <c r="L1055" s="166"/>
      <c r="M1055" s="92"/>
      <c r="N1055" s="181"/>
      <c r="O1055" s="175"/>
      <c r="V1055" t="s">
        <v>1175</v>
      </c>
      <c r="Y1055" t="s">
        <v>355</v>
      </c>
    </row>
    <row r="1056" spans="2:34" x14ac:dyDescent="0.2">
      <c r="B1056" t="s">
        <v>119</v>
      </c>
      <c r="C1056" t="s">
        <v>3192</v>
      </c>
      <c r="D1056" t="s">
        <v>3193</v>
      </c>
      <c r="G1056" t="s">
        <v>355</v>
      </c>
      <c r="H1056" t="s">
        <v>355</v>
      </c>
      <c r="J1056" s="141" t="s">
        <v>3661</v>
      </c>
      <c r="R1056" s="89"/>
      <c r="S1056" s="74"/>
      <c r="T1056" s="187"/>
      <c r="V1056" t="s">
        <v>355</v>
      </c>
    </row>
    <row r="1057" spans="2:25" x14ac:dyDescent="0.2">
      <c r="B1057" t="s">
        <v>113</v>
      </c>
      <c r="C1057" t="s">
        <v>3194</v>
      </c>
      <c r="D1057" t="s">
        <v>355</v>
      </c>
      <c r="H1057" t="s">
        <v>355</v>
      </c>
      <c r="J1057" t="s">
        <v>355</v>
      </c>
      <c r="P1057" s="75"/>
      <c r="Q1057" s="71"/>
      <c r="R1057" s="89"/>
      <c r="S1057" s="74"/>
      <c r="T1057" s="187"/>
      <c r="V1057" t="s">
        <v>355</v>
      </c>
      <c r="Y1057" t="s">
        <v>178</v>
      </c>
    </row>
    <row r="1058" spans="2:25" x14ac:dyDescent="0.2">
      <c r="B1058" t="s">
        <v>119</v>
      </c>
      <c r="C1058" t="s">
        <v>3195</v>
      </c>
      <c r="D1058" t="s">
        <v>3196</v>
      </c>
      <c r="G1058" t="s">
        <v>1840</v>
      </c>
      <c r="H1058" t="s">
        <v>355</v>
      </c>
      <c r="J1058" t="s">
        <v>3197</v>
      </c>
      <c r="P1058" s="75"/>
      <c r="Q1058" s="71"/>
      <c r="R1058" s="89"/>
      <c r="S1058" s="74"/>
      <c r="T1058" s="187"/>
      <c r="V1058" t="s">
        <v>355</v>
      </c>
      <c r="Y1058" t="s">
        <v>355</v>
      </c>
    </row>
    <row r="1059" spans="2:25" ht="119" x14ac:dyDescent="0.2">
      <c r="B1059" t="s">
        <v>33</v>
      </c>
      <c r="C1059" t="s">
        <v>3198</v>
      </c>
      <c r="D1059" s="12" t="s">
        <v>3199</v>
      </c>
      <c r="G1059" t="s">
        <v>355</v>
      </c>
      <c r="H1059" t="s">
        <v>355</v>
      </c>
      <c r="J1059" t="s">
        <v>355</v>
      </c>
      <c r="P1059" s="75"/>
      <c r="Q1059" s="71"/>
      <c r="R1059" s="89"/>
      <c r="S1059" s="74"/>
      <c r="T1059" s="187"/>
      <c r="V1059" t="s">
        <v>1899</v>
      </c>
      <c r="Y1059" t="s">
        <v>355</v>
      </c>
    </row>
    <row r="1060" spans="2:25" x14ac:dyDescent="0.2">
      <c r="B1060" t="s">
        <v>61</v>
      </c>
      <c r="C1060" s="153" t="s">
        <v>3200</v>
      </c>
      <c r="D1060" t="s">
        <v>3201</v>
      </c>
      <c r="G1060" t="s">
        <v>355</v>
      </c>
      <c r="H1060" t="s">
        <v>3202</v>
      </c>
      <c r="J1060" t="s">
        <v>355</v>
      </c>
      <c r="P1060" s="75"/>
      <c r="Q1060" s="71"/>
      <c r="R1060" s="89"/>
      <c r="S1060" s="74"/>
      <c r="T1060" s="187"/>
      <c r="V1060" t="s">
        <v>1175</v>
      </c>
    </row>
    <row r="1061" spans="2:25" x14ac:dyDescent="0.2">
      <c r="B1061" s="141" t="s">
        <v>241</v>
      </c>
      <c r="C1061" t="s">
        <v>3203</v>
      </c>
      <c r="D1061" s="141" t="s">
        <v>3204</v>
      </c>
      <c r="G1061" t="s">
        <v>355</v>
      </c>
      <c r="H1061" t="s">
        <v>355</v>
      </c>
      <c r="J1061" t="s">
        <v>355</v>
      </c>
      <c r="P1061" s="75"/>
      <c r="Q1061" s="71"/>
      <c r="R1061" s="89"/>
      <c r="S1061" s="74"/>
      <c r="T1061" s="187"/>
      <c r="V1061" t="s">
        <v>1175</v>
      </c>
    </row>
    <row r="1062" spans="2:25" x14ac:dyDescent="0.2">
      <c r="B1062" t="s">
        <v>61</v>
      </c>
      <c r="C1062" s="153" t="s">
        <v>3205</v>
      </c>
      <c r="D1062" t="s">
        <v>3206</v>
      </c>
      <c r="G1062" t="s">
        <v>355</v>
      </c>
      <c r="H1062" t="s">
        <v>3202</v>
      </c>
      <c r="J1062" t="s">
        <v>355</v>
      </c>
      <c r="P1062" s="75"/>
      <c r="Q1062" s="71"/>
      <c r="R1062" s="89"/>
      <c r="S1062" s="74"/>
      <c r="T1062" s="187"/>
      <c r="V1062" t="s">
        <v>1175</v>
      </c>
      <c r="Y1062" t="s">
        <v>355</v>
      </c>
    </row>
    <row r="1063" spans="2:25" x14ac:dyDescent="0.2">
      <c r="B1063" t="s">
        <v>121</v>
      </c>
      <c r="C1063" t="s">
        <v>3207</v>
      </c>
      <c r="D1063" t="s">
        <v>355</v>
      </c>
      <c r="G1063" t="s">
        <v>355</v>
      </c>
      <c r="H1063" t="s">
        <v>355</v>
      </c>
      <c r="J1063" t="s">
        <v>355</v>
      </c>
      <c r="P1063" s="75"/>
      <c r="Q1063" s="71"/>
      <c r="R1063" s="89"/>
      <c r="S1063" s="74"/>
      <c r="T1063" s="187"/>
      <c r="V1063" t="s">
        <v>355</v>
      </c>
      <c r="Y1063" t="s">
        <v>355</v>
      </c>
    </row>
    <row r="1064" spans="2:25" x14ac:dyDescent="0.2">
      <c r="B1064" t="s">
        <v>119</v>
      </c>
      <c r="C1064" t="s">
        <v>3208</v>
      </c>
      <c r="D1064" t="s">
        <v>3209</v>
      </c>
      <c r="G1064" t="s">
        <v>1840</v>
      </c>
      <c r="H1064" t="s">
        <v>355</v>
      </c>
      <c r="J1064" t="s">
        <v>3210</v>
      </c>
      <c r="P1064" s="75"/>
      <c r="Q1064" s="71"/>
      <c r="R1064" s="89"/>
      <c r="S1064" s="74"/>
      <c r="T1064" s="187"/>
      <c r="V1064" t="s">
        <v>355</v>
      </c>
      <c r="Y1064" t="s">
        <v>355</v>
      </c>
    </row>
    <row r="1065" spans="2:25" ht="136" x14ac:dyDescent="0.2">
      <c r="B1065" t="s">
        <v>33</v>
      </c>
      <c r="C1065" t="s">
        <v>3211</v>
      </c>
      <c r="D1065" s="12" t="s">
        <v>3212</v>
      </c>
      <c r="G1065" t="s">
        <v>355</v>
      </c>
      <c r="H1065" t="s">
        <v>355</v>
      </c>
      <c r="J1065" t="s">
        <v>355</v>
      </c>
      <c r="P1065" s="75"/>
      <c r="Q1065" s="71"/>
      <c r="R1065" s="89"/>
      <c r="S1065" s="83"/>
      <c r="T1065" s="187"/>
      <c r="V1065" t="s">
        <v>1899</v>
      </c>
      <c r="Y1065" t="s">
        <v>355</v>
      </c>
    </row>
    <row r="1066" spans="2:25" x14ac:dyDescent="0.2">
      <c r="B1066" t="s">
        <v>61</v>
      </c>
      <c r="C1066" s="153" t="s">
        <v>3213</v>
      </c>
      <c r="D1066" t="s">
        <v>3214</v>
      </c>
      <c r="G1066" t="s">
        <v>355</v>
      </c>
      <c r="H1066" t="s">
        <v>3202</v>
      </c>
      <c r="J1066" t="s">
        <v>355</v>
      </c>
      <c r="P1066" s="75"/>
      <c r="Q1066" s="71"/>
      <c r="R1066" s="89"/>
      <c r="S1066" s="74"/>
      <c r="T1066" s="187"/>
      <c r="V1066" t="s">
        <v>1175</v>
      </c>
    </row>
    <row r="1067" spans="2:25" x14ac:dyDescent="0.2">
      <c r="B1067" s="141" t="s">
        <v>61</v>
      </c>
      <c r="C1067" s="153" t="s">
        <v>3215</v>
      </c>
      <c r="D1067" s="141" t="s">
        <v>3204</v>
      </c>
      <c r="H1067" t="s">
        <v>3202</v>
      </c>
      <c r="J1067" t="s">
        <v>355</v>
      </c>
      <c r="P1067" s="75"/>
      <c r="Q1067" s="71"/>
      <c r="R1067" s="89"/>
      <c r="S1067" s="74"/>
      <c r="T1067" s="187"/>
      <c r="V1067" t="s">
        <v>1175</v>
      </c>
      <c r="Y1067" t="s">
        <v>355</v>
      </c>
    </row>
    <row r="1068" spans="2:25" x14ac:dyDescent="0.2">
      <c r="B1068" t="s">
        <v>61</v>
      </c>
      <c r="C1068" s="153" t="s">
        <v>3216</v>
      </c>
      <c r="D1068" t="s">
        <v>3217</v>
      </c>
      <c r="G1068" t="s">
        <v>355</v>
      </c>
      <c r="H1068" t="s">
        <v>3202</v>
      </c>
      <c r="J1068" t="s">
        <v>355</v>
      </c>
      <c r="P1068" s="75"/>
      <c r="Q1068" s="71"/>
      <c r="R1068" s="89"/>
      <c r="S1068" s="74"/>
      <c r="T1068" s="187"/>
      <c r="V1068" t="s">
        <v>1175</v>
      </c>
      <c r="Y1068" t="s">
        <v>355</v>
      </c>
    </row>
    <row r="1069" spans="2:25" x14ac:dyDescent="0.2">
      <c r="B1069" t="s">
        <v>121</v>
      </c>
      <c r="C1069" t="s">
        <v>3211</v>
      </c>
      <c r="D1069" t="s">
        <v>355</v>
      </c>
      <c r="G1069" t="s">
        <v>355</v>
      </c>
      <c r="H1069" t="s">
        <v>355</v>
      </c>
      <c r="J1069" t="s">
        <v>355</v>
      </c>
      <c r="P1069" s="75"/>
      <c r="Q1069" s="71"/>
      <c r="R1069" s="89"/>
      <c r="S1069" s="74"/>
      <c r="T1069" s="187"/>
      <c r="V1069" t="s">
        <v>355</v>
      </c>
      <c r="Y1069" t="s">
        <v>355</v>
      </c>
    </row>
    <row r="1070" spans="2:25" x14ac:dyDescent="0.2">
      <c r="B1070" t="s">
        <v>121</v>
      </c>
      <c r="C1070" t="s">
        <v>3192</v>
      </c>
      <c r="D1070" t="s">
        <v>355</v>
      </c>
      <c r="G1070" t="s">
        <v>355</v>
      </c>
      <c r="H1070" t="s">
        <v>355</v>
      </c>
      <c r="J1070" t="s">
        <v>355</v>
      </c>
      <c r="P1070" s="75"/>
      <c r="Q1070" s="71"/>
      <c r="R1070" s="89"/>
      <c r="S1070" s="74"/>
      <c r="T1070" s="187"/>
      <c r="V1070" t="s">
        <v>355</v>
      </c>
      <c r="Y1070" t="s">
        <v>355</v>
      </c>
    </row>
    <row r="1071" spans="2:25" x14ac:dyDescent="0.2">
      <c r="B1071" t="s">
        <v>119</v>
      </c>
      <c r="C1071" t="s">
        <v>3218</v>
      </c>
      <c r="D1071" t="s">
        <v>3219</v>
      </c>
      <c r="G1071" t="s">
        <v>355</v>
      </c>
      <c r="J1071" t="s">
        <v>3481</v>
      </c>
      <c r="P1071" s="75"/>
      <c r="Q1071" s="71"/>
      <c r="R1071" s="89"/>
      <c r="S1071" s="74"/>
      <c r="T1071" s="187"/>
      <c r="V1071" t="s">
        <v>355</v>
      </c>
    </row>
    <row r="1072" spans="2:25" x14ac:dyDescent="0.2">
      <c r="B1072" t="s">
        <v>113</v>
      </c>
      <c r="C1072" t="s">
        <v>3220</v>
      </c>
      <c r="D1072" t="s">
        <v>355</v>
      </c>
      <c r="G1072" t="s">
        <v>355</v>
      </c>
      <c r="H1072" t="s">
        <v>355</v>
      </c>
      <c r="I1072" t="s">
        <v>355</v>
      </c>
      <c r="J1072" t="s">
        <v>355</v>
      </c>
      <c r="K1072" s="12"/>
      <c r="L1072" s="12"/>
      <c r="M1072" s="12"/>
      <c r="N1072" s="12"/>
      <c r="O1072" s="12"/>
      <c r="P1072" s="178"/>
      <c r="Q1072" s="105"/>
      <c r="R1072" s="112"/>
      <c r="S1072" s="108"/>
      <c r="T1072" s="188"/>
      <c r="V1072" t="s">
        <v>355</v>
      </c>
      <c r="Y1072" t="s">
        <v>178</v>
      </c>
    </row>
    <row r="1073" spans="2:25" x14ac:dyDescent="0.2">
      <c r="B1073" t="s">
        <v>33</v>
      </c>
      <c r="C1073" t="s">
        <v>3221</v>
      </c>
      <c r="D1073" t="s">
        <v>3222</v>
      </c>
      <c r="E1073" t="s">
        <v>355</v>
      </c>
      <c r="G1073" t="s">
        <v>3223</v>
      </c>
      <c r="H1073" t="s">
        <v>355</v>
      </c>
      <c r="J1073" t="s">
        <v>3224</v>
      </c>
      <c r="P1073" s="75"/>
      <c r="Q1073" s="71"/>
      <c r="R1073" s="89"/>
      <c r="S1073" s="74"/>
      <c r="T1073" s="187"/>
      <c r="V1073" t="s">
        <v>1899</v>
      </c>
      <c r="Y1073" t="s">
        <v>355</v>
      </c>
    </row>
    <row r="1074" spans="2:25" x14ac:dyDescent="0.2">
      <c r="B1074" t="s">
        <v>33</v>
      </c>
      <c r="C1074" t="s">
        <v>3225</v>
      </c>
      <c r="D1074" t="s">
        <v>3226</v>
      </c>
      <c r="G1074" t="s">
        <v>3223</v>
      </c>
      <c r="H1074" t="s">
        <v>355</v>
      </c>
      <c r="J1074" t="s">
        <v>3227</v>
      </c>
      <c r="P1074" s="75"/>
      <c r="Q1074" s="71"/>
      <c r="R1074" s="89"/>
      <c r="S1074" s="74"/>
      <c r="T1074" s="187"/>
      <c r="V1074" t="s">
        <v>1899</v>
      </c>
      <c r="Y1074" t="s">
        <v>355</v>
      </c>
    </row>
    <row r="1075" spans="2:25" x14ac:dyDescent="0.2">
      <c r="B1075" t="s">
        <v>18</v>
      </c>
      <c r="C1075" t="s">
        <v>3684</v>
      </c>
      <c r="D1075" t="s">
        <v>3685</v>
      </c>
      <c r="G1075" t="s">
        <v>355</v>
      </c>
      <c r="H1075" t="s">
        <v>355</v>
      </c>
      <c r="J1075" t="s">
        <v>355</v>
      </c>
      <c r="P1075" s="75"/>
      <c r="Q1075" s="71"/>
      <c r="R1075" s="89"/>
      <c r="S1075" s="74"/>
      <c r="T1075" s="187"/>
      <c r="V1075" t="s">
        <v>1175</v>
      </c>
      <c r="Y1075" t="s">
        <v>355</v>
      </c>
    </row>
    <row r="1076" spans="2:25" x14ac:dyDescent="0.2">
      <c r="B1076" t="s">
        <v>121</v>
      </c>
      <c r="C1076" t="s">
        <v>3218</v>
      </c>
      <c r="D1076" t="s">
        <v>355</v>
      </c>
      <c r="G1076" t="s">
        <v>355</v>
      </c>
      <c r="H1076" t="s">
        <v>355</v>
      </c>
      <c r="J1076" t="s">
        <v>355</v>
      </c>
      <c r="P1076" s="75"/>
      <c r="Q1076" s="71"/>
      <c r="R1076" s="89"/>
      <c r="S1076" s="74"/>
      <c r="T1076" s="187"/>
      <c r="V1076" t="s">
        <v>355</v>
      </c>
      <c r="Y1076" t="s">
        <v>355</v>
      </c>
    </row>
    <row r="1077" spans="2:25" x14ac:dyDescent="0.2">
      <c r="B1077" t="s">
        <v>121</v>
      </c>
      <c r="C1077" t="s">
        <v>3172</v>
      </c>
      <c r="D1077" t="s">
        <v>355</v>
      </c>
      <c r="H1077" t="s">
        <v>355</v>
      </c>
      <c r="I1077" t="s">
        <v>355</v>
      </c>
      <c r="J1077" t="s">
        <v>355</v>
      </c>
      <c r="K1077" s="126"/>
      <c r="L1077" s="167"/>
      <c r="M1077" s="171"/>
      <c r="N1077" s="182"/>
      <c r="O1077" s="111"/>
      <c r="P1077" s="178"/>
      <c r="Q1077" s="105"/>
      <c r="R1077" s="112"/>
      <c r="S1077" s="108"/>
      <c r="T1077" s="188"/>
      <c r="V1077" t="s">
        <v>355</v>
      </c>
      <c r="Y1077" t="s">
        <v>355</v>
      </c>
    </row>
    <row r="1078" spans="2:25" x14ac:dyDescent="0.2">
      <c r="B1078" t="s">
        <v>114</v>
      </c>
      <c r="C1078" t="s">
        <v>3228</v>
      </c>
      <c r="D1078" t="s">
        <v>3229</v>
      </c>
      <c r="E1078" t="s">
        <v>355</v>
      </c>
      <c r="H1078" t="s">
        <v>355</v>
      </c>
      <c r="I1078" t="s">
        <v>355</v>
      </c>
      <c r="J1078" t="s">
        <v>355</v>
      </c>
      <c r="K1078" s="126"/>
      <c r="L1078" s="167"/>
      <c r="M1078" s="171"/>
      <c r="N1078" s="182"/>
      <c r="O1078" s="111"/>
      <c r="P1078" s="178"/>
      <c r="Q1078" s="105"/>
      <c r="R1078" s="112"/>
      <c r="S1078" s="108"/>
      <c r="T1078" s="188"/>
      <c r="V1078" t="s">
        <v>355</v>
      </c>
      <c r="Y1078" t="s">
        <v>1871</v>
      </c>
    </row>
    <row r="1079" spans="2:25" x14ac:dyDescent="0.2">
      <c r="B1079" t="s">
        <v>113</v>
      </c>
      <c r="C1079" t="s">
        <v>3230</v>
      </c>
      <c r="D1079" t="s">
        <v>3231</v>
      </c>
      <c r="E1079" t="s">
        <v>355</v>
      </c>
      <c r="G1079" t="s">
        <v>355</v>
      </c>
      <c r="H1079" t="s">
        <v>355</v>
      </c>
      <c r="I1079" t="s">
        <v>355</v>
      </c>
      <c r="J1079" t="s">
        <v>355</v>
      </c>
      <c r="K1079" s="126"/>
      <c r="L1079" s="167"/>
      <c r="M1079" s="171"/>
      <c r="N1079" s="182"/>
      <c r="O1079" s="111"/>
      <c r="P1079" s="178"/>
      <c r="Q1079" s="105"/>
      <c r="R1079" s="112"/>
      <c r="S1079" s="108"/>
      <c r="T1079" s="188"/>
      <c r="V1079" t="s">
        <v>355</v>
      </c>
      <c r="Y1079" t="s">
        <v>3232</v>
      </c>
    </row>
    <row r="1080" spans="2:25" x14ac:dyDescent="0.2">
      <c r="B1080" t="s">
        <v>121</v>
      </c>
      <c r="C1080" t="s">
        <v>1889</v>
      </c>
      <c r="D1080" t="s">
        <v>355</v>
      </c>
      <c r="E1080" t="s">
        <v>355</v>
      </c>
      <c r="G1080" t="s">
        <v>355</v>
      </c>
      <c r="H1080" t="s">
        <v>355</v>
      </c>
      <c r="I1080" t="s">
        <v>355</v>
      </c>
      <c r="J1080" t="s">
        <v>355</v>
      </c>
      <c r="K1080" s="126"/>
      <c r="L1080" s="167"/>
      <c r="M1080" s="171"/>
      <c r="N1080" s="182"/>
      <c r="O1080" s="111"/>
      <c r="P1080" s="178"/>
      <c r="Q1080" s="105"/>
      <c r="R1080" s="112"/>
      <c r="S1080" s="108"/>
      <c r="T1080" s="188"/>
      <c r="V1080" t="s">
        <v>355</v>
      </c>
      <c r="Y1080" t="s">
        <v>355</v>
      </c>
    </row>
    <row r="1081" spans="2:25" x14ac:dyDescent="0.2">
      <c r="B1081" t="s">
        <v>33</v>
      </c>
      <c r="C1081" t="s">
        <v>25</v>
      </c>
      <c r="D1081" t="s">
        <v>3233</v>
      </c>
      <c r="E1081" t="s">
        <v>355</v>
      </c>
      <c r="G1081" t="s">
        <v>355</v>
      </c>
      <c r="J1081" t="s">
        <v>1878</v>
      </c>
      <c r="K1081" s="169"/>
      <c r="L1081" s="166"/>
      <c r="M1081" s="92"/>
      <c r="N1081" s="181"/>
      <c r="O1081" s="175"/>
      <c r="P1081" s="75"/>
      <c r="Q1081" s="71"/>
      <c r="R1081" s="89"/>
      <c r="S1081" s="74"/>
      <c r="T1081" s="187"/>
      <c r="V1081" t="s">
        <v>355</v>
      </c>
      <c r="Y1081" t="s">
        <v>355</v>
      </c>
    </row>
    <row r="1082" spans="2:25" x14ac:dyDescent="0.2">
      <c r="B1082" t="s">
        <v>3234</v>
      </c>
      <c r="C1082" t="s">
        <v>518</v>
      </c>
      <c r="D1082" t="s">
        <v>3235</v>
      </c>
      <c r="G1082" t="s">
        <v>355</v>
      </c>
      <c r="H1082" t="s">
        <v>355</v>
      </c>
      <c r="I1082" t="s">
        <v>355</v>
      </c>
      <c r="J1082" t="s">
        <v>355</v>
      </c>
      <c r="K1082" s="126"/>
      <c r="L1082" s="167"/>
      <c r="M1082" s="171"/>
      <c r="N1082" s="182"/>
      <c r="O1082" s="111"/>
      <c r="P1082" s="178"/>
      <c r="Q1082" s="105"/>
      <c r="R1082" s="112"/>
      <c r="S1082" s="108"/>
      <c r="T1082" s="188"/>
      <c r="V1082" t="s">
        <v>1175</v>
      </c>
      <c r="Y1082" t="s">
        <v>355</v>
      </c>
    </row>
    <row r="1083" spans="2:25" x14ac:dyDescent="0.2">
      <c r="B1083" t="s">
        <v>61</v>
      </c>
      <c r="C1083" t="s">
        <v>3236</v>
      </c>
      <c r="D1083" t="s">
        <v>3237</v>
      </c>
      <c r="E1083" t="s">
        <v>355</v>
      </c>
      <c r="G1083" t="s">
        <v>355</v>
      </c>
      <c r="H1083" t="s">
        <v>1860</v>
      </c>
      <c r="I1083" t="s">
        <v>1861</v>
      </c>
      <c r="J1083" t="s">
        <v>3238</v>
      </c>
      <c r="K1083" s="126"/>
      <c r="L1083" s="167"/>
      <c r="M1083" s="171"/>
      <c r="N1083" s="182"/>
      <c r="O1083" s="111"/>
      <c r="P1083" s="178"/>
      <c r="Q1083" s="105"/>
      <c r="R1083" s="112"/>
      <c r="S1083" s="108"/>
      <c r="T1083" s="188"/>
      <c r="V1083" t="s">
        <v>1175</v>
      </c>
      <c r="Y1083" t="s">
        <v>355</v>
      </c>
    </row>
    <row r="1084" spans="2:25" x14ac:dyDescent="0.2">
      <c r="B1084" t="s">
        <v>61</v>
      </c>
      <c r="C1084" t="s">
        <v>3239</v>
      </c>
      <c r="D1084" t="s">
        <v>3240</v>
      </c>
      <c r="E1084" t="s">
        <v>3241</v>
      </c>
      <c r="G1084" t="s">
        <v>355</v>
      </c>
      <c r="H1084" t="s">
        <v>355</v>
      </c>
      <c r="I1084" t="s">
        <v>355</v>
      </c>
      <c r="J1084" t="s">
        <v>1878</v>
      </c>
      <c r="K1084" s="126"/>
      <c r="L1084" s="167"/>
      <c r="M1084" s="171"/>
      <c r="N1084" s="182"/>
      <c r="O1084" s="111"/>
      <c r="P1084" s="178"/>
      <c r="Q1084" s="105"/>
      <c r="R1084" s="112"/>
      <c r="S1084" s="108"/>
      <c r="T1084" s="188"/>
      <c r="V1084" t="s">
        <v>355</v>
      </c>
      <c r="Y1084" t="s">
        <v>355</v>
      </c>
    </row>
    <row r="1085" spans="2:25" x14ac:dyDescent="0.2">
      <c r="B1085" t="s">
        <v>33</v>
      </c>
      <c r="C1085" t="s">
        <v>355</v>
      </c>
      <c r="D1085" t="s">
        <v>3242</v>
      </c>
      <c r="E1085" t="s">
        <v>355</v>
      </c>
      <c r="G1085" t="s">
        <v>355</v>
      </c>
      <c r="H1085" t="s">
        <v>355</v>
      </c>
      <c r="I1085" t="s">
        <v>355</v>
      </c>
      <c r="J1085" t="s">
        <v>3243</v>
      </c>
      <c r="K1085" s="126"/>
      <c r="L1085" s="167"/>
      <c r="M1085" s="171"/>
      <c r="N1085" s="182"/>
      <c r="O1085" s="111"/>
      <c r="P1085" s="178"/>
      <c r="Q1085" s="105"/>
      <c r="R1085" s="112"/>
      <c r="S1085" s="108"/>
      <c r="T1085" s="188"/>
      <c r="V1085" t="s">
        <v>355</v>
      </c>
      <c r="Y1085" t="s">
        <v>355</v>
      </c>
    </row>
    <row r="1086" spans="2:25" x14ac:dyDescent="0.2">
      <c r="B1086" t="s">
        <v>355</v>
      </c>
      <c r="C1086" t="s">
        <v>355</v>
      </c>
      <c r="D1086" t="s">
        <v>355</v>
      </c>
      <c r="E1086" t="s">
        <v>355</v>
      </c>
      <c r="G1086" t="s">
        <v>355</v>
      </c>
      <c r="J1086" t="s">
        <v>355</v>
      </c>
      <c r="V1086" t="s">
        <v>355</v>
      </c>
      <c r="Y1086" t="s">
        <v>355</v>
      </c>
    </row>
    <row r="1087" spans="2:25" x14ac:dyDescent="0.2">
      <c r="B1087" t="s">
        <v>355</v>
      </c>
      <c r="C1087" t="s">
        <v>355</v>
      </c>
      <c r="D1087" t="s">
        <v>355</v>
      </c>
      <c r="J1087" t="s">
        <v>355</v>
      </c>
      <c r="V1087" t="s">
        <v>355</v>
      </c>
      <c r="Y1087" t="s">
        <v>355</v>
      </c>
    </row>
    <row r="1088" spans="2:25" x14ac:dyDescent="0.2">
      <c r="B1088" t="s">
        <v>355</v>
      </c>
      <c r="C1088" t="s">
        <v>355</v>
      </c>
      <c r="D1088" t="s">
        <v>355</v>
      </c>
      <c r="H1088" t="s">
        <v>355</v>
      </c>
      <c r="I1088" t="s">
        <v>355</v>
      </c>
      <c r="J1088" t="s">
        <v>355</v>
      </c>
      <c r="K1088" s="12"/>
      <c r="L1088" s="12"/>
      <c r="M1088" s="12"/>
      <c r="N1088" s="12"/>
      <c r="O1088" s="12"/>
      <c r="P1088" s="12"/>
      <c r="Q1088" s="12"/>
      <c r="R1088" s="12"/>
      <c r="S1088" s="12"/>
      <c r="T1088" s="12"/>
      <c r="V1088" t="s">
        <v>355</v>
      </c>
      <c r="Y1088" t="s">
        <v>355</v>
      </c>
    </row>
    <row r="1089" spans="2:25" x14ac:dyDescent="0.2">
      <c r="B1089" t="s">
        <v>355</v>
      </c>
      <c r="C1089" t="s">
        <v>355</v>
      </c>
      <c r="D1089" t="s">
        <v>355</v>
      </c>
      <c r="E1089" t="s">
        <v>355</v>
      </c>
      <c r="H1089" t="s">
        <v>355</v>
      </c>
      <c r="I1089" t="s">
        <v>355</v>
      </c>
      <c r="J1089" t="s">
        <v>355</v>
      </c>
      <c r="K1089" s="12"/>
      <c r="L1089" s="12"/>
      <c r="M1089" s="12"/>
      <c r="N1089" s="12"/>
      <c r="O1089" s="12"/>
      <c r="P1089" s="12"/>
      <c r="Q1089" s="12"/>
      <c r="R1089" s="12"/>
      <c r="S1089" s="12"/>
      <c r="T1089" s="12"/>
      <c r="V1089" t="s">
        <v>355</v>
      </c>
      <c r="Y1089" t="s">
        <v>355</v>
      </c>
    </row>
    <row r="1090" spans="2:25" x14ac:dyDescent="0.2">
      <c r="B1090" t="s">
        <v>355</v>
      </c>
      <c r="C1090" t="s">
        <v>355</v>
      </c>
      <c r="D1090" t="s">
        <v>355</v>
      </c>
      <c r="E1090" t="s">
        <v>355</v>
      </c>
      <c r="G1090" t="s">
        <v>355</v>
      </c>
      <c r="H1090" t="s">
        <v>355</v>
      </c>
      <c r="I1090" t="s">
        <v>355</v>
      </c>
      <c r="J1090" t="s">
        <v>355</v>
      </c>
      <c r="K1090" s="12"/>
      <c r="L1090" s="12"/>
      <c r="M1090" s="12"/>
      <c r="N1090" s="12"/>
      <c r="O1090" s="12"/>
      <c r="P1090" s="12"/>
      <c r="Q1090" s="12"/>
      <c r="R1090" s="12"/>
      <c r="S1090" s="12"/>
      <c r="T1090" s="12"/>
      <c r="V1090" t="s">
        <v>355</v>
      </c>
      <c r="Y1090" t="s">
        <v>355</v>
      </c>
    </row>
    <row r="1091" spans="2:25" x14ac:dyDescent="0.2">
      <c r="B1091" t="s">
        <v>355</v>
      </c>
      <c r="C1091" t="s">
        <v>355</v>
      </c>
      <c r="D1091" t="s">
        <v>355</v>
      </c>
      <c r="E1091" t="s">
        <v>355</v>
      </c>
      <c r="G1091" t="s">
        <v>355</v>
      </c>
      <c r="J1091" t="s">
        <v>355</v>
      </c>
      <c r="V1091" t="s">
        <v>355</v>
      </c>
    </row>
    <row r="1092" spans="2:25" x14ac:dyDescent="0.2">
      <c r="B1092" t="s">
        <v>355</v>
      </c>
      <c r="C1092" t="s">
        <v>355</v>
      </c>
      <c r="D1092" t="s">
        <v>355</v>
      </c>
      <c r="H1092" t="s">
        <v>355</v>
      </c>
      <c r="I1092" t="s">
        <v>355</v>
      </c>
      <c r="J1092" t="s">
        <v>355</v>
      </c>
      <c r="K1092" s="12"/>
      <c r="L1092" s="12"/>
      <c r="M1092" s="12"/>
      <c r="N1092" s="12"/>
      <c r="O1092" s="12"/>
      <c r="P1092" s="12"/>
      <c r="Q1092" s="12"/>
      <c r="R1092" s="12"/>
      <c r="S1092" s="12"/>
      <c r="T1092" s="12"/>
      <c r="V1092" t="s">
        <v>355</v>
      </c>
    </row>
    <row r="1093" spans="2:25" x14ac:dyDescent="0.2">
      <c r="B1093" t="s">
        <v>355</v>
      </c>
      <c r="C1093" t="s">
        <v>355</v>
      </c>
      <c r="D1093" t="s">
        <v>355</v>
      </c>
      <c r="E1093" t="s">
        <v>355</v>
      </c>
      <c r="J1093" t="s">
        <v>355</v>
      </c>
      <c r="V1093" t="s">
        <v>355</v>
      </c>
    </row>
    <row r="1094" spans="2:25" x14ac:dyDescent="0.2">
      <c r="B1094" t="s">
        <v>355</v>
      </c>
      <c r="C1094" t="s">
        <v>355</v>
      </c>
      <c r="D1094" t="s">
        <v>355</v>
      </c>
      <c r="H1094" t="s">
        <v>355</v>
      </c>
      <c r="I1094" t="s">
        <v>355</v>
      </c>
      <c r="J1094" t="s">
        <v>355</v>
      </c>
      <c r="K1094" s="12"/>
      <c r="L1094" s="12"/>
      <c r="M1094" s="12"/>
      <c r="N1094" s="12"/>
      <c r="O1094" s="12"/>
      <c r="P1094" s="12"/>
      <c r="Q1094" s="12"/>
      <c r="R1094" s="12"/>
      <c r="S1094" s="12"/>
      <c r="T1094" s="12"/>
      <c r="V1094" t="s">
        <v>355</v>
      </c>
      <c r="Y1094" t="s">
        <v>355</v>
      </c>
    </row>
    <row r="1095" spans="2:25" x14ac:dyDescent="0.2">
      <c r="B1095" t="s">
        <v>355</v>
      </c>
      <c r="C1095" t="s">
        <v>355</v>
      </c>
      <c r="D1095" t="s">
        <v>355</v>
      </c>
      <c r="E1095" t="s">
        <v>355</v>
      </c>
      <c r="J1095" t="s">
        <v>355</v>
      </c>
      <c r="Y1095" t="s">
        <v>355</v>
      </c>
    </row>
    <row r="1096" spans="2:25" x14ac:dyDescent="0.2">
      <c r="B1096" t="s">
        <v>355</v>
      </c>
      <c r="C1096" t="s">
        <v>355</v>
      </c>
      <c r="D1096" t="s">
        <v>355</v>
      </c>
      <c r="J1096" t="s">
        <v>355</v>
      </c>
    </row>
    <row r="1097" spans="2:25" x14ac:dyDescent="0.2">
      <c r="B1097" t="s">
        <v>355</v>
      </c>
      <c r="C1097" t="s">
        <v>355</v>
      </c>
      <c r="D1097" t="s">
        <v>355</v>
      </c>
      <c r="J1097" t="s">
        <v>355</v>
      </c>
    </row>
    <row r="1098" spans="2:25" x14ac:dyDescent="0.2">
      <c r="B1098" t="s">
        <v>355</v>
      </c>
      <c r="C1098" t="s">
        <v>355</v>
      </c>
      <c r="D1098" t="s">
        <v>355</v>
      </c>
      <c r="V1098" t="s">
        <v>355</v>
      </c>
    </row>
    <row r="1099" spans="2:25" x14ac:dyDescent="0.2">
      <c r="B1099" t="s">
        <v>355</v>
      </c>
      <c r="C1099" t="s">
        <v>355</v>
      </c>
      <c r="D1099" t="s">
        <v>355</v>
      </c>
      <c r="H1099" t="s">
        <v>355</v>
      </c>
      <c r="I1099" t="s">
        <v>355</v>
      </c>
      <c r="J1099" t="s">
        <v>355</v>
      </c>
      <c r="K1099" s="12"/>
      <c r="L1099" s="12"/>
      <c r="M1099" s="12"/>
      <c r="N1099" s="12"/>
      <c r="O1099" s="12"/>
      <c r="P1099" s="12"/>
      <c r="Q1099" s="12"/>
      <c r="R1099" s="12"/>
      <c r="S1099" s="12"/>
      <c r="T1099" s="12"/>
      <c r="V1099" t="s">
        <v>355</v>
      </c>
    </row>
    <row r="1100" spans="2:25" x14ac:dyDescent="0.2">
      <c r="B1100" t="s">
        <v>355</v>
      </c>
      <c r="C1100" t="s">
        <v>355</v>
      </c>
      <c r="D1100" t="s">
        <v>355</v>
      </c>
      <c r="E1100" t="s">
        <v>355</v>
      </c>
      <c r="J1100" t="s">
        <v>355</v>
      </c>
    </row>
    <row r="1101" spans="2:25" x14ac:dyDescent="0.2">
      <c r="B1101" t="s">
        <v>355</v>
      </c>
      <c r="D1101" t="s">
        <v>355</v>
      </c>
      <c r="J1101" t="s">
        <v>355</v>
      </c>
    </row>
  </sheetData>
  <sheetProtection selectLockedCells="1" selectUnlockedCells="1"/>
  <autoFilter ref="B1:B1101" xr:uid="{00000000-0001-0000-0000-000000000000}"/>
  <phoneticPr fontId="1" type="noConversion"/>
  <conditionalFormatting sqref="A349:C355 A668:C669 A955:C955 C954:C955 A956:I991 E668:I669 E955:I955 A670:I954 A994:J1068 K994:T1063 A356:I667 E349:I349 E352:I355 K490:T991 A341:I348 J335:J991 K23:T334 K2:O22 U1:AG1048576 Q2:R22 T2:T22 A992:T993 E350:J351 A1:T1 A2:J340 A1069:T1048576">
    <cfRule type="expression" dxfId="834" priority="199" stopIfTrue="1">
      <formula>$A1="comments"</formula>
    </cfRule>
  </conditionalFormatting>
  <conditionalFormatting sqref="A349:C355 A668:C669 C954:C955 A955:C955 A956:I991 E668:I669 E955:I955 A670:I954 A994:J1068 K994:T1063 A356:I667 E349:I349 E352:I355 K490:T991 A341:I348 J335:J991 K23:T334 K2:O22 U1:AG1048576 Q2:R22 T2:T22 A992:T993 E350:J351 A1:T1 A2:J340 A1069:T1048576">
    <cfRule type="expression" dxfId="833" priority="188" stopIfTrue="1">
      <formula>$A1="file"</formula>
    </cfRule>
    <cfRule type="expression" dxfId="832" priority="203" stopIfTrue="1">
      <formula>OR($A1="audio", $A1="video")</formula>
    </cfRule>
    <cfRule type="expression" dxfId="831" priority="213" stopIfTrue="1">
      <formula>$A1="note"</formula>
    </cfRule>
    <cfRule type="expression" dxfId="830" priority="215" stopIfTrue="1">
      <formula>$A1="barcode"</formula>
    </cfRule>
    <cfRule type="expression" dxfId="829" priority="217" stopIfTrue="1">
      <formula>OR($A1="geopoint", $A1="geoshape", $A1="geotrace")</formula>
    </cfRule>
  </conditionalFormatting>
  <conditionalFormatting sqref="A349:C355 A668:C669 A955:C955 C954:C955 E668:I669 E955:I955 A956:I991 A670:I954 A994:J1068 K994:T1063 A356:I667 E349:I349 E352:I355 K490:T991 A341:I348 J335:J991 K23:T334 K2:O22 U1:AG1048576 Q2:R22 T2:T22 A992:T993 E350:J351 A1:T1 A2:J340 A1069:T1048576">
    <cfRule type="expression" dxfId="828" priority="196" stopIfTrue="1">
      <formula>OR(AND(LEFT($A1, 14)="sensor_stream ", LEN($A1)&gt;14, NOT(ISNUMBER(SEARCH(" ", $A1, 15)))), AND(LEFT($A1, 17)="sensor_statistic ", LEN($A1)&gt;17, NOT(ISNUMBER(SEARCH(" ", $A1, 18)))))</formula>
    </cfRule>
    <cfRule type="expression" dxfId="827" priority="219" stopIfTrue="1">
      <formula>OR($A1="audio audit", $A1="text audit", $A1="speed violations count", $A1="speed violations list", $A1="speed violations audit")</formula>
    </cfRule>
  </conditionalFormatting>
  <conditionalFormatting sqref="A349:C355 A668:C669 A955:C955 C954:C955 E668:I669 E955:I955 A956:I991 A670:I954 A994:J1068 K994:T1063 A356:I667 E349:I349 E352:I355 K490:T991 A341:I348 J335:J991 K23:T334 K2:O22 U1:AG1048576 Q2:R22 T2:T22 A992:T993 E350:J351 A1:T1 A2:J340 A1069:T1048576">
    <cfRule type="expression" dxfId="826" priority="211" stopIfTrue="1">
      <formula>OR($A1="calculate", $A1="calculate_here")</formula>
    </cfRule>
  </conditionalFormatting>
  <conditionalFormatting sqref="A349:C355 A668:C669 C954:C955 A955:C955 E668:I669 E955:I955 A956:I991 A670:I954 A994:J1068 K994:T1063 A356:I667 E349:I349 E352:I355 K490:T991 A341:I348 J335:J991 K23:T334 K2:O22 U1:AG1048576 Q2:R22 T2:T22 A992:T993 E350:J351 A1:T1 A2:J340 A1069:T1048576">
    <cfRule type="expression" dxfId="825" priority="192" stopIfTrue="1">
      <formula>$A1="enumerator"</formula>
    </cfRule>
    <cfRule type="expression" dxfId="824" priority="205" stopIfTrue="1">
      <formula>$A1="image"</formula>
    </cfRule>
    <cfRule type="expression" dxfId="823" priority="209" stopIfTrue="1">
      <formula>OR($A1="date", $A1="datetime", $A1="time")</formula>
    </cfRule>
    <cfRule type="expression" dxfId="822" priority="229" stopIfTrue="1">
      <formula>OR(AND(LEFT($A1, 16)="select_multiple ", LEN($A1)&gt;16, NOT(ISNUMBER(SEARCH(" ", $A1, 17)))), AND(LEFT($A1, 11)="select_one ", LEN($A1)&gt;11, NOT(ISNUMBER(SEARCH(" ", $A1, 12)))))</formula>
    </cfRule>
    <cfRule type="expression" dxfId="821" priority="234" stopIfTrue="1">
      <formula>$A1="decimal"</formula>
    </cfRule>
    <cfRule type="expression" dxfId="820" priority="236" stopIfTrue="1">
      <formula>$A1="integer"</formula>
    </cfRule>
    <cfRule type="expression" dxfId="819" priority="238" stopIfTrue="1">
      <formula>$A1="text"</formula>
    </cfRule>
    <cfRule type="expression" dxfId="818" priority="244" stopIfTrue="1">
      <formula>$A1="begin group"</formula>
    </cfRule>
  </conditionalFormatting>
  <conditionalFormatting sqref="A349:C355 A668:C669 C954:C955 A955:C955 E668:I669 E955:I955 A956:I991 A670:I954 A994:J1068 K994:T1063 A356:I667 E349:I349 E352:I355 K490:T991 A341:I348 J335:J991 K23:T334 K2:O22 U1:AG1048576 Q2:R22 T2:T22 A992:T993 E350:J351 A1:T1 A2:J340 A1069:T1048576">
    <cfRule type="expression" dxfId="817" priority="222" stopIfTrue="1">
      <formula>OR($A1="username", $A1="phonenumber", $A1="start", $A1="end", $A1="deviceid", $A1="subscriberid", $A1="simserial", $A1="caseid")</formula>
    </cfRule>
    <cfRule type="expression" dxfId="816" priority="239" stopIfTrue="1">
      <formula>$A1="end repeat"</formula>
    </cfRule>
    <cfRule type="expression" dxfId="815" priority="241" stopIfTrue="1">
      <formula>$A1="begin repeat"</formula>
    </cfRule>
    <cfRule type="expression" dxfId="814" priority="242" stopIfTrue="1">
      <formula>$A1="end group"</formula>
    </cfRule>
  </conditionalFormatting>
  <conditionalFormatting sqref="B1:B1048576 F1:F1048576">
    <cfRule type="expression" dxfId="813" priority="195" stopIfTrue="1">
      <formula>OR(AND(LEFT($A1, 14)="sensor_stream ", LEN($A1)&gt;14, NOT(ISNUMBER(SEARCH(" ", $A1, 15)))), AND(LEFT($A1, 17)="sensor_statistic ", LEN($A1)&gt;17, NOT(ISNUMBER(SEARCH(" ", $A1, 18)))))</formula>
    </cfRule>
    <cfRule type="expression" dxfId="812" priority="218" stopIfTrue="1">
      <formula>OR($A1="audio audit", $A1="text audit", $A1="speed violations count", $A1="speed violations list", $A1="speed violations audit")</formula>
    </cfRule>
  </conditionalFormatting>
  <conditionalFormatting sqref="B1:B1048576 X1:X1048576">
    <cfRule type="expression" dxfId="811" priority="210" stopIfTrue="1">
      <formula>OR($A1="calculate", $A1="calculate_here")</formula>
    </cfRule>
  </conditionalFormatting>
  <conditionalFormatting sqref="B1:B1048576">
    <cfRule type="expression" dxfId="810" priority="197" stopIfTrue="1">
      <formula>$A1="comments"</formula>
    </cfRule>
  </conditionalFormatting>
  <conditionalFormatting sqref="I1064:I1068 K23:T334 K2:O22 B1:C1048576 F1:F1048576 Q2:R22 T2:T22 I490:T1063 I2:J489 I1:T1 I1069:T1048576">
    <cfRule type="expression" dxfId="809" priority="243" stopIfTrue="1">
      <formula>$A1="begin group"</formula>
    </cfRule>
  </conditionalFormatting>
  <conditionalFormatting sqref="B1:C1048576 F1:F1048576">
    <cfRule type="expression" dxfId="808" priority="204" stopIfTrue="1">
      <formula>$A1="image"</formula>
    </cfRule>
    <cfRule type="expression" dxfId="807" priority="208" stopIfTrue="1">
      <formula>OR($A1="date", $A1="datetime", $A1="time")</formula>
    </cfRule>
    <cfRule type="expression" dxfId="806" priority="228" stopIfTrue="1">
      <formula>OR(AND(LEFT($A1, 16)="select_multiple ", LEN($A1)&gt;16, NOT(ISNUMBER(SEARCH(" ", $A1, 17)))), AND(LEFT($A1, 11)="select_one ", LEN($A1)&gt;11, NOT(ISNUMBER(SEARCH(" ", $A1, 12)))))</formula>
    </cfRule>
  </conditionalFormatting>
  <conditionalFormatting sqref="I1064:I1068 K23:T334 K2:O22 B1:C1048576 Y1:Y1048576 Q2:R22 T2:T22 I490:T1063 I2:J489 I1:T1 I1069:T1048576">
    <cfRule type="expression" dxfId="805" priority="240" stopIfTrue="1">
      <formula>$A1="begin repeat"</formula>
    </cfRule>
  </conditionalFormatting>
  <conditionalFormatting sqref="B1:C1048576">
    <cfRule type="expression" dxfId="804" priority="187" stopIfTrue="1">
      <formula>$A1="file"</formula>
    </cfRule>
    <cfRule type="expression" dxfId="803" priority="202" stopIfTrue="1">
      <formula>OR($A1="audio", $A1="video")</formula>
    </cfRule>
    <cfRule type="expression" dxfId="802" priority="212" stopIfTrue="1">
      <formula>$A1="note"</formula>
    </cfRule>
    <cfRule type="expression" dxfId="801" priority="214" stopIfTrue="1">
      <formula>$A1="barcode"</formula>
    </cfRule>
    <cfRule type="expression" dxfId="800" priority="216" stopIfTrue="1">
      <formula>OR($A1="geopoint", $A1="geoshape", $A1="geotrace")</formula>
    </cfRule>
  </conditionalFormatting>
  <conditionalFormatting sqref="B1:D348 B349:C355 B356:D667 B668:C669 B670:D954 C954:C955 B955:C955 F1:F1048576 B956:D1048576">
    <cfRule type="expression" dxfId="799" priority="191" stopIfTrue="1">
      <formula>$A1="enumerator"</formula>
    </cfRule>
    <cfRule type="expression" dxfId="798" priority="237" stopIfTrue="1">
      <formula>$A1="text"</formula>
    </cfRule>
  </conditionalFormatting>
  <conditionalFormatting sqref="B1:D348 B349:C355 B356:D667 B668:C669 B670:D954 C954:C955 B955:C955 G1:H1048576 B956:D1048576">
    <cfRule type="expression" dxfId="797" priority="233" stopIfTrue="1">
      <formula>$A1="decimal"</formula>
    </cfRule>
    <cfRule type="expression" dxfId="796" priority="235" stopIfTrue="1">
      <formula>$A1="integer"</formula>
    </cfRule>
  </conditionalFormatting>
  <conditionalFormatting sqref="D349 D668">
    <cfRule type="expression" dxfId="795" priority="364" stopIfTrue="1">
      <formula>$A350="enumerator"</formula>
    </cfRule>
    <cfRule type="expression" dxfId="794" priority="365" stopIfTrue="1">
      <formula>$A350="text"</formula>
    </cfRule>
    <cfRule type="expression" dxfId="793" priority="369" stopIfTrue="1">
      <formula>$A350="integer"</formula>
    </cfRule>
    <cfRule type="expression" dxfId="792" priority="372" stopIfTrue="1">
      <formula>$A350="decimal"</formula>
    </cfRule>
    <cfRule type="expression" dxfId="791" priority="410" stopIfTrue="1">
      <formula>$A350="file"</formula>
    </cfRule>
    <cfRule type="expression" dxfId="790" priority="411" stopIfTrue="1">
      <formula>$A350="enumerator"</formula>
    </cfRule>
    <cfRule type="expression" dxfId="789" priority="412" stopIfTrue="1">
      <formula>OR(AND(LEFT($A350, 14)="sensor_stream ", LEN($A350)&gt;14, NOT(ISNUMBER(SEARCH(" ", $A350, 15)))), AND(LEFT($A350, 17)="sensor_statistic ", LEN($A350)&gt;17, NOT(ISNUMBER(SEARCH(" ", $A350, 18)))))</formula>
    </cfRule>
    <cfRule type="expression" dxfId="788" priority="413" stopIfTrue="1">
      <formula>$A350="comments"</formula>
    </cfRule>
    <cfRule type="expression" dxfId="787" priority="414" stopIfTrue="1">
      <formula>OR($A350="audio", $A350="video")</formula>
    </cfRule>
    <cfRule type="expression" dxfId="786" priority="415" stopIfTrue="1">
      <formula>$A350="image"</formula>
    </cfRule>
    <cfRule type="expression" dxfId="785" priority="416" stopIfTrue="1">
      <formula>OR($A350="date", $A350="datetime", $A350="time")</formula>
    </cfRule>
    <cfRule type="expression" dxfId="784" priority="417" stopIfTrue="1">
      <formula>OR($A350="calculate", $A350="calculate_here")</formula>
    </cfRule>
    <cfRule type="expression" dxfId="783" priority="418" stopIfTrue="1">
      <formula>$A350="note"</formula>
    </cfRule>
    <cfRule type="expression" dxfId="782" priority="419" stopIfTrue="1">
      <formula>$A350="barcode"</formula>
    </cfRule>
    <cfRule type="expression" dxfId="781" priority="420" stopIfTrue="1">
      <formula>OR($A350="geopoint", $A350="geoshape", $A350="geotrace")</formula>
    </cfRule>
    <cfRule type="expression" dxfId="780" priority="421" stopIfTrue="1">
      <formula>OR($A350="audio audit", $A350="text audit", $A350="speed violations count", $A350="speed violations list", $A350="speed violations audit")</formula>
    </cfRule>
    <cfRule type="expression" dxfId="779" priority="422" stopIfTrue="1">
      <formula>OR($A350="username", $A350="phonenumber", $A350="start", $A350="end", $A350="deviceid", $A350="subscriberid", $A350="simserial", $A350="caseid")</formula>
    </cfRule>
    <cfRule type="expression" dxfId="778" priority="423" stopIfTrue="1">
      <formula>OR(AND(LEFT($A350, 16)="select_multiple ", LEN($A350)&gt;16, NOT(ISNUMBER(SEARCH(" ", $A350, 17)))), AND(LEFT($A350, 11)="select_one ", LEN($A350)&gt;11, NOT(ISNUMBER(SEARCH(" ", $A350, 12)))))</formula>
    </cfRule>
    <cfRule type="expression" dxfId="777" priority="424" stopIfTrue="1">
      <formula>$A350="decimal"</formula>
    </cfRule>
    <cfRule type="expression" dxfId="776" priority="425" stopIfTrue="1">
      <formula>$A350="integer"</formula>
    </cfRule>
    <cfRule type="expression" dxfId="775" priority="426" stopIfTrue="1">
      <formula>$A350="text"</formula>
    </cfRule>
    <cfRule type="expression" dxfId="774" priority="427" stopIfTrue="1">
      <formula>$A350="end repeat"</formula>
    </cfRule>
    <cfRule type="expression" dxfId="773" priority="428" stopIfTrue="1">
      <formula>$A350="begin repeat"</formula>
    </cfRule>
    <cfRule type="expression" dxfId="772" priority="429" stopIfTrue="1">
      <formula>$A350="end group"</formula>
    </cfRule>
    <cfRule type="expression" dxfId="771" priority="430" stopIfTrue="1">
      <formula>$A350="begin group"</formula>
    </cfRule>
  </conditionalFormatting>
  <conditionalFormatting sqref="D350:D352">
    <cfRule type="expression" dxfId="770" priority="1030" stopIfTrue="1">
      <formula>$A356="enumerator"</formula>
    </cfRule>
    <cfRule type="expression" dxfId="769" priority="1031" stopIfTrue="1">
      <formula>$A356="text"</formula>
    </cfRule>
    <cfRule type="expression" dxfId="768" priority="1034" stopIfTrue="1">
      <formula>$A356="integer"</formula>
    </cfRule>
    <cfRule type="expression" dxfId="767" priority="1036" stopIfTrue="1">
      <formula>$A356="decimal"</formula>
    </cfRule>
    <cfRule type="expression" dxfId="766" priority="1038" stopIfTrue="1">
      <formula>$A356="file"</formula>
    </cfRule>
    <cfRule type="expression" dxfId="765" priority="1039" stopIfTrue="1">
      <formula>$A356="enumerator"</formula>
    </cfRule>
    <cfRule type="expression" dxfId="764" priority="1040" stopIfTrue="1">
      <formula>OR(AND(LEFT($A356, 14)="sensor_stream ", LEN($A356)&gt;14, NOT(ISNUMBER(SEARCH(" ", $A356, 15)))), AND(LEFT($A356, 17)="sensor_statistic ", LEN($A356)&gt;17, NOT(ISNUMBER(SEARCH(" ", $A356, 18)))))</formula>
    </cfRule>
    <cfRule type="expression" dxfId="763" priority="1041" stopIfTrue="1">
      <formula>$A356="comments"</formula>
    </cfRule>
    <cfRule type="expression" dxfId="762" priority="1042" stopIfTrue="1">
      <formula>OR($A356="audio", $A356="video")</formula>
    </cfRule>
    <cfRule type="expression" dxfId="761" priority="1043" stopIfTrue="1">
      <formula>$A356="image"</formula>
    </cfRule>
    <cfRule type="expression" dxfId="760" priority="1044" stopIfTrue="1">
      <formula>OR($A356="date", $A356="datetime", $A356="time")</formula>
    </cfRule>
    <cfRule type="expression" dxfId="759" priority="1045" stopIfTrue="1">
      <formula>OR($A356="calculate", $A356="calculate_here")</formula>
    </cfRule>
    <cfRule type="expression" dxfId="758" priority="1046" stopIfTrue="1">
      <formula>$A356="note"</formula>
    </cfRule>
    <cfRule type="expression" dxfId="757" priority="1047" stopIfTrue="1">
      <formula>$A356="barcode"</formula>
    </cfRule>
    <cfRule type="expression" dxfId="756" priority="1048" stopIfTrue="1">
      <formula>OR($A356="geopoint", $A356="geoshape", $A356="geotrace")</formula>
    </cfRule>
    <cfRule type="expression" dxfId="755" priority="1049" stopIfTrue="1">
      <formula>OR($A356="audio audit", $A356="text audit", $A356="speed violations count", $A356="speed violations list", $A356="speed violations audit")</formula>
    </cfRule>
    <cfRule type="expression" dxfId="754" priority="1050" stopIfTrue="1">
      <formula>OR($A356="username", $A356="phonenumber", $A356="start", $A356="end", $A356="deviceid", $A356="subscriberid", $A356="simserial", $A356="caseid")</formula>
    </cfRule>
    <cfRule type="expression" dxfId="753" priority="1051" stopIfTrue="1">
      <formula>OR(AND(LEFT($A356, 16)="select_multiple ", LEN($A356)&gt;16, NOT(ISNUMBER(SEARCH(" ", $A356, 17)))), AND(LEFT($A356, 11)="select_one ", LEN($A356)&gt;11, NOT(ISNUMBER(SEARCH(" ", $A356, 12)))))</formula>
    </cfRule>
    <cfRule type="expression" dxfId="752" priority="1052" stopIfTrue="1">
      <formula>$A356="decimal"</formula>
    </cfRule>
    <cfRule type="expression" dxfId="751" priority="1053" stopIfTrue="1">
      <formula>$A356="integer"</formula>
    </cfRule>
    <cfRule type="expression" dxfId="750" priority="1054" stopIfTrue="1">
      <formula>$A356="text"</formula>
    </cfRule>
    <cfRule type="expression" dxfId="749" priority="1055" stopIfTrue="1">
      <formula>$A356="end repeat"</formula>
    </cfRule>
    <cfRule type="expression" dxfId="748" priority="1056" stopIfTrue="1">
      <formula>$A356="begin repeat"</formula>
    </cfRule>
    <cfRule type="expression" dxfId="747" priority="1057" stopIfTrue="1">
      <formula>$A356="end group"</formula>
    </cfRule>
    <cfRule type="expression" dxfId="746" priority="1058" stopIfTrue="1">
      <formula>$A356="begin group"</formula>
    </cfRule>
  </conditionalFormatting>
  <conditionalFormatting sqref="D351:D352">
    <cfRule type="expression" dxfId="745" priority="1080" stopIfTrue="1">
      <formula>$A363="enumerator"</formula>
    </cfRule>
    <cfRule type="expression" dxfId="744" priority="1081" stopIfTrue="1">
      <formula>$A363="text"</formula>
    </cfRule>
    <cfRule type="expression" dxfId="743" priority="1084" stopIfTrue="1">
      <formula>$A363="integer"</formula>
    </cfRule>
    <cfRule type="expression" dxfId="742" priority="1086" stopIfTrue="1">
      <formula>$A363="decimal"</formula>
    </cfRule>
    <cfRule type="expression" dxfId="741" priority="1088" stopIfTrue="1">
      <formula>$A363="file"</formula>
    </cfRule>
    <cfRule type="expression" dxfId="740" priority="1089" stopIfTrue="1">
      <formula>$A363="enumerator"</formula>
    </cfRule>
    <cfRule type="expression" dxfId="739" priority="1090" stopIfTrue="1">
      <formula>OR(AND(LEFT($A363, 14)="sensor_stream ", LEN($A363)&gt;14, NOT(ISNUMBER(SEARCH(" ", $A363, 15)))), AND(LEFT($A363, 17)="sensor_statistic ", LEN($A363)&gt;17, NOT(ISNUMBER(SEARCH(" ", $A363, 18)))))</formula>
    </cfRule>
    <cfRule type="expression" dxfId="738" priority="1091" stopIfTrue="1">
      <formula>$A363="comments"</formula>
    </cfRule>
    <cfRule type="expression" dxfId="737" priority="1092" stopIfTrue="1">
      <formula>OR($A363="audio", $A363="video")</formula>
    </cfRule>
    <cfRule type="expression" dxfId="736" priority="1093" stopIfTrue="1">
      <formula>$A363="image"</formula>
    </cfRule>
    <cfRule type="expression" dxfId="735" priority="1094" stopIfTrue="1">
      <formula>OR($A363="date", $A363="datetime", $A363="time")</formula>
    </cfRule>
    <cfRule type="expression" dxfId="734" priority="1095" stopIfTrue="1">
      <formula>OR($A363="calculate", $A363="calculate_here")</formula>
    </cfRule>
    <cfRule type="expression" dxfId="733" priority="1096" stopIfTrue="1">
      <formula>$A363="note"</formula>
    </cfRule>
    <cfRule type="expression" dxfId="732" priority="1097" stopIfTrue="1">
      <formula>$A363="barcode"</formula>
    </cfRule>
    <cfRule type="expression" dxfId="731" priority="1098" stopIfTrue="1">
      <formula>OR($A363="geopoint", $A363="geoshape", $A363="geotrace")</formula>
    </cfRule>
    <cfRule type="expression" dxfId="730" priority="1099" stopIfTrue="1">
      <formula>OR($A363="audio audit", $A363="text audit", $A363="speed violations count", $A363="speed violations list", $A363="speed violations audit")</formula>
    </cfRule>
    <cfRule type="expression" dxfId="729" priority="1100" stopIfTrue="1">
      <formula>OR($A363="username", $A363="phonenumber", $A363="start", $A363="end", $A363="deviceid", $A363="subscriberid", $A363="simserial", $A363="caseid")</formula>
    </cfRule>
    <cfRule type="expression" dxfId="728" priority="1101" stopIfTrue="1">
      <formula>OR(AND(LEFT($A363, 16)="select_multiple ", LEN($A363)&gt;16, NOT(ISNUMBER(SEARCH(" ", $A363, 17)))), AND(LEFT($A363, 11)="select_one ", LEN($A363)&gt;11, NOT(ISNUMBER(SEARCH(" ", $A363, 12)))))</formula>
    </cfRule>
    <cfRule type="expression" dxfId="727" priority="1102" stopIfTrue="1">
      <formula>$A363="decimal"</formula>
    </cfRule>
    <cfRule type="expression" dxfId="726" priority="1103" stopIfTrue="1">
      <formula>$A363="integer"</formula>
    </cfRule>
    <cfRule type="expression" dxfId="725" priority="1104" stopIfTrue="1">
      <formula>$A363="text"</formula>
    </cfRule>
    <cfRule type="expression" dxfId="724" priority="1105" stopIfTrue="1">
      <formula>$A363="end repeat"</formula>
    </cfRule>
    <cfRule type="expression" dxfId="723" priority="1106" stopIfTrue="1">
      <formula>$A363="begin repeat"</formula>
    </cfRule>
    <cfRule type="expression" dxfId="722" priority="1107" stopIfTrue="1">
      <formula>$A363="end group"</formula>
    </cfRule>
    <cfRule type="expression" dxfId="721" priority="1108" stopIfTrue="1">
      <formula>$A363="begin group"</formula>
    </cfRule>
  </conditionalFormatting>
  <conditionalFormatting sqref="D353:D354">
    <cfRule type="expression" dxfId="720" priority="870" stopIfTrue="1">
      <formula>$A358="enumerator"</formula>
    </cfRule>
    <cfRule type="expression" dxfId="719" priority="871" stopIfTrue="1">
      <formula>$A358="text"</formula>
    </cfRule>
    <cfRule type="expression" dxfId="718" priority="874" stopIfTrue="1">
      <formula>$A358="integer"</formula>
    </cfRule>
    <cfRule type="expression" dxfId="717" priority="876" stopIfTrue="1">
      <formula>$A358="decimal"</formula>
    </cfRule>
    <cfRule type="expression" dxfId="716" priority="878" stopIfTrue="1">
      <formula>$A358="file"</formula>
    </cfRule>
    <cfRule type="expression" dxfId="715" priority="879" stopIfTrue="1">
      <formula>$A358="enumerator"</formula>
    </cfRule>
    <cfRule type="expression" dxfId="714" priority="880" stopIfTrue="1">
      <formula>OR(AND(LEFT($A358, 14)="sensor_stream ", LEN($A358)&gt;14, NOT(ISNUMBER(SEARCH(" ", $A358, 15)))), AND(LEFT($A358, 17)="sensor_statistic ", LEN($A358)&gt;17, NOT(ISNUMBER(SEARCH(" ", $A358, 18)))))</formula>
    </cfRule>
    <cfRule type="expression" dxfId="713" priority="881" stopIfTrue="1">
      <formula>$A358="comments"</formula>
    </cfRule>
    <cfRule type="expression" dxfId="712" priority="882" stopIfTrue="1">
      <formula>OR($A358="audio", $A358="video")</formula>
    </cfRule>
    <cfRule type="expression" dxfId="711" priority="883" stopIfTrue="1">
      <formula>$A358="image"</formula>
    </cfRule>
    <cfRule type="expression" dxfId="710" priority="884" stopIfTrue="1">
      <formula>OR($A358="date", $A358="datetime", $A358="time")</formula>
    </cfRule>
    <cfRule type="expression" dxfId="709" priority="885" stopIfTrue="1">
      <formula>OR($A358="calculate", $A358="calculate_here")</formula>
    </cfRule>
    <cfRule type="expression" dxfId="708" priority="886" stopIfTrue="1">
      <formula>$A358="note"</formula>
    </cfRule>
    <cfRule type="expression" dxfId="707" priority="887" stopIfTrue="1">
      <formula>$A358="barcode"</formula>
    </cfRule>
    <cfRule type="expression" dxfId="706" priority="888" stopIfTrue="1">
      <formula>OR($A358="geopoint", $A358="geoshape", $A358="geotrace")</formula>
    </cfRule>
    <cfRule type="expression" dxfId="705" priority="889" stopIfTrue="1">
      <formula>OR($A358="audio audit", $A358="text audit", $A358="speed violations count", $A358="speed violations list", $A358="speed violations audit")</formula>
    </cfRule>
    <cfRule type="expression" dxfId="704" priority="890" stopIfTrue="1">
      <formula>OR($A358="username", $A358="phonenumber", $A358="start", $A358="end", $A358="deviceid", $A358="subscriberid", $A358="simserial", $A358="caseid")</formula>
    </cfRule>
    <cfRule type="expression" dxfId="703" priority="891" stopIfTrue="1">
      <formula>OR(AND(LEFT($A358, 16)="select_multiple ", LEN($A358)&gt;16, NOT(ISNUMBER(SEARCH(" ", $A358, 17)))), AND(LEFT($A358, 11)="select_one ", LEN($A358)&gt;11, NOT(ISNUMBER(SEARCH(" ", $A358, 12)))))</formula>
    </cfRule>
    <cfRule type="expression" dxfId="702" priority="892" stopIfTrue="1">
      <formula>$A358="decimal"</formula>
    </cfRule>
    <cfRule type="expression" dxfId="701" priority="893" stopIfTrue="1">
      <formula>$A358="integer"</formula>
    </cfRule>
    <cfRule type="expression" dxfId="700" priority="894" stopIfTrue="1">
      <formula>$A358="text"</formula>
    </cfRule>
    <cfRule type="expression" dxfId="699" priority="895" stopIfTrue="1">
      <formula>$A358="end repeat"</formula>
    </cfRule>
    <cfRule type="expression" dxfId="698" priority="896" stopIfTrue="1">
      <formula>$A358="begin repeat"</formula>
    </cfRule>
    <cfRule type="expression" dxfId="697" priority="897" stopIfTrue="1">
      <formula>$A358="end group"</formula>
    </cfRule>
    <cfRule type="expression" dxfId="696" priority="898" stopIfTrue="1">
      <formula>$A358="begin group"</formula>
    </cfRule>
    <cfRule type="expression" dxfId="695" priority="920" stopIfTrue="1">
      <formula>$A364="enumerator"</formula>
    </cfRule>
    <cfRule type="expression" dxfId="694" priority="921" stopIfTrue="1">
      <formula>$A364="text"</formula>
    </cfRule>
    <cfRule type="expression" dxfId="693" priority="924" stopIfTrue="1">
      <formula>$A364="integer"</formula>
    </cfRule>
    <cfRule type="expression" dxfId="692" priority="926" stopIfTrue="1">
      <formula>$A364="decimal"</formula>
    </cfRule>
    <cfRule type="expression" dxfId="691" priority="928" stopIfTrue="1">
      <formula>$A364="file"</formula>
    </cfRule>
    <cfRule type="expression" dxfId="690" priority="929" stopIfTrue="1">
      <formula>$A364="enumerator"</formula>
    </cfRule>
    <cfRule type="expression" dxfId="689" priority="930" stopIfTrue="1">
      <formula>OR(AND(LEFT($A364, 14)="sensor_stream ", LEN($A364)&gt;14, NOT(ISNUMBER(SEARCH(" ", $A364, 15)))), AND(LEFT($A364, 17)="sensor_statistic ", LEN($A364)&gt;17, NOT(ISNUMBER(SEARCH(" ", $A364, 18)))))</formula>
    </cfRule>
    <cfRule type="expression" dxfId="688" priority="931" stopIfTrue="1">
      <formula>$A364="comments"</formula>
    </cfRule>
    <cfRule type="expression" dxfId="687" priority="932" stopIfTrue="1">
      <formula>OR($A364="audio", $A364="video")</formula>
    </cfRule>
    <cfRule type="expression" dxfId="686" priority="933" stopIfTrue="1">
      <formula>$A364="image"</formula>
    </cfRule>
    <cfRule type="expression" dxfId="685" priority="934" stopIfTrue="1">
      <formula>OR($A364="date", $A364="datetime", $A364="time")</formula>
    </cfRule>
    <cfRule type="expression" dxfId="684" priority="935" stopIfTrue="1">
      <formula>OR($A364="calculate", $A364="calculate_here")</formula>
    </cfRule>
    <cfRule type="expression" dxfId="683" priority="936" stopIfTrue="1">
      <formula>$A364="note"</formula>
    </cfRule>
    <cfRule type="expression" dxfId="682" priority="937" stopIfTrue="1">
      <formula>$A364="barcode"</formula>
    </cfRule>
    <cfRule type="expression" dxfId="681" priority="938" stopIfTrue="1">
      <formula>OR($A364="geopoint", $A364="geoshape", $A364="geotrace")</formula>
    </cfRule>
    <cfRule type="expression" dxfId="680" priority="939" stopIfTrue="1">
      <formula>OR($A364="audio audit", $A364="text audit", $A364="speed violations count", $A364="speed violations list", $A364="speed violations audit")</formula>
    </cfRule>
    <cfRule type="expression" dxfId="679" priority="940" stopIfTrue="1">
      <formula>OR($A364="username", $A364="phonenumber", $A364="start", $A364="end", $A364="deviceid", $A364="subscriberid", $A364="simserial", $A364="caseid")</formula>
    </cfRule>
    <cfRule type="expression" dxfId="678" priority="941" stopIfTrue="1">
      <formula>OR(AND(LEFT($A364, 16)="select_multiple ", LEN($A364)&gt;16, NOT(ISNUMBER(SEARCH(" ", $A364, 17)))), AND(LEFT($A364, 11)="select_one ", LEN($A364)&gt;11, NOT(ISNUMBER(SEARCH(" ", $A364, 12)))))</formula>
    </cfRule>
    <cfRule type="expression" dxfId="677" priority="942" stopIfTrue="1">
      <formula>$A364="decimal"</formula>
    </cfRule>
    <cfRule type="expression" dxfId="676" priority="943" stopIfTrue="1">
      <formula>$A364="integer"</formula>
    </cfRule>
    <cfRule type="expression" dxfId="675" priority="944" stopIfTrue="1">
      <formula>$A364="text"</formula>
    </cfRule>
    <cfRule type="expression" dxfId="674" priority="945" stopIfTrue="1">
      <formula>$A364="end repeat"</formula>
    </cfRule>
    <cfRule type="expression" dxfId="673" priority="946" stopIfTrue="1">
      <formula>$A364="begin repeat"</formula>
    </cfRule>
    <cfRule type="expression" dxfId="672" priority="947" stopIfTrue="1">
      <formula>$A364="end group"</formula>
    </cfRule>
    <cfRule type="expression" dxfId="671" priority="948" stopIfTrue="1">
      <formula>$A364="begin group"</formula>
    </cfRule>
  </conditionalFormatting>
  <conditionalFormatting sqref="D355">
    <cfRule type="expression" dxfId="670" priority="514" stopIfTrue="1">
      <formula>$A358="enumerator"</formula>
    </cfRule>
    <cfRule type="expression" dxfId="669" priority="515" stopIfTrue="1">
      <formula>$A358="text"</formula>
    </cfRule>
    <cfRule type="expression" dxfId="668" priority="517" stopIfTrue="1">
      <formula>$A358="integer"</formula>
    </cfRule>
    <cfRule type="expression" dxfId="667" priority="519" stopIfTrue="1">
      <formula>$A358="decimal"</formula>
    </cfRule>
    <cfRule type="expression" dxfId="666" priority="541" stopIfTrue="1">
      <formula>$A358="file"</formula>
    </cfRule>
    <cfRule type="expression" dxfId="665" priority="542" stopIfTrue="1">
      <formula>$A358="enumerator"</formula>
    </cfRule>
    <cfRule type="expression" dxfId="664" priority="543" stopIfTrue="1">
      <formula>OR(AND(LEFT($A358, 14)="sensor_stream ", LEN($A358)&gt;14, NOT(ISNUMBER(SEARCH(" ", $A358, 15)))), AND(LEFT($A358, 17)="sensor_statistic ", LEN($A358)&gt;17, NOT(ISNUMBER(SEARCH(" ", $A358, 18)))))</formula>
    </cfRule>
    <cfRule type="expression" dxfId="663" priority="544" stopIfTrue="1">
      <formula>$A358="comments"</formula>
    </cfRule>
    <cfRule type="expression" dxfId="662" priority="545" stopIfTrue="1">
      <formula>OR($A358="audio", $A358="video")</formula>
    </cfRule>
    <cfRule type="expression" dxfId="661" priority="546" stopIfTrue="1">
      <formula>$A358="image"</formula>
    </cfRule>
    <cfRule type="expression" dxfId="660" priority="547" stopIfTrue="1">
      <formula>OR($A358="date", $A358="datetime", $A358="time")</formula>
    </cfRule>
    <cfRule type="expression" dxfId="659" priority="548" stopIfTrue="1">
      <formula>OR($A358="calculate", $A358="calculate_here")</formula>
    </cfRule>
    <cfRule type="expression" dxfId="658" priority="549" stopIfTrue="1">
      <formula>$A358="note"</formula>
    </cfRule>
    <cfRule type="expression" dxfId="657" priority="550" stopIfTrue="1">
      <formula>$A358="barcode"</formula>
    </cfRule>
    <cfRule type="expression" dxfId="656" priority="551" stopIfTrue="1">
      <formula>OR($A358="geopoint", $A358="geoshape", $A358="geotrace")</formula>
    </cfRule>
    <cfRule type="expression" dxfId="655" priority="552" stopIfTrue="1">
      <formula>OR($A358="audio audit", $A358="text audit", $A358="speed violations count", $A358="speed violations list", $A358="speed violations audit")</formula>
    </cfRule>
    <cfRule type="expression" dxfId="654" priority="553" stopIfTrue="1">
      <formula>OR($A358="username", $A358="phonenumber", $A358="start", $A358="end", $A358="deviceid", $A358="subscriberid", $A358="simserial", $A358="caseid")</formula>
    </cfRule>
    <cfRule type="expression" dxfId="653" priority="554" stopIfTrue="1">
      <formula>OR(AND(LEFT($A358, 16)="select_multiple ", LEN($A358)&gt;16, NOT(ISNUMBER(SEARCH(" ", $A358, 17)))), AND(LEFT($A358, 11)="select_one ", LEN($A358)&gt;11, NOT(ISNUMBER(SEARCH(" ", $A358, 12)))))</formula>
    </cfRule>
    <cfRule type="expression" dxfId="652" priority="555" stopIfTrue="1">
      <formula>$A358="decimal"</formula>
    </cfRule>
    <cfRule type="expression" dxfId="651" priority="556" stopIfTrue="1">
      <formula>$A358="integer"</formula>
    </cfRule>
    <cfRule type="expression" dxfId="650" priority="557" stopIfTrue="1">
      <formula>$A358="text"</formula>
    </cfRule>
    <cfRule type="expression" dxfId="649" priority="558" stopIfTrue="1">
      <formula>$A358="end repeat"</formula>
    </cfRule>
    <cfRule type="expression" dxfId="648" priority="559" stopIfTrue="1">
      <formula>$A358="begin repeat"</formula>
    </cfRule>
    <cfRule type="expression" dxfId="647" priority="560" stopIfTrue="1">
      <formula>$A358="end group"</formula>
    </cfRule>
    <cfRule type="expression" dxfId="646" priority="561" stopIfTrue="1">
      <formula>$A358="begin group"</formula>
    </cfRule>
    <cfRule type="expression" dxfId="645" priority="572" stopIfTrue="1">
      <formula>$A364="enumerator"</formula>
    </cfRule>
    <cfRule type="expression" dxfId="644" priority="573" stopIfTrue="1">
      <formula>$A364="text"</formula>
    </cfRule>
    <cfRule type="expression" dxfId="643" priority="576" stopIfTrue="1">
      <formula>$A364="integer"</formula>
    </cfRule>
    <cfRule type="expression" dxfId="642" priority="579" stopIfTrue="1">
      <formula>$A364="decimal"</formula>
    </cfRule>
    <cfRule type="expression" dxfId="641" priority="616" stopIfTrue="1">
      <formula>$A364="file"</formula>
    </cfRule>
    <cfRule type="expression" dxfId="640" priority="617" stopIfTrue="1">
      <formula>$A364="enumerator"</formula>
    </cfRule>
    <cfRule type="expression" dxfId="639" priority="618" stopIfTrue="1">
      <formula>OR(AND(LEFT($A364, 14)="sensor_stream ", LEN($A364)&gt;14, NOT(ISNUMBER(SEARCH(" ", $A364, 15)))), AND(LEFT($A364, 17)="sensor_statistic ", LEN($A364)&gt;17, NOT(ISNUMBER(SEARCH(" ", $A364, 18)))))</formula>
    </cfRule>
    <cfRule type="expression" dxfId="638" priority="619" stopIfTrue="1">
      <formula>$A364="comments"</formula>
    </cfRule>
    <cfRule type="expression" dxfId="637" priority="620" stopIfTrue="1">
      <formula>OR($A364="audio", $A364="video")</formula>
    </cfRule>
    <cfRule type="expression" dxfId="636" priority="621" stopIfTrue="1">
      <formula>$A364="image"</formula>
    </cfRule>
    <cfRule type="expression" dxfId="635" priority="622" stopIfTrue="1">
      <formula>OR($A364="date", $A364="datetime", $A364="time")</formula>
    </cfRule>
    <cfRule type="expression" dxfId="634" priority="623" stopIfTrue="1">
      <formula>OR($A364="calculate", $A364="calculate_here")</formula>
    </cfRule>
    <cfRule type="expression" dxfId="633" priority="624" stopIfTrue="1">
      <formula>$A364="note"</formula>
    </cfRule>
    <cfRule type="expression" dxfId="632" priority="625" stopIfTrue="1">
      <formula>$A364="barcode"</formula>
    </cfRule>
    <cfRule type="expression" dxfId="631" priority="626" stopIfTrue="1">
      <formula>OR($A364="geopoint", $A364="geoshape", $A364="geotrace")</formula>
    </cfRule>
    <cfRule type="expression" dxfId="630" priority="627" stopIfTrue="1">
      <formula>OR($A364="audio audit", $A364="text audit", $A364="speed violations count", $A364="speed violations list", $A364="speed violations audit")</formula>
    </cfRule>
    <cfRule type="expression" dxfId="629" priority="628" stopIfTrue="1">
      <formula>OR($A364="username", $A364="phonenumber", $A364="start", $A364="end", $A364="deviceid", $A364="subscriberid", $A364="simserial", $A364="caseid")</formula>
    </cfRule>
    <cfRule type="expression" dxfId="628" priority="629" stopIfTrue="1">
      <formula>OR(AND(LEFT($A364, 16)="select_multiple ", LEN($A364)&gt;16, NOT(ISNUMBER(SEARCH(" ", $A364, 17)))), AND(LEFT($A364, 11)="select_one ", LEN($A364)&gt;11, NOT(ISNUMBER(SEARCH(" ", $A364, 12)))))</formula>
    </cfRule>
    <cfRule type="expression" dxfId="627" priority="630" stopIfTrue="1">
      <formula>$A364="decimal"</formula>
    </cfRule>
    <cfRule type="expression" dxfId="626" priority="631" stopIfTrue="1">
      <formula>$A364="integer"</formula>
    </cfRule>
    <cfRule type="expression" dxfId="625" priority="632" stopIfTrue="1">
      <formula>$A364="text"</formula>
    </cfRule>
    <cfRule type="expression" dxfId="624" priority="633" stopIfTrue="1">
      <formula>$A364="end repeat"</formula>
    </cfRule>
    <cfRule type="expression" dxfId="623" priority="634" stopIfTrue="1">
      <formula>$A364="begin repeat"</formula>
    </cfRule>
    <cfRule type="expression" dxfId="622" priority="635" stopIfTrue="1">
      <formula>$A364="end group"</formula>
    </cfRule>
    <cfRule type="expression" dxfId="621" priority="636" stopIfTrue="1">
      <formula>$A364="begin group"</formula>
    </cfRule>
  </conditionalFormatting>
  <conditionalFormatting sqref="D955">
    <cfRule type="expression" dxfId="620" priority="716" stopIfTrue="1">
      <formula>$D955="file"</formula>
    </cfRule>
    <cfRule type="expression" dxfId="619" priority="717" stopIfTrue="1">
      <formula>$D955="enumerator"</formula>
    </cfRule>
    <cfRule type="expression" dxfId="618" priority="718" stopIfTrue="1">
      <formula>OR(AND(LEFT($D955, 14)="sensor_stream ", LEN($D955)&gt;14, NOT(ISNUMBER(SEARCH(" ", $D955, 15)))), AND(LEFT($D955, 17)="sensor_statistic ", LEN($D955)&gt;17, NOT(ISNUMBER(SEARCH(" ", $D955, 18)))))</formula>
    </cfRule>
    <cfRule type="expression" dxfId="617" priority="719" stopIfTrue="1">
      <formula>$D955="comments"</formula>
    </cfRule>
    <cfRule type="expression" dxfId="616" priority="720" stopIfTrue="1">
      <formula>OR($D955="audio", $D955="video")</formula>
    </cfRule>
    <cfRule type="expression" dxfId="615" priority="721" stopIfTrue="1">
      <formula>$D955="image"</formula>
    </cfRule>
    <cfRule type="expression" dxfId="614" priority="722" stopIfTrue="1">
      <formula>OR($D955="date", $D955="datetime", $D955="time")</formula>
    </cfRule>
    <cfRule type="expression" dxfId="613" priority="723" stopIfTrue="1">
      <formula>OR($D955="calculate", $D955="calculate_here")</formula>
    </cfRule>
    <cfRule type="expression" dxfId="612" priority="724" stopIfTrue="1">
      <formula>$D955="note"</formula>
    </cfRule>
    <cfRule type="expression" dxfId="611" priority="725" stopIfTrue="1">
      <formula>$D955="barcode"</formula>
    </cfRule>
    <cfRule type="expression" dxfId="610" priority="726" stopIfTrue="1">
      <formula>OR($D955="geopoint", $D955="geoshape", $D955="geotrace")</formula>
    </cfRule>
    <cfRule type="expression" dxfId="609" priority="727" stopIfTrue="1">
      <formula>OR($D955="audio audit", $D955="text audit", $D955="speed violations count", $D955="speed violations list", $D955="speed violations audit")</formula>
    </cfRule>
    <cfRule type="expression" dxfId="608" priority="728" stopIfTrue="1">
      <formula>OR($D955="username", $D955="phonenumber", $D955="start", $D955="end", $D955="deviceid", $D955="subscriberid", $D955="simserial", $D955="caseid")</formula>
    </cfRule>
    <cfRule type="expression" dxfId="607" priority="729" stopIfTrue="1">
      <formula>OR(AND(LEFT($D955, 16)="select_multiple ", LEN($D955)&gt;16, NOT(ISNUMBER(SEARCH(" ", $D955, 17)))), AND(LEFT($D955, 11)="select_one ", LEN($D955)&gt;11, NOT(ISNUMBER(SEARCH(" ", $D955, 12)))))</formula>
    </cfRule>
    <cfRule type="expression" dxfId="606" priority="730" stopIfTrue="1">
      <formula>$D955="decimal"</formula>
    </cfRule>
    <cfRule type="expression" dxfId="605" priority="731" stopIfTrue="1">
      <formula>$D955="integer"</formula>
    </cfRule>
    <cfRule type="expression" dxfId="604" priority="732" stopIfTrue="1">
      <formula>$D955="text"</formula>
    </cfRule>
    <cfRule type="expression" dxfId="603" priority="733" stopIfTrue="1">
      <formula>$D955="end repeat"</formula>
    </cfRule>
    <cfRule type="expression" dxfId="602" priority="734" stopIfTrue="1">
      <formula>$D955="begin repeat"</formula>
    </cfRule>
    <cfRule type="expression" dxfId="601" priority="735" stopIfTrue="1">
      <formula>$D955="end group"</formula>
    </cfRule>
    <cfRule type="expression" dxfId="600" priority="736" stopIfTrue="1">
      <formula>$D955="begin group"</formula>
    </cfRule>
    <cfRule type="expression" dxfId="599" priority="785" stopIfTrue="1">
      <formula>$D955="enumerator"</formula>
    </cfRule>
    <cfRule type="expression" dxfId="598" priority="786" stopIfTrue="1">
      <formula>$D955="text"</formula>
    </cfRule>
    <cfRule type="expression" dxfId="597" priority="787" stopIfTrue="1">
      <formula>$D955="integer"</formula>
    </cfRule>
    <cfRule type="expression" dxfId="596" priority="788" stopIfTrue="1">
      <formula>$D955="decimal"</formula>
    </cfRule>
  </conditionalFormatting>
  <conditionalFormatting sqref="J993">
    <cfRule type="expression" dxfId="595" priority="335" stopIfTrue="1">
      <formula>$A992="file"</formula>
    </cfRule>
    <cfRule type="expression" dxfId="594" priority="336" stopIfTrue="1">
      <formula>$A992="enumerator"</formula>
    </cfRule>
    <cfRule type="expression" dxfId="593" priority="337" stopIfTrue="1">
      <formula>OR(AND(LEFT($A992, 14)="sensor_stream ", LEN($A992)&gt;14, NOT(ISNUMBER(SEARCH(" ", $A992, 15)))), AND(LEFT($A992, 17)="sensor_statistic ", LEN($A992)&gt;17, NOT(ISNUMBER(SEARCH(" ", $A992, 18)))))</formula>
    </cfRule>
    <cfRule type="expression" dxfId="592" priority="338" stopIfTrue="1">
      <formula>$A992="comments"</formula>
    </cfRule>
    <cfRule type="expression" dxfId="591" priority="339" stopIfTrue="1">
      <formula>OR($A992="audio", $A992="video")</formula>
    </cfRule>
    <cfRule type="expression" dxfId="590" priority="340" stopIfTrue="1">
      <formula>$A992="image"</formula>
    </cfRule>
    <cfRule type="expression" dxfId="589" priority="341" stopIfTrue="1">
      <formula>OR($A992="date", $A992="datetime", $A992="time")</formula>
    </cfRule>
    <cfRule type="expression" dxfId="588" priority="342" stopIfTrue="1">
      <formula>OR($A992="calculate", $A992="calculate_here")</formula>
    </cfRule>
    <cfRule type="expression" dxfId="587" priority="343" stopIfTrue="1">
      <formula>$A992="note"</formula>
    </cfRule>
    <cfRule type="expression" dxfId="586" priority="344" stopIfTrue="1">
      <formula>$A992="barcode"</formula>
    </cfRule>
    <cfRule type="expression" dxfId="585" priority="345" stopIfTrue="1">
      <formula>OR($A992="geopoint", $A992="geoshape", $A992="geotrace")</formula>
    </cfRule>
    <cfRule type="expression" dxfId="584" priority="346" stopIfTrue="1">
      <formula>OR($A992="audio audit", $A992="text audit", $A992="speed violations count", $A992="speed violations list", $A992="speed violations audit")</formula>
    </cfRule>
    <cfRule type="expression" dxfId="583" priority="347" stopIfTrue="1">
      <formula>OR($A992="username", $A992="phonenumber", $A992="start", $A992="end", $A992="deviceid", $A992="subscriberid", $A992="simserial", $A992="caseid")</formula>
    </cfRule>
    <cfRule type="expression" dxfId="582" priority="348" stopIfTrue="1">
      <formula>OR(AND(LEFT($A992, 16)="select_multiple ", LEN($A992)&gt;16, NOT(ISNUMBER(SEARCH(" ", $A992, 17)))), AND(LEFT($A992, 11)="select_one ", LEN($A992)&gt;11, NOT(ISNUMBER(SEARCH(" ", $A992, 12)))))</formula>
    </cfRule>
    <cfRule type="expression" dxfId="581" priority="349" stopIfTrue="1">
      <formula>$A992="decimal"</formula>
    </cfRule>
    <cfRule type="expression" dxfId="580" priority="350" stopIfTrue="1">
      <formula>$A992="integer"</formula>
    </cfRule>
    <cfRule type="expression" dxfId="579" priority="351" stopIfTrue="1">
      <formula>$A992="text"</formula>
    </cfRule>
    <cfRule type="expression" dxfId="578" priority="352" stopIfTrue="1">
      <formula>$A992="end repeat"</formula>
    </cfRule>
    <cfRule type="expression" dxfId="577" priority="353" stopIfTrue="1">
      <formula>$A992="begin repeat"</formula>
    </cfRule>
    <cfRule type="expression" dxfId="576" priority="354" stopIfTrue="1">
      <formula>$A992="end group"</formula>
    </cfRule>
    <cfRule type="expression" dxfId="575" priority="355" stopIfTrue="1">
      <formula>$A992="begin group"</formula>
    </cfRule>
  </conditionalFormatting>
  <conditionalFormatting sqref="P2:P22">
    <cfRule type="expression" dxfId="574" priority="1193" stopIfTrue="1">
      <formula>$A3="comments"</formula>
    </cfRule>
  </conditionalFormatting>
  <conditionalFormatting sqref="P2:P22">
    <cfRule type="expression" dxfId="573" priority="1200" stopIfTrue="1">
      <formula>$A3="file"</formula>
    </cfRule>
    <cfRule type="expression" dxfId="572" priority="1201" stopIfTrue="1">
      <formula>OR($A3="audio", $A3="video")</formula>
    </cfRule>
    <cfRule type="expression" dxfId="571" priority="1202" stopIfTrue="1">
      <formula>$A3="note"</formula>
    </cfRule>
    <cfRule type="expression" dxfId="570" priority="1203" stopIfTrue="1">
      <formula>$A3="barcode"</formula>
    </cfRule>
    <cfRule type="expression" dxfId="569" priority="1204" stopIfTrue="1">
      <formula>OR($A3="geopoint", $A3="geoshape", $A3="geotrace")</formula>
    </cfRule>
  </conditionalFormatting>
  <conditionalFormatting sqref="P2:P22">
    <cfRule type="expression" dxfId="568" priority="1212" stopIfTrue="1">
      <formula>OR(AND(LEFT($A3, 14)="sensor_stream ", LEN($A3)&gt;14, NOT(ISNUMBER(SEARCH(" ", $A3, 15)))), AND(LEFT($A3, 17)="sensor_statistic ", LEN($A3)&gt;17, NOT(ISNUMBER(SEARCH(" ", $A3, 18)))))</formula>
    </cfRule>
    <cfRule type="expression" dxfId="567" priority="1213" stopIfTrue="1">
      <formula>OR($A3="audio audit", $A3="text audit", $A3="speed violations count", $A3="speed violations list", $A3="speed violations audit")</formula>
    </cfRule>
  </conditionalFormatting>
  <conditionalFormatting sqref="P2:P22">
    <cfRule type="expression" dxfId="566" priority="1217" stopIfTrue="1">
      <formula>OR($A3="calculate", $A3="calculate_here")</formula>
    </cfRule>
  </conditionalFormatting>
  <conditionalFormatting sqref="P2:P22">
    <cfRule type="expression" dxfId="565" priority="1227" stopIfTrue="1">
      <formula>$A3="enumerator"</formula>
    </cfRule>
    <cfRule type="expression" dxfId="564" priority="1228" stopIfTrue="1">
      <formula>$A3="image"</formula>
    </cfRule>
    <cfRule type="expression" dxfId="563" priority="1229" stopIfTrue="1">
      <formula>OR($A3="date", $A3="datetime", $A3="time")</formula>
    </cfRule>
    <cfRule type="expression" dxfId="562" priority="1230" stopIfTrue="1">
      <formula>OR(AND(LEFT($A3, 16)="select_multiple ", LEN($A3)&gt;16, NOT(ISNUMBER(SEARCH(" ", $A3, 17)))), AND(LEFT($A3, 11)="select_one ", LEN($A3)&gt;11, NOT(ISNUMBER(SEARCH(" ", $A3, 12)))))</formula>
    </cfRule>
    <cfRule type="expression" dxfId="561" priority="1231" stopIfTrue="1">
      <formula>$A3="decimal"</formula>
    </cfRule>
    <cfRule type="expression" dxfId="560" priority="1232" stopIfTrue="1">
      <formula>$A3="integer"</formula>
    </cfRule>
    <cfRule type="expression" dxfId="559" priority="1233" stopIfTrue="1">
      <formula>$A3="text"</formula>
    </cfRule>
    <cfRule type="expression" dxfId="558" priority="1234" stopIfTrue="1">
      <formula>$A3="begin group"</formula>
    </cfRule>
  </conditionalFormatting>
  <conditionalFormatting sqref="P2:P22">
    <cfRule type="expression" dxfId="557" priority="1247" stopIfTrue="1">
      <formula>OR($A3="username", $A3="phonenumber", $A3="start", $A3="end", $A3="deviceid", $A3="subscriberid", $A3="simserial", $A3="caseid")</formula>
    </cfRule>
    <cfRule type="expression" dxfId="556" priority="1248" stopIfTrue="1">
      <formula>$A3="end repeat"</formula>
    </cfRule>
    <cfRule type="expression" dxfId="555" priority="1249" stopIfTrue="1">
      <formula>$A3="begin repeat"</formula>
    </cfRule>
    <cfRule type="expression" dxfId="554" priority="1250" stopIfTrue="1">
      <formula>$A3="end group"</formula>
    </cfRule>
  </conditionalFormatting>
  <conditionalFormatting sqref="P2:P22">
    <cfRule type="expression" dxfId="553" priority="1265" stopIfTrue="1">
      <formula>$A3="begin group"</formula>
    </cfRule>
  </conditionalFormatting>
  <conditionalFormatting sqref="P2:P22">
    <cfRule type="expression" dxfId="552" priority="1274" stopIfTrue="1">
      <formula>$A3="begin repeat"</formula>
    </cfRule>
  </conditionalFormatting>
  <conditionalFormatting sqref="K352:T489 L350:T351 K341:T349 L335:T340">
    <cfRule type="expression" dxfId="551" priority="28" stopIfTrue="1">
      <formula>$A335="comments"</formula>
    </cfRule>
  </conditionalFormatting>
  <conditionalFormatting sqref="K352:T489 L350:T351 K341:T349 L335:T340">
    <cfRule type="expression" dxfId="550" priority="25" stopIfTrue="1">
      <formula>$A335="file"</formula>
    </cfRule>
    <cfRule type="expression" dxfId="549" priority="29" stopIfTrue="1">
      <formula>OR($A335="audio", $A335="video")</formula>
    </cfRule>
    <cfRule type="expression" dxfId="548" priority="33" stopIfTrue="1">
      <formula>$A335="note"</formula>
    </cfRule>
    <cfRule type="expression" dxfId="547" priority="34" stopIfTrue="1">
      <formula>$A335="barcode"</formula>
    </cfRule>
    <cfRule type="expression" dxfId="546" priority="35" stopIfTrue="1">
      <formula>OR($A335="geopoint", $A335="geoshape", $A335="geotrace")</formula>
    </cfRule>
  </conditionalFormatting>
  <conditionalFormatting sqref="K352:T489 L350:T351 K341:T349 L335:T340">
    <cfRule type="expression" dxfId="545" priority="27" stopIfTrue="1">
      <formula>OR(AND(LEFT($A335, 14)="sensor_stream ", LEN($A335)&gt;14, NOT(ISNUMBER(SEARCH(" ", $A335, 15)))), AND(LEFT($A335, 17)="sensor_statistic ", LEN($A335)&gt;17, NOT(ISNUMBER(SEARCH(" ", $A335, 18)))))</formula>
    </cfRule>
    <cfRule type="expression" dxfId="544" priority="36" stopIfTrue="1">
      <formula>OR($A335="audio audit", $A335="text audit", $A335="speed violations count", $A335="speed violations list", $A335="speed violations audit")</formula>
    </cfRule>
  </conditionalFormatting>
  <conditionalFormatting sqref="K352:T489 L350:T351 K341:T349 L335:T340">
    <cfRule type="expression" dxfId="543" priority="32" stopIfTrue="1">
      <formula>OR($A335="calculate", $A335="calculate_here")</formula>
    </cfRule>
  </conditionalFormatting>
  <conditionalFormatting sqref="K352:T489 L350:T351 K341:T349 L335:T340">
    <cfRule type="expression" dxfId="542" priority="26" stopIfTrue="1">
      <formula>$A335="enumerator"</formula>
    </cfRule>
    <cfRule type="expression" dxfId="541" priority="30" stopIfTrue="1">
      <formula>$A335="image"</formula>
    </cfRule>
    <cfRule type="expression" dxfId="540" priority="31" stopIfTrue="1">
      <formula>OR($A335="date", $A335="datetime", $A335="time")</formula>
    </cfRule>
    <cfRule type="expression" dxfId="539" priority="38" stopIfTrue="1">
      <formula>OR(AND(LEFT($A335, 16)="select_multiple ", LEN($A335)&gt;16, NOT(ISNUMBER(SEARCH(" ", $A335, 17)))), AND(LEFT($A335, 11)="select_one ", LEN($A335)&gt;11, NOT(ISNUMBER(SEARCH(" ", $A335, 12)))))</formula>
    </cfRule>
    <cfRule type="expression" dxfId="538" priority="39" stopIfTrue="1">
      <formula>$A335="decimal"</formula>
    </cfRule>
    <cfRule type="expression" dxfId="537" priority="40" stopIfTrue="1">
      <formula>$A335="integer"</formula>
    </cfRule>
    <cfRule type="expression" dxfId="536" priority="41" stopIfTrue="1">
      <formula>$A335="text"</formula>
    </cfRule>
    <cfRule type="expression" dxfId="535" priority="47" stopIfTrue="1">
      <formula>$A335="begin group"</formula>
    </cfRule>
  </conditionalFormatting>
  <conditionalFormatting sqref="K352:T489 L350:T351 K341:T349 L335:T340">
    <cfRule type="expression" dxfId="534" priority="37" stopIfTrue="1">
      <formula>OR($A335="username", $A335="phonenumber", $A335="start", $A335="end", $A335="deviceid", $A335="subscriberid", $A335="simserial", $A335="caseid")</formula>
    </cfRule>
    <cfRule type="expression" dxfId="533" priority="42" stopIfTrue="1">
      <formula>$A335="end repeat"</formula>
    </cfRule>
    <cfRule type="expression" dxfId="532" priority="44" stopIfTrue="1">
      <formula>$A335="begin repeat"</formula>
    </cfRule>
    <cfRule type="expression" dxfId="531" priority="45" stopIfTrue="1">
      <formula>$A335="end group"</formula>
    </cfRule>
  </conditionalFormatting>
  <conditionalFormatting sqref="K352:T489 L350:T351 K341:T349 L335:T340">
    <cfRule type="expression" dxfId="530" priority="46" stopIfTrue="1">
      <formula>$A335="begin group"</formula>
    </cfRule>
  </conditionalFormatting>
  <conditionalFormatting sqref="K352:T489 L350:T351 K341:T349 L335:T340">
    <cfRule type="expression" dxfId="529" priority="43" stopIfTrue="1">
      <formula>$A335="begin repeat"</formula>
    </cfRule>
  </conditionalFormatting>
  <conditionalFormatting sqref="K350 K335:K339">
    <cfRule type="expression" dxfId="528" priority="48" stopIfTrue="1">
      <formula>$A336="comments"</formula>
    </cfRule>
  </conditionalFormatting>
  <conditionalFormatting sqref="K350 K335:K339">
    <cfRule type="expression" dxfId="527" priority="49" stopIfTrue="1">
      <formula>$A336="file"</formula>
    </cfRule>
    <cfRule type="expression" dxfId="526" priority="50" stopIfTrue="1">
      <formula>OR($A336="audio", $A336="video")</formula>
    </cfRule>
    <cfRule type="expression" dxfId="525" priority="51" stopIfTrue="1">
      <formula>$A336="note"</formula>
    </cfRule>
    <cfRule type="expression" dxfId="524" priority="52" stopIfTrue="1">
      <formula>$A336="barcode"</formula>
    </cfRule>
    <cfRule type="expression" dxfId="523" priority="53" stopIfTrue="1">
      <formula>OR($A336="geopoint", $A336="geoshape", $A336="geotrace")</formula>
    </cfRule>
  </conditionalFormatting>
  <conditionalFormatting sqref="K350 K335:K339">
    <cfRule type="expression" dxfId="522" priority="54" stopIfTrue="1">
      <formula>OR(AND(LEFT($A336, 14)="sensor_stream ", LEN($A336)&gt;14, NOT(ISNUMBER(SEARCH(" ", $A336, 15)))), AND(LEFT($A336, 17)="sensor_statistic ", LEN($A336)&gt;17, NOT(ISNUMBER(SEARCH(" ", $A336, 18)))))</formula>
    </cfRule>
    <cfRule type="expression" dxfId="521" priority="55" stopIfTrue="1">
      <formula>OR($A336="audio audit", $A336="text audit", $A336="speed violations count", $A336="speed violations list", $A336="speed violations audit")</formula>
    </cfRule>
  </conditionalFormatting>
  <conditionalFormatting sqref="K350 K335:K339">
    <cfRule type="expression" dxfId="520" priority="56" stopIfTrue="1">
      <formula>OR($A336="calculate", $A336="calculate_here")</formula>
    </cfRule>
  </conditionalFormatting>
  <conditionalFormatting sqref="K350 K335:K339">
    <cfRule type="expression" dxfId="519" priority="57" stopIfTrue="1">
      <formula>$A336="enumerator"</formula>
    </cfRule>
    <cfRule type="expression" dxfId="518" priority="58" stopIfTrue="1">
      <formula>$A336="image"</formula>
    </cfRule>
    <cfRule type="expression" dxfId="517" priority="59" stopIfTrue="1">
      <formula>OR($A336="date", $A336="datetime", $A336="time")</formula>
    </cfRule>
    <cfRule type="expression" dxfId="516" priority="60" stopIfTrue="1">
      <formula>OR(AND(LEFT($A336, 16)="select_multiple ", LEN($A336)&gt;16, NOT(ISNUMBER(SEARCH(" ", $A336, 17)))), AND(LEFT($A336, 11)="select_one ", LEN($A336)&gt;11, NOT(ISNUMBER(SEARCH(" ", $A336, 12)))))</formula>
    </cfRule>
    <cfRule type="expression" dxfId="515" priority="61" stopIfTrue="1">
      <formula>$A336="decimal"</formula>
    </cfRule>
    <cfRule type="expression" dxfId="514" priority="62" stopIfTrue="1">
      <formula>$A336="integer"</formula>
    </cfRule>
    <cfRule type="expression" dxfId="513" priority="63" stopIfTrue="1">
      <formula>$A336="text"</formula>
    </cfRule>
    <cfRule type="expression" dxfId="512" priority="64" stopIfTrue="1">
      <formula>$A336="begin group"</formula>
    </cfRule>
  </conditionalFormatting>
  <conditionalFormatting sqref="K350 K335:K339">
    <cfRule type="expression" dxfId="511" priority="65" stopIfTrue="1">
      <formula>OR($A336="username", $A336="phonenumber", $A336="start", $A336="end", $A336="deviceid", $A336="subscriberid", $A336="simserial", $A336="caseid")</formula>
    </cfRule>
    <cfRule type="expression" dxfId="510" priority="66" stopIfTrue="1">
      <formula>$A336="end repeat"</formula>
    </cfRule>
    <cfRule type="expression" dxfId="509" priority="67" stopIfTrue="1">
      <formula>$A336="begin repeat"</formula>
    </cfRule>
    <cfRule type="expression" dxfId="508" priority="68" stopIfTrue="1">
      <formula>$A336="end group"</formula>
    </cfRule>
  </conditionalFormatting>
  <conditionalFormatting sqref="K350 K335:K339">
    <cfRule type="expression" dxfId="507" priority="69" stopIfTrue="1">
      <formula>$A336="begin group"</formula>
    </cfRule>
  </conditionalFormatting>
  <conditionalFormatting sqref="K350 K335:K339">
    <cfRule type="expression" dxfId="506" priority="70" stopIfTrue="1">
      <formula>$A336="begin repeat"</formula>
    </cfRule>
  </conditionalFormatting>
  <conditionalFormatting sqref="S2:S22">
    <cfRule type="expression" dxfId="505" priority="5" stopIfTrue="1">
      <formula>$A2="comments"</formula>
    </cfRule>
  </conditionalFormatting>
  <conditionalFormatting sqref="S2:S22">
    <cfRule type="expression" dxfId="504" priority="2" stopIfTrue="1">
      <formula>$A2="file"</formula>
    </cfRule>
    <cfRule type="expression" dxfId="503" priority="6" stopIfTrue="1">
      <formula>OR($A2="audio", $A2="video")</formula>
    </cfRule>
    <cfRule type="expression" dxfId="502" priority="10" stopIfTrue="1">
      <formula>$A2="note"</formula>
    </cfRule>
    <cfRule type="expression" dxfId="501" priority="11" stopIfTrue="1">
      <formula>$A2="barcode"</formula>
    </cfRule>
    <cfRule type="expression" dxfId="500" priority="12" stopIfTrue="1">
      <formula>OR($A2="geopoint", $A2="geoshape", $A2="geotrace")</formula>
    </cfRule>
  </conditionalFormatting>
  <conditionalFormatting sqref="S2:S22">
    <cfRule type="expression" dxfId="499" priority="4" stopIfTrue="1">
      <formula>OR(AND(LEFT($A2, 14)="sensor_stream ", LEN($A2)&gt;14, NOT(ISNUMBER(SEARCH(" ", $A2, 15)))), AND(LEFT($A2, 17)="sensor_statistic ", LEN($A2)&gt;17, NOT(ISNUMBER(SEARCH(" ", $A2, 18)))))</formula>
    </cfRule>
    <cfRule type="expression" dxfId="498" priority="13" stopIfTrue="1">
      <formula>OR($A2="audio audit", $A2="text audit", $A2="speed violations count", $A2="speed violations list", $A2="speed violations audit")</formula>
    </cfRule>
  </conditionalFormatting>
  <conditionalFormatting sqref="S2:S22">
    <cfRule type="expression" dxfId="497" priority="9" stopIfTrue="1">
      <formula>OR($A2="calculate", $A2="calculate_here")</formula>
    </cfRule>
  </conditionalFormatting>
  <conditionalFormatting sqref="S2:S22">
    <cfRule type="expression" dxfId="496" priority="3" stopIfTrue="1">
      <formula>$A2="enumerator"</formula>
    </cfRule>
    <cfRule type="expression" dxfId="495" priority="7" stopIfTrue="1">
      <formula>$A2="image"</formula>
    </cfRule>
    <cfRule type="expression" dxfId="494" priority="8" stopIfTrue="1">
      <formula>OR($A2="date", $A2="datetime", $A2="time")</formula>
    </cfRule>
    <cfRule type="expression" dxfId="493" priority="15" stopIfTrue="1">
      <formula>OR(AND(LEFT($A2, 16)="select_multiple ", LEN($A2)&gt;16, NOT(ISNUMBER(SEARCH(" ", $A2, 17)))), AND(LEFT($A2, 11)="select_one ", LEN($A2)&gt;11, NOT(ISNUMBER(SEARCH(" ", $A2, 12)))))</formula>
    </cfRule>
    <cfRule type="expression" dxfId="492" priority="16" stopIfTrue="1">
      <formula>$A2="decimal"</formula>
    </cfRule>
    <cfRule type="expression" dxfId="491" priority="17" stopIfTrue="1">
      <formula>$A2="integer"</formula>
    </cfRule>
    <cfRule type="expression" dxfId="490" priority="18" stopIfTrue="1">
      <formula>$A2="text"</formula>
    </cfRule>
    <cfRule type="expression" dxfId="489" priority="24" stopIfTrue="1">
      <formula>$A2="begin group"</formula>
    </cfRule>
  </conditionalFormatting>
  <conditionalFormatting sqref="S2:S22">
    <cfRule type="expression" dxfId="488" priority="14" stopIfTrue="1">
      <formula>OR($A2="username", $A2="phonenumber", $A2="start", $A2="end", $A2="deviceid", $A2="subscriberid", $A2="simserial", $A2="caseid")</formula>
    </cfRule>
    <cfRule type="expression" dxfId="487" priority="19" stopIfTrue="1">
      <formula>$A2="end repeat"</formula>
    </cfRule>
    <cfRule type="expression" dxfId="486" priority="21" stopIfTrue="1">
      <formula>$A2="begin repeat"</formula>
    </cfRule>
    <cfRule type="expression" dxfId="485" priority="22" stopIfTrue="1">
      <formula>$A2="end group"</formula>
    </cfRule>
  </conditionalFormatting>
  <conditionalFormatting sqref="S2:S22">
    <cfRule type="expression" dxfId="484" priority="23" stopIfTrue="1">
      <formula>$A2="begin group"</formula>
    </cfRule>
  </conditionalFormatting>
  <conditionalFormatting sqref="S2:S22">
    <cfRule type="expression" dxfId="483" priority="20" stopIfTrue="1">
      <formula>$A2="begin repeat"</formula>
    </cfRule>
  </conditionalFormatting>
  <conditionalFormatting sqref="A1:XFD1048576">
    <cfRule type="containsText" dxfId="482" priority="1" operator="containsText" text="Text">
      <formula>NOT(ISERROR(SEARCH("Text",A1)))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99798-9CD5-9D40-B4C1-5411D74D7EB2}">
  <dimension ref="A1:BB1101"/>
  <sheetViews>
    <sheetView tabSelected="1" topLeftCell="U1" zoomScaleNormal="60" workbookViewId="0">
      <pane ySplit="1" topLeftCell="A1051" activePane="bottomLeft" state="frozen"/>
      <selection pane="bottomLeft" activeCell="U1058" sqref="U1058"/>
    </sheetView>
  </sheetViews>
  <sheetFormatPr baseColWidth="10" defaultColWidth="11" defaultRowHeight="16" x14ac:dyDescent="0.2"/>
  <cols>
    <col min="1" max="1" width="4" style="64" customWidth="1" collapsed="1"/>
    <col min="2" max="2" width="23.83203125" style="64" customWidth="1" collapsed="1"/>
    <col min="3" max="3" width="25.6640625" style="131" customWidth="1" collapsed="1"/>
    <col min="4" max="4" width="76.83203125" style="68" customWidth="1" collapsed="1"/>
    <col min="5" max="5" width="8.83203125" style="64" customWidth="1" collapsed="1"/>
    <col min="6" max="6" width="16" style="64" customWidth="1" collapsed="1"/>
    <col min="7" max="7" width="11.6640625" style="64" customWidth="1" collapsed="1"/>
    <col min="8" max="8" width="9.6640625" style="68" customWidth="1" collapsed="1"/>
    <col min="9" max="9" width="18" style="64" customWidth="1" collapsed="1"/>
    <col min="10" max="10" width="17.33203125" style="68" bestFit="1" customWidth="1"/>
    <col min="11" max="11" width="16.33203125" style="68" bestFit="1" customWidth="1"/>
    <col min="12" max="12" width="13.5" style="68" bestFit="1" customWidth="1"/>
    <col min="13" max="13" width="9.5" style="68" bestFit="1" customWidth="1"/>
    <col min="14" max="14" width="15" style="68" bestFit="1" customWidth="1"/>
    <col min="15" max="15" width="17.1640625" style="68" bestFit="1" customWidth="1"/>
    <col min="16" max="16" width="14.33203125" style="68" customWidth="1"/>
    <col min="17" max="17" width="11.6640625" style="68" customWidth="1"/>
    <col min="18" max="18" width="18.33203125" style="68" bestFit="1" customWidth="1"/>
    <col min="19" max="19" width="17.33203125" style="68" bestFit="1" customWidth="1"/>
    <col min="20" max="20" width="18.33203125" style="68" bestFit="1" customWidth="1"/>
    <col min="21" max="21" width="17.33203125" style="68" bestFit="1" customWidth="1"/>
    <col min="22" max="22" width="18.33203125" style="68" bestFit="1" customWidth="1"/>
    <col min="23" max="25" width="17.33203125" style="68" customWidth="1"/>
    <col min="26" max="26" width="18.33203125" style="68" bestFit="1" customWidth="1"/>
    <col min="27" max="27" width="17.33203125" style="68" bestFit="1" customWidth="1"/>
    <col min="28" max="28" width="27.5" style="64" customWidth="1" collapsed="1"/>
    <col min="29" max="29" width="22" style="68" customWidth="1"/>
    <col min="30" max="30" width="25.6640625" style="68" customWidth="1"/>
    <col min="31" max="31" width="26" style="68" customWidth="1"/>
    <col min="32" max="32" width="28.1640625" style="68" bestFit="1" customWidth="1"/>
    <col min="33" max="33" width="29.83203125" style="68" customWidth="1"/>
    <col min="34" max="34" width="27" style="68" customWidth="1"/>
    <col min="35" max="35" width="27.6640625" style="68" customWidth="1"/>
    <col min="36" max="36" width="28.83203125" style="68" customWidth="1"/>
    <col min="37" max="38" width="29" style="68" bestFit="1" customWidth="1"/>
    <col min="39" max="39" width="8.33203125" style="64" bestFit="1" customWidth="1" collapsed="1"/>
    <col min="40" max="40" width="18" style="64" customWidth="1" collapsed="1"/>
    <col min="41" max="41" width="9.1640625" style="64" bestFit="1" customWidth="1" collapsed="1"/>
    <col min="42" max="42" width="18.33203125" style="64" customWidth="1" collapsed="1"/>
    <col min="43" max="43" width="13.1640625" style="64" customWidth="1" collapsed="1"/>
    <col min="44" max="44" width="12" style="64" bestFit="1" customWidth="1" collapsed="1"/>
    <col min="45" max="45" width="11.6640625" style="64" bestFit="1" customWidth="1" collapsed="1"/>
    <col min="46" max="46" width="11.5" style="64" bestFit="1" customWidth="1" collapsed="1"/>
    <col min="47" max="47" width="15" style="64" customWidth="1" collapsed="1"/>
    <col min="48" max="49" width="48" style="64" customWidth="1" collapsed="1"/>
    <col min="50" max="50" width="10.83203125" style="64" bestFit="1" customWidth="1" collapsed="1"/>
    <col min="51" max="51" width="17" style="64" bestFit="1" customWidth="1" collapsed="1"/>
    <col min="52" max="52" width="11" style="64" collapsed="1"/>
    <col min="53" max="54" width="11" style="64"/>
    <col min="55" max="16384" width="11" style="64" collapsed="1"/>
  </cols>
  <sheetData>
    <row r="1" spans="1:52" s="2" customFormat="1" ht="18" customHeight="1" x14ac:dyDescent="0.2">
      <c r="A1" s="2" t="s">
        <v>1130</v>
      </c>
      <c r="B1" s="2" t="s">
        <v>0</v>
      </c>
      <c r="C1" s="129" t="s">
        <v>1</v>
      </c>
      <c r="D1" s="3" t="s">
        <v>16</v>
      </c>
      <c r="E1" s="2" t="s">
        <v>1131</v>
      </c>
      <c r="F1" s="130" t="s">
        <v>1132</v>
      </c>
      <c r="G1" s="2" t="s">
        <v>1133</v>
      </c>
      <c r="H1" s="3" t="s">
        <v>1134</v>
      </c>
      <c r="I1" s="2" t="s">
        <v>32</v>
      </c>
      <c r="J1" s="3" t="s">
        <v>421</v>
      </c>
      <c r="K1" s="3" t="s">
        <v>423</v>
      </c>
      <c r="L1" s="3" t="s">
        <v>3700</v>
      </c>
      <c r="M1" s="3" t="s">
        <v>3701</v>
      </c>
      <c r="N1" s="3" t="s">
        <v>3703</v>
      </c>
      <c r="O1" s="3" t="s">
        <v>3702</v>
      </c>
      <c r="P1" s="3" t="s">
        <v>3704</v>
      </c>
      <c r="Q1" s="3" t="s">
        <v>3705</v>
      </c>
      <c r="R1" s="3" t="s">
        <v>3690</v>
      </c>
      <c r="S1" s="3" t="s">
        <v>3689</v>
      </c>
      <c r="T1" s="3" t="s">
        <v>3698</v>
      </c>
      <c r="U1" s="3" t="s">
        <v>3699</v>
      </c>
      <c r="V1" s="3" t="s">
        <v>3726</v>
      </c>
      <c r="W1" s="3" t="s">
        <v>3727</v>
      </c>
      <c r="X1" s="3" t="s">
        <v>3728</v>
      </c>
      <c r="Y1" s="3" t="s">
        <v>3729</v>
      </c>
      <c r="Z1" s="3" t="s">
        <v>3691</v>
      </c>
      <c r="AA1" s="3" t="s">
        <v>3692</v>
      </c>
      <c r="AB1" s="2" t="s">
        <v>1135</v>
      </c>
      <c r="AC1" s="3" t="s">
        <v>3706</v>
      </c>
      <c r="AD1" s="3" t="s">
        <v>3707</v>
      </c>
      <c r="AE1" s="3" t="s">
        <v>3708</v>
      </c>
      <c r="AF1" s="3" t="s">
        <v>3709</v>
      </c>
      <c r="AG1" s="3" t="s">
        <v>3710</v>
      </c>
      <c r="AH1" s="3" t="s">
        <v>3711</v>
      </c>
      <c r="AI1" s="3" t="s">
        <v>3712</v>
      </c>
      <c r="AJ1" s="3" t="s">
        <v>3713</v>
      </c>
      <c r="AK1" s="3" t="s">
        <v>3714</v>
      </c>
      <c r="AL1" s="3" t="s">
        <v>3715</v>
      </c>
      <c r="AM1" s="2" t="s">
        <v>1136</v>
      </c>
      <c r="AN1" s="2" t="s">
        <v>1137</v>
      </c>
      <c r="AO1" s="2" t="s">
        <v>31</v>
      </c>
      <c r="AP1" s="2" t="s">
        <v>1138</v>
      </c>
      <c r="AQ1" s="2" t="s">
        <v>1139</v>
      </c>
      <c r="AR1" s="2" t="s">
        <v>30</v>
      </c>
      <c r="AS1" s="2" t="s">
        <v>1140</v>
      </c>
      <c r="AT1" s="2" t="s">
        <v>1141</v>
      </c>
      <c r="AU1" s="2" t="s">
        <v>1142</v>
      </c>
      <c r="AV1" s="2" t="s">
        <v>33</v>
      </c>
      <c r="AW1" s="2" t="s">
        <v>34</v>
      </c>
      <c r="AX1" s="2" t="s">
        <v>233</v>
      </c>
      <c r="AY1" s="2" t="s">
        <v>234</v>
      </c>
      <c r="AZ1" t="s">
        <v>36</v>
      </c>
    </row>
    <row r="2" spans="1:52" ht="17" x14ac:dyDescent="0.2">
      <c r="A2" s="64" t="s">
        <v>355</v>
      </c>
      <c r="B2" s="64" t="s">
        <v>24</v>
      </c>
      <c r="C2" t="s">
        <v>8</v>
      </c>
      <c r="I2" s="68" t="s">
        <v>355</v>
      </c>
      <c r="J2" s="98"/>
      <c r="K2" s="98"/>
      <c r="L2" s="98"/>
      <c r="M2" s="98"/>
      <c r="N2" s="98"/>
      <c r="O2" s="98"/>
      <c r="P2" s="98"/>
      <c r="Q2" s="98"/>
      <c r="R2" s="98"/>
      <c r="S2" s="98"/>
      <c r="T2" s="98"/>
      <c r="U2" s="98"/>
      <c r="V2" s="98"/>
      <c r="W2" s="98"/>
      <c r="X2" s="98"/>
      <c r="Y2" s="98"/>
      <c r="Z2" s="98"/>
      <c r="AA2" s="98"/>
      <c r="AB2" s="68" t="s">
        <v>355</v>
      </c>
      <c r="AC2" s="194"/>
      <c r="AD2" s="195"/>
      <c r="AE2" s="196"/>
      <c r="AF2" s="197"/>
      <c r="AG2" s="198"/>
      <c r="AH2" s="199"/>
      <c r="AI2" s="71"/>
      <c r="AJ2" s="201"/>
      <c r="AK2" s="202"/>
      <c r="AL2" s="203"/>
    </row>
    <row r="3" spans="1:52" ht="16" customHeight="1" x14ac:dyDescent="0.2">
      <c r="A3" s="64" t="s">
        <v>355</v>
      </c>
      <c r="B3" s="64" t="s">
        <v>25</v>
      </c>
      <c r="C3" t="s">
        <v>9</v>
      </c>
      <c r="J3" s="98"/>
      <c r="K3" s="98"/>
      <c r="L3" s="98"/>
      <c r="M3" s="98"/>
      <c r="N3" s="98"/>
      <c r="O3" s="98"/>
      <c r="P3" s="98"/>
      <c r="Q3" s="98"/>
      <c r="R3" s="98"/>
      <c r="S3" s="98"/>
      <c r="T3" s="98"/>
      <c r="U3" s="98"/>
      <c r="V3" s="98"/>
      <c r="W3" s="98"/>
      <c r="X3" s="98"/>
      <c r="Y3" s="98"/>
      <c r="Z3" s="98"/>
      <c r="AA3" s="98"/>
      <c r="AC3" s="194"/>
      <c r="AD3" s="195"/>
      <c r="AE3" s="196"/>
      <c r="AF3" s="197"/>
      <c r="AG3" s="198"/>
      <c r="AH3" s="199"/>
      <c r="AI3" s="71"/>
      <c r="AJ3" s="201"/>
      <c r="AK3" s="202"/>
      <c r="AL3" s="203"/>
    </row>
    <row r="4" spans="1:52" ht="17" x14ac:dyDescent="0.2">
      <c r="A4" s="64" t="s">
        <v>355</v>
      </c>
      <c r="B4" s="64" t="s">
        <v>26</v>
      </c>
      <c r="C4" t="s">
        <v>26</v>
      </c>
      <c r="I4" s="68" t="s">
        <v>355</v>
      </c>
      <c r="J4" s="98"/>
      <c r="K4" s="98"/>
      <c r="L4" s="98"/>
      <c r="M4" s="98"/>
      <c r="N4" s="98"/>
      <c r="O4" s="98"/>
      <c r="P4" s="98"/>
      <c r="Q4" s="98"/>
      <c r="R4" s="98"/>
      <c r="S4" s="98"/>
      <c r="T4" s="98"/>
      <c r="U4" s="98"/>
      <c r="V4" s="98"/>
      <c r="W4" s="98"/>
      <c r="X4" s="98"/>
      <c r="Y4" s="98"/>
      <c r="Z4" s="98"/>
      <c r="AA4" s="98"/>
      <c r="AB4" s="68" t="s">
        <v>355</v>
      </c>
      <c r="AC4" s="194"/>
      <c r="AD4" s="195"/>
      <c r="AE4" s="196"/>
      <c r="AF4" s="197"/>
      <c r="AG4" s="198"/>
      <c r="AH4" s="199"/>
      <c r="AI4" s="71"/>
      <c r="AJ4" s="201"/>
      <c r="AK4" s="202"/>
      <c r="AL4" s="203"/>
    </row>
    <row r="5" spans="1:52" ht="17" x14ac:dyDescent="0.2">
      <c r="A5" s="64" t="s">
        <v>355</v>
      </c>
      <c r="B5" s="64" t="s">
        <v>27</v>
      </c>
      <c r="C5" t="s">
        <v>27</v>
      </c>
      <c r="I5" s="68" t="s">
        <v>355</v>
      </c>
      <c r="J5" s="98"/>
      <c r="K5" s="98"/>
      <c r="L5" s="98"/>
      <c r="M5" s="98"/>
      <c r="N5" s="98"/>
      <c r="O5" s="98"/>
      <c r="P5" s="98"/>
      <c r="Q5" s="98"/>
      <c r="R5" s="98"/>
      <c r="S5" s="98"/>
      <c r="T5" s="98"/>
      <c r="U5" s="98"/>
      <c r="V5" s="98"/>
      <c r="W5" s="98"/>
      <c r="X5" s="98"/>
      <c r="Y5" s="98"/>
      <c r="Z5" s="98"/>
      <c r="AA5" s="98"/>
      <c r="AB5" s="68" t="s">
        <v>355</v>
      </c>
      <c r="AC5" s="194"/>
      <c r="AD5" s="195"/>
      <c r="AE5" s="196"/>
      <c r="AF5" s="197"/>
      <c r="AG5" s="198"/>
      <c r="AH5" s="199"/>
      <c r="AI5" s="71"/>
      <c r="AJ5" s="201"/>
      <c r="AK5" s="202"/>
      <c r="AL5" s="203"/>
    </row>
    <row r="6" spans="1:52" ht="17" x14ac:dyDescent="0.2">
      <c r="A6" s="64" t="s">
        <v>355</v>
      </c>
      <c r="B6" s="64" t="s">
        <v>29</v>
      </c>
      <c r="C6" t="s">
        <v>1143</v>
      </c>
      <c r="I6" s="68" t="s">
        <v>355</v>
      </c>
      <c r="J6" s="98"/>
      <c r="K6" s="98"/>
      <c r="L6" s="98"/>
      <c r="M6" s="98"/>
      <c r="N6" s="98"/>
      <c r="O6" s="98"/>
      <c r="P6" s="98"/>
      <c r="Q6" s="98"/>
      <c r="R6" s="98"/>
      <c r="S6" s="98"/>
      <c r="T6" s="98"/>
      <c r="U6" s="98"/>
      <c r="V6" s="98"/>
      <c r="W6" s="98"/>
      <c r="X6" s="98"/>
      <c r="Y6" s="98"/>
      <c r="Z6" s="98"/>
      <c r="AA6" s="98"/>
      <c r="AB6" s="68" t="s">
        <v>355</v>
      </c>
      <c r="AC6" s="194"/>
      <c r="AD6" s="195"/>
      <c r="AE6" s="196"/>
      <c r="AF6" s="197"/>
      <c r="AG6" s="198"/>
      <c r="AH6" s="199"/>
      <c r="AI6" s="71"/>
      <c r="AJ6" s="201"/>
      <c r="AK6" s="202"/>
      <c r="AL6" s="203"/>
    </row>
    <row r="7" spans="1:52" ht="17" x14ac:dyDescent="0.2">
      <c r="A7" s="64" t="s">
        <v>355</v>
      </c>
      <c r="B7" s="64" t="s">
        <v>28</v>
      </c>
      <c r="C7" t="s">
        <v>10</v>
      </c>
      <c r="I7" s="68" t="s">
        <v>355</v>
      </c>
      <c r="J7" s="98"/>
      <c r="K7" s="98"/>
      <c r="L7" s="98"/>
      <c r="M7" s="98"/>
      <c r="N7" s="98"/>
      <c r="O7" s="98"/>
      <c r="P7" s="98"/>
      <c r="Q7" s="98"/>
      <c r="R7" s="98"/>
      <c r="S7" s="98"/>
      <c r="T7" s="98"/>
      <c r="U7" s="98"/>
      <c r="V7" s="98"/>
      <c r="W7" s="98"/>
      <c r="X7" s="98"/>
      <c r="Y7" s="98"/>
      <c r="Z7" s="98"/>
      <c r="AA7" s="98"/>
      <c r="AB7" s="68" t="s">
        <v>355</v>
      </c>
      <c r="AC7" s="194"/>
      <c r="AD7" s="195"/>
      <c r="AE7" s="196"/>
      <c r="AF7" s="197"/>
      <c r="AG7" s="198"/>
      <c r="AH7" s="199"/>
      <c r="AI7" s="71"/>
      <c r="AJ7" s="201"/>
      <c r="AK7" s="202"/>
      <c r="AL7" s="203"/>
      <c r="AP7" s="64" t="s">
        <v>355</v>
      </c>
    </row>
    <row r="8" spans="1:52" ht="17" x14ac:dyDescent="0.2">
      <c r="A8" s="64" t="s">
        <v>355</v>
      </c>
      <c r="B8" s="64" t="s">
        <v>112</v>
      </c>
      <c r="C8" t="s">
        <v>112</v>
      </c>
      <c r="D8" t="s">
        <v>112</v>
      </c>
      <c r="I8" s="68" t="s">
        <v>355</v>
      </c>
      <c r="J8" s="98"/>
      <c r="K8" s="98"/>
      <c r="L8" s="98"/>
      <c r="M8" s="98"/>
      <c r="N8" s="98"/>
      <c r="O8" s="98"/>
      <c r="P8" s="98"/>
      <c r="Q8" s="98"/>
      <c r="R8" s="98"/>
      <c r="S8" s="98"/>
      <c r="T8" s="98"/>
      <c r="U8" s="98"/>
      <c r="V8" s="98"/>
      <c r="W8" s="98"/>
      <c r="X8" s="98"/>
      <c r="Y8" s="98"/>
      <c r="Z8" s="98"/>
      <c r="AA8" s="98"/>
      <c r="AB8" s="68" t="s">
        <v>355</v>
      </c>
      <c r="AC8" s="194"/>
      <c r="AD8" s="195"/>
      <c r="AE8" s="196"/>
      <c r="AF8" s="197"/>
      <c r="AG8" s="198"/>
      <c r="AH8" s="199"/>
      <c r="AI8" s="71"/>
      <c r="AJ8" s="201"/>
      <c r="AK8" s="202"/>
      <c r="AL8" s="203"/>
      <c r="AP8" s="64" t="s">
        <v>355</v>
      </c>
    </row>
    <row r="9" spans="1:52" ht="17" x14ac:dyDescent="0.2">
      <c r="A9" s="64" t="s">
        <v>355</v>
      </c>
      <c r="B9" s="64" t="s">
        <v>113</v>
      </c>
      <c r="C9" t="s">
        <v>240</v>
      </c>
      <c r="D9" t="s">
        <v>1144</v>
      </c>
      <c r="I9" s="68" t="s">
        <v>355</v>
      </c>
      <c r="J9" s="98"/>
      <c r="K9" s="98"/>
      <c r="L9" s="98"/>
      <c r="M9" s="98"/>
      <c r="N9" s="98"/>
      <c r="O9" s="98"/>
      <c r="P9" s="98"/>
      <c r="Q9" s="98"/>
      <c r="R9" s="98"/>
      <c r="S9" s="98"/>
      <c r="T9" s="98"/>
      <c r="U9" s="98"/>
      <c r="V9" s="98"/>
      <c r="W9" s="98"/>
      <c r="X9" s="98"/>
      <c r="Y9" s="98"/>
      <c r="Z9" s="98"/>
      <c r="AA9" s="98"/>
      <c r="AB9" s="68" t="s">
        <v>355</v>
      </c>
      <c r="AC9" s="194"/>
      <c r="AD9" s="195"/>
      <c r="AE9" s="196"/>
      <c r="AF9" s="197"/>
      <c r="AG9" s="198"/>
      <c r="AH9" s="199"/>
      <c r="AI9" s="71"/>
      <c r="AJ9" s="201"/>
      <c r="AK9" s="202"/>
      <c r="AL9" s="203"/>
      <c r="AQ9" t="s">
        <v>239</v>
      </c>
    </row>
    <row r="10" spans="1:52" ht="17" x14ac:dyDescent="0.2">
      <c r="B10" t="s">
        <v>118</v>
      </c>
      <c r="C10" t="s">
        <v>1145</v>
      </c>
      <c r="G10" t="s">
        <v>1146</v>
      </c>
      <c r="I10" s="68" t="s">
        <v>355</v>
      </c>
      <c r="J10" s="98"/>
      <c r="K10" s="98"/>
      <c r="L10" s="98"/>
      <c r="M10" s="98"/>
      <c r="N10" s="98"/>
      <c r="O10" s="98"/>
      <c r="P10" s="98"/>
      <c r="Q10" s="98"/>
      <c r="R10" s="98"/>
      <c r="S10" s="98"/>
      <c r="T10" s="98"/>
      <c r="U10" s="98"/>
      <c r="V10" s="98"/>
      <c r="W10" s="98"/>
      <c r="X10" s="98"/>
      <c r="Y10" s="98"/>
      <c r="Z10" s="98"/>
      <c r="AA10" s="98"/>
      <c r="AB10" s="68" t="s">
        <v>355</v>
      </c>
      <c r="AC10" s="194"/>
      <c r="AD10" s="195"/>
      <c r="AE10" s="196"/>
      <c r="AF10" s="197"/>
      <c r="AG10" s="198"/>
      <c r="AH10" s="199"/>
      <c r="AI10" s="71"/>
      <c r="AJ10" s="201"/>
      <c r="AK10" s="202"/>
      <c r="AL10" s="203"/>
    </row>
    <row r="11" spans="1:52" ht="17" x14ac:dyDescent="0.2">
      <c r="A11" s="64" t="s">
        <v>355</v>
      </c>
      <c r="B11" s="64" t="s">
        <v>118</v>
      </c>
      <c r="C11" s="131" t="s">
        <v>1147</v>
      </c>
      <c r="G11" t="s">
        <v>1148</v>
      </c>
      <c r="I11" s="68" t="s">
        <v>355</v>
      </c>
      <c r="J11" s="98"/>
      <c r="K11" s="98"/>
      <c r="L11" s="98"/>
      <c r="M11" s="98"/>
      <c r="N11" s="98"/>
      <c r="O11" s="98"/>
      <c r="P11" s="98"/>
      <c r="Q11" s="98"/>
      <c r="R11" s="98"/>
      <c r="S11" s="98"/>
      <c r="T11" s="98"/>
      <c r="U11" s="98"/>
      <c r="V11" s="98"/>
      <c r="W11" s="98"/>
      <c r="X11" s="98"/>
      <c r="Y11" s="98"/>
      <c r="Z11" s="98"/>
      <c r="AA11" s="98"/>
      <c r="AB11" s="68" t="s">
        <v>1149</v>
      </c>
      <c r="AC11" s="194"/>
      <c r="AD11" s="195"/>
      <c r="AE11" s="196"/>
      <c r="AF11" s="197"/>
      <c r="AG11" s="198"/>
      <c r="AH11" s="199"/>
      <c r="AI11" s="71"/>
      <c r="AJ11" s="201"/>
      <c r="AK11" s="202"/>
      <c r="AL11" s="203"/>
    </row>
    <row r="12" spans="1:52" ht="17" x14ac:dyDescent="0.2">
      <c r="A12" s="64" t="s">
        <v>355</v>
      </c>
      <c r="B12" s="64" t="s">
        <v>118</v>
      </c>
      <c r="C12" s="131" t="s">
        <v>1150</v>
      </c>
      <c r="G12" t="s">
        <v>1151</v>
      </c>
      <c r="J12" s="98"/>
      <c r="K12" s="98"/>
      <c r="L12" s="98"/>
      <c r="M12" s="98"/>
      <c r="N12" s="98"/>
      <c r="O12" s="98"/>
      <c r="P12" s="98"/>
      <c r="Q12" s="98"/>
      <c r="R12" s="98"/>
      <c r="S12" s="98"/>
      <c r="T12" s="98"/>
      <c r="U12" s="98"/>
      <c r="V12" s="98"/>
      <c r="W12" s="98"/>
      <c r="X12" s="98"/>
      <c r="Y12" s="98"/>
      <c r="Z12" s="98"/>
      <c r="AA12" s="98"/>
      <c r="AB12" t="s">
        <v>1149</v>
      </c>
      <c r="AC12" s="194"/>
      <c r="AD12" s="195"/>
      <c r="AE12" s="196"/>
      <c r="AF12" s="197"/>
      <c r="AG12" s="198"/>
      <c r="AH12" s="199"/>
      <c r="AI12" s="71"/>
      <c r="AJ12" s="201"/>
      <c r="AK12" s="202"/>
      <c r="AL12" s="203"/>
    </row>
    <row r="13" spans="1:52" ht="17" x14ac:dyDescent="0.2">
      <c r="A13" s="64" t="s">
        <v>355</v>
      </c>
      <c r="B13" s="64" t="s">
        <v>118</v>
      </c>
      <c r="C13" s="131" t="s">
        <v>1152</v>
      </c>
      <c r="G13" t="s">
        <v>1153</v>
      </c>
      <c r="J13" s="98"/>
      <c r="K13" s="98"/>
      <c r="L13" s="98"/>
      <c r="M13" s="98"/>
      <c r="N13" s="98"/>
      <c r="O13" s="98"/>
      <c r="P13" s="98"/>
      <c r="Q13" s="98"/>
      <c r="R13" s="98"/>
      <c r="S13" s="98"/>
      <c r="T13" s="98"/>
      <c r="U13" s="98"/>
      <c r="V13" s="98"/>
      <c r="W13" s="98"/>
      <c r="X13" s="98"/>
      <c r="Y13" s="98"/>
      <c r="Z13" s="98"/>
      <c r="AA13" s="98"/>
      <c r="AB13" t="s">
        <v>1149</v>
      </c>
      <c r="AC13" s="194"/>
      <c r="AD13" s="195"/>
      <c r="AE13" s="196"/>
      <c r="AF13" s="197"/>
      <c r="AG13" s="198"/>
      <c r="AH13" s="199"/>
      <c r="AI13" s="71"/>
      <c r="AJ13" s="201"/>
      <c r="AK13" s="202"/>
      <c r="AL13" s="203"/>
    </row>
    <row r="14" spans="1:52" ht="17" x14ac:dyDescent="0.2">
      <c r="A14" s="64" t="s">
        <v>355</v>
      </c>
      <c r="B14" s="64" t="s">
        <v>118</v>
      </c>
      <c r="C14" s="131" t="s">
        <v>1154</v>
      </c>
      <c r="G14" t="s">
        <v>1155</v>
      </c>
      <c r="J14" s="98"/>
      <c r="K14" s="98"/>
      <c r="L14" s="98"/>
      <c r="M14" s="98"/>
      <c r="N14" s="98"/>
      <c r="O14" s="98"/>
      <c r="P14" s="98"/>
      <c r="Q14" s="98"/>
      <c r="R14" s="98"/>
      <c r="S14" s="98"/>
      <c r="T14" s="98"/>
      <c r="U14" s="98"/>
      <c r="V14" s="98"/>
      <c r="W14" s="98"/>
      <c r="X14" s="98"/>
      <c r="Y14" s="98"/>
      <c r="Z14" s="98"/>
      <c r="AA14" s="98"/>
      <c r="AB14" t="s">
        <v>1149</v>
      </c>
      <c r="AC14" s="194"/>
      <c r="AD14" s="195"/>
      <c r="AE14" s="196"/>
      <c r="AF14" s="197"/>
      <c r="AG14" s="198"/>
      <c r="AH14" s="199"/>
      <c r="AI14" s="71"/>
      <c r="AJ14" s="201"/>
      <c r="AK14" s="202"/>
      <c r="AL14" s="203"/>
    </row>
    <row r="15" spans="1:52" x14ac:dyDescent="0.2">
      <c r="B15" t="s">
        <v>118</v>
      </c>
      <c r="C15" t="s">
        <v>1156</v>
      </c>
      <c r="G15" t="s">
        <v>1157</v>
      </c>
      <c r="J15" s="98"/>
      <c r="K15" s="98"/>
      <c r="L15" s="98"/>
      <c r="M15" s="98"/>
      <c r="N15" s="98"/>
      <c r="O15" s="98"/>
      <c r="P15" s="98"/>
      <c r="Q15" s="98"/>
      <c r="R15" s="98"/>
      <c r="S15" s="98"/>
      <c r="T15" s="98"/>
      <c r="U15" s="98"/>
      <c r="V15" s="98"/>
      <c r="W15" s="98"/>
      <c r="X15" s="98"/>
      <c r="Y15" s="98"/>
      <c r="Z15" s="98"/>
      <c r="AA15" s="98"/>
      <c r="AB15" t="s">
        <v>1149</v>
      </c>
      <c r="AC15" s="194"/>
      <c r="AD15" s="195"/>
      <c r="AE15" s="196"/>
      <c r="AF15" s="197"/>
      <c r="AG15" s="198"/>
      <c r="AH15" s="199"/>
      <c r="AI15" s="71"/>
      <c r="AJ15" s="201"/>
      <c r="AK15" s="202"/>
      <c r="AL15" s="203"/>
    </row>
    <row r="16" spans="1:52" x14ac:dyDescent="0.2">
      <c r="B16" t="s">
        <v>118</v>
      </c>
      <c r="C16" t="s">
        <v>1158</v>
      </c>
      <c r="G16" t="s">
        <v>1159</v>
      </c>
      <c r="J16" s="98"/>
      <c r="K16" s="98"/>
      <c r="L16" s="98"/>
      <c r="M16" s="98"/>
      <c r="N16" s="98"/>
      <c r="O16" s="98"/>
      <c r="P16" s="98"/>
      <c r="Q16" s="98"/>
      <c r="R16" s="98"/>
      <c r="S16" s="98"/>
      <c r="T16" s="98"/>
      <c r="U16" s="98"/>
      <c r="V16" s="98"/>
      <c r="W16" s="98"/>
      <c r="X16" s="98"/>
      <c r="Y16" s="98"/>
      <c r="Z16" s="98"/>
      <c r="AA16" s="98"/>
      <c r="AB16" t="s">
        <v>1149</v>
      </c>
      <c r="AC16" s="194"/>
      <c r="AD16" s="195"/>
      <c r="AE16" s="196"/>
      <c r="AF16" s="197"/>
      <c r="AG16" s="198"/>
      <c r="AH16" s="199"/>
      <c r="AI16" s="71"/>
      <c r="AJ16" s="201"/>
      <c r="AK16" s="202"/>
      <c r="AL16" s="203"/>
    </row>
    <row r="17" spans="2:43" x14ac:dyDescent="0.2">
      <c r="B17" t="s">
        <v>118</v>
      </c>
      <c r="C17" t="s">
        <v>1160</v>
      </c>
      <c r="G17" t="s">
        <v>1161</v>
      </c>
      <c r="J17" s="98"/>
      <c r="K17" s="98"/>
      <c r="L17" s="98"/>
      <c r="M17" s="98"/>
      <c r="N17" s="98"/>
      <c r="O17" s="98"/>
      <c r="P17" s="98"/>
      <c r="Q17" s="98"/>
      <c r="R17" s="98"/>
      <c r="S17" s="98"/>
      <c r="T17" s="98"/>
      <c r="U17" s="98"/>
      <c r="V17" s="98"/>
      <c r="W17" s="98"/>
      <c r="X17" s="98"/>
      <c r="Y17" s="98"/>
      <c r="Z17" s="98"/>
      <c r="AA17" s="98"/>
      <c r="AB17" t="s">
        <v>1149</v>
      </c>
      <c r="AC17" s="194"/>
      <c r="AD17" s="195"/>
      <c r="AE17" s="196"/>
      <c r="AF17" s="197"/>
      <c r="AG17" s="198"/>
      <c r="AH17" s="199"/>
      <c r="AI17" s="71"/>
      <c r="AJ17" s="201"/>
      <c r="AK17" s="202"/>
      <c r="AL17" s="203"/>
    </row>
    <row r="18" spans="2:43" x14ac:dyDescent="0.2">
      <c r="B18" t="s">
        <v>118</v>
      </c>
      <c r="C18" t="s">
        <v>1162</v>
      </c>
      <c r="G18" t="s">
        <v>1163</v>
      </c>
      <c r="J18" s="98"/>
      <c r="K18" s="98"/>
      <c r="L18" s="98"/>
      <c r="M18" s="98"/>
      <c r="N18" s="98"/>
      <c r="O18" s="98"/>
      <c r="P18" s="98"/>
      <c r="Q18" s="98"/>
      <c r="R18" s="98"/>
      <c r="S18" s="98"/>
      <c r="T18" s="98"/>
      <c r="U18" s="98"/>
      <c r="V18" s="98"/>
      <c r="W18" s="98"/>
      <c r="X18" s="98"/>
      <c r="Y18" s="98"/>
      <c r="Z18" s="98"/>
      <c r="AA18" s="98"/>
      <c r="AB18" t="s">
        <v>1149</v>
      </c>
      <c r="AC18" s="194"/>
      <c r="AD18" s="195"/>
      <c r="AE18" s="196"/>
      <c r="AF18" s="197"/>
      <c r="AG18" s="198"/>
      <c r="AH18" s="199"/>
      <c r="AI18" s="71"/>
      <c r="AJ18" s="201"/>
      <c r="AK18" s="202"/>
      <c r="AL18" s="203"/>
    </row>
    <row r="19" spans="2:43" x14ac:dyDescent="0.2">
      <c r="B19" t="s">
        <v>118</v>
      </c>
      <c r="C19" t="s">
        <v>1164</v>
      </c>
      <c r="G19" t="s">
        <v>1165</v>
      </c>
      <c r="J19" s="98"/>
      <c r="K19" s="98"/>
      <c r="L19" s="98"/>
      <c r="M19" s="98"/>
      <c r="N19" s="98"/>
      <c r="O19" s="98"/>
      <c r="P19" s="98"/>
      <c r="Q19" s="98"/>
      <c r="R19" s="98"/>
      <c r="S19" s="98"/>
      <c r="T19" s="98"/>
      <c r="U19" s="98"/>
      <c r="V19" s="98"/>
      <c r="W19" s="98"/>
      <c r="X19" s="98"/>
      <c r="Y19" s="98"/>
      <c r="Z19" s="98"/>
      <c r="AA19" s="98"/>
      <c r="AB19" t="s">
        <v>1149</v>
      </c>
      <c r="AC19" s="194"/>
      <c r="AD19" s="195"/>
      <c r="AE19" s="196"/>
      <c r="AF19" s="197"/>
      <c r="AG19" s="198"/>
      <c r="AH19" s="199"/>
      <c r="AI19" s="71"/>
      <c r="AJ19" s="201"/>
      <c r="AK19" s="202"/>
      <c r="AL19" s="203"/>
    </row>
    <row r="20" spans="2:43" x14ac:dyDescent="0.2">
      <c r="B20" t="s">
        <v>118</v>
      </c>
      <c r="C20" t="s">
        <v>3304</v>
      </c>
      <c r="G20" t="s">
        <v>3306</v>
      </c>
      <c r="J20" s="98"/>
      <c r="K20" s="98"/>
      <c r="L20" s="98"/>
      <c r="M20" s="98"/>
      <c r="N20" s="98"/>
      <c r="O20" s="98"/>
      <c r="P20" s="98"/>
      <c r="Q20" s="98"/>
      <c r="R20" s="98"/>
      <c r="S20" s="98"/>
      <c r="T20" s="98"/>
      <c r="U20" s="98"/>
      <c r="V20" s="98"/>
      <c r="W20" s="98"/>
      <c r="X20" s="98"/>
      <c r="Y20" s="98"/>
      <c r="Z20" s="98"/>
      <c r="AA20" s="98"/>
      <c r="AB20" t="s">
        <v>1149</v>
      </c>
      <c r="AC20" s="194"/>
      <c r="AD20" s="195"/>
      <c r="AE20" s="196"/>
      <c r="AF20" s="197"/>
      <c r="AG20" s="198"/>
      <c r="AH20" s="199"/>
      <c r="AI20" s="71"/>
      <c r="AJ20" s="201"/>
      <c r="AK20" s="202"/>
      <c r="AL20" s="203"/>
    </row>
    <row r="21" spans="2:43" x14ac:dyDescent="0.2">
      <c r="B21" t="s">
        <v>118</v>
      </c>
      <c r="C21" t="s">
        <v>3305</v>
      </c>
      <c r="G21" t="s">
        <v>3307</v>
      </c>
      <c r="J21" s="98"/>
      <c r="K21" s="98"/>
      <c r="L21" s="98"/>
      <c r="M21" s="98"/>
      <c r="N21" s="98"/>
      <c r="O21" s="98"/>
      <c r="P21" s="98"/>
      <c r="Q21" s="98"/>
      <c r="R21" s="98"/>
      <c r="S21" s="98"/>
      <c r="T21" s="98"/>
      <c r="U21" s="98"/>
      <c r="V21" s="98"/>
      <c r="W21" s="98"/>
      <c r="X21" s="98"/>
      <c r="Y21" s="98"/>
      <c r="Z21" s="98"/>
      <c r="AA21" s="98"/>
      <c r="AB21" t="s">
        <v>355</v>
      </c>
      <c r="AC21" s="194"/>
      <c r="AD21" s="195"/>
      <c r="AE21" s="196"/>
      <c r="AF21" s="197"/>
      <c r="AG21" s="198"/>
      <c r="AH21" s="199"/>
      <c r="AI21" s="71"/>
      <c r="AJ21" s="201"/>
      <c r="AK21" s="202"/>
      <c r="AL21" s="203"/>
    </row>
    <row r="22" spans="2:43" x14ac:dyDescent="0.2">
      <c r="B22" t="s">
        <v>235</v>
      </c>
      <c r="C22" t="s">
        <v>1166</v>
      </c>
      <c r="G22" t="s">
        <v>1167</v>
      </c>
      <c r="J22" s="98"/>
      <c r="K22" s="98"/>
      <c r="L22" s="98"/>
      <c r="M22" s="98"/>
      <c r="N22" s="98"/>
      <c r="O22" s="98"/>
      <c r="P22" s="98"/>
      <c r="Q22" s="98"/>
      <c r="R22" s="98"/>
      <c r="S22" s="98"/>
      <c r="T22" s="98"/>
      <c r="U22" s="98"/>
      <c r="V22" s="98"/>
      <c r="W22" s="98"/>
      <c r="X22" s="98"/>
      <c r="Y22" s="98"/>
      <c r="Z22" s="98"/>
      <c r="AA22" s="98"/>
      <c r="AC22" s="194"/>
      <c r="AD22" s="195"/>
      <c r="AE22" s="196"/>
      <c r="AF22" s="197"/>
      <c r="AG22" s="198"/>
      <c r="AH22" s="199"/>
      <c r="AI22" s="71"/>
      <c r="AJ22" s="201"/>
      <c r="AK22" s="202"/>
      <c r="AL22" s="203"/>
    </row>
    <row r="23" spans="2:43" x14ac:dyDescent="0.2">
      <c r="J23" s="99"/>
      <c r="K23" s="99"/>
      <c r="L23" s="99"/>
      <c r="M23" s="99"/>
      <c r="N23" s="99"/>
      <c r="O23" s="99"/>
      <c r="P23" s="99"/>
      <c r="Q23" s="99"/>
      <c r="R23" s="99"/>
      <c r="S23" s="99"/>
      <c r="T23" s="99"/>
      <c r="U23" s="99"/>
      <c r="V23" s="99"/>
      <c r="W23" s="99"/>
      <c r="X23" s="99"/>
      <c r="Y23" s="99"/>
      <c r="Z23" s="99"/>
      <c r="AA23" s="99"/>
      <c r="AC23" s="193"/>
      <c r="AD23" s="193"/>
      <c r="AE23" s="193"/>
      <c r="AF23" s="193"/>
      <c r="AG23" s="193"/>
      <c r="AH23" s="193"/>
      <c r="AI23" s="193"/>
      <c r="AJ23" s="193"/>
      <c r="AK23" s="193"/>
      <c r="AL23" s="193"/>
    </row>
    <row r="24" spans="2:43" x14ac:dyDescent="0.2">
      <c r="B24" t="s">
        <v>119</v>
      </c>
      <c r="C24" t="s">
        <v>1168</v>
      </c>
      <c r="D24" t="s">
        <v>1169</v>
      </c>
      <c r="G24" t="s">
        <v>1170</v>
      </c>
      <c r="J24" s="98"/>
      <c r="K24" s="98"/>
      <c r="L24" s="98"/>
      <c r="M24" s="98"/>
      <c r="N24" s="98"/>
      <c r="O24" s="98"/>
      <c r="P24" s="98"/>
      <c r="Q24" s="98"/>
      <c r="R24" s="98"/>
      <c r="S24" s="98"/>
      <c r="T24" s="98"/>
      <c r="U24" s="98"/>
      <c r="V24" s="98"/>
      <c r="W24" s="98"/>
      <c r="X24" s="98"/>
      <c r="Y24" s="98"/>
      <c r="Z24" s="98"/>
      <c r="AA24" s="98"/>
      <c r="AC24" s="194"/>
      <c r="AD24" s="195"/>
      <c r="AE24" s="196"/>
      <c r="AF24" s="197"/>
      <c r="AG24" s="198"/>
      <c r="AH24" s="199"/>
      <c r="AI24" s="200"/>
      <c r="AJ24" s="201"/>
      <c r="AK24" s="202"/>
      <c r="AL24" s="203"/>
    </row>
    <row r="25" spans="2:43" x14ac:dyDescent="0.2">
      <c r="B25" t="s">
        <v>1171</v>
      </c>
      <c r="C25" t="s">
        <v>1172</v>
      </c>
      <c r="D25" t="s">
        <v>1173</v>
      </c>
      <c r="G25" t="s">
        <v>1174</v>
      </c>
      <c r="J25" s="98"/>
      <c r="K25" s="98"/>
      <c r="L25" s="98"/>
      <c r="M25" s="98"/>
      <c r="N25" s="98"/>
      <c r="O25" s="98"/>
      <c r="P25" s="98"/>
      <c r="Q25" s="98"/>
      <c r="R25" s="98"/>
      <c r="S25" s="98"/>
      <c r="T25" s="98"/>
      <c r="U25" s="98"/>
      <c r="V25" s="98"/>
      <c r="W25" s="98"/>
      <c r="X25" s="98"/>
      <c r="Y25" s="98"/>
      <c r="Z25" s="98"/>
      <c r="AA25" s="98"/>
      <c r="AC25" s="194"/>
      <c r="AD25" s="195"/>
      <c r="AE25" s="196"/>
      <c r="AF25" s="197"/>
      <c r="AG25" s="198"/>
      <c r="AH25" s="199"/>
      <c r="AI25" s="200"/>
      <c r="AJ25" s="201"/>
      <c r="AK25" s="202"/>
      <c r="AL25" s="203"/>
      <c r="AN25" t="s">
        <v>1175</v>
      </c>
    </row>
    <row r="26" spans="2:43" x14ac:dyDescent="0.2">
      <c r="B26" t="s">
        <v>1176</v>
      </c>
      <c r="C26" t="s">
        <v>1177</v>
      </c>
      <c r="D26" t="s">
        <v>1178</v>
      </c>
      <c r="E26" t="s">
        <v>1179</v>
      </c>
      <c r="G26" t="s">
        <v>1180</v>
      </c>
      <c r="J26" s="98"/>
      <c r="K26" s="98"/>
      <c r="L26" s="98"/>
      <c r="M26" s="98"/>
      <c r="N26" s="98"/>
      <c r="O26" s="98"/>
      <c r="P26" s="98"/>
      <c r="Q26" s="98"/>
      <c r="R26" s="98"/>
      <c r="S26" s="98"/>
      <c r="T26" s="98"/>
      <c r="U26" s="98"/>
      <c r="V26" s="98"/>
      <c r="W26" s="98"/>
      <c r="X26" s="98"/>
      <c r="Y26" s="98"/>
      <c r="Z26" s="98"/>
      <c r="AA26" s="98"/>
      <c r="AC26" s="194"/>
      <c r="AD26" s="195"/>
      <c r="AE26" s="196"/>
      <c r="AF26" s="197"/>
      <c r="AG26" s="198"/>
      <c r="AH26" s="199"/>
      <c r="AI26" s="200"/>
      <c r="AJ26" s="201"/>
      <c r="AK26" s="202"/>
      <c r="AL26" s="203"/>
      <c r="AN26" t="s">
        <v>1175</v>
      </c>
    </row>
    <row r="27" spans="2:43" x14ac:dyDescent="0.2">
      <c r="B27" t="s">
        <v>1181</v>
      </c>
      <c r="C27" t="s">
        <v>1182</v>
      </c>
      <c r="D27" t="s">
        <v>1183</v>
      </c>
      <c r="G27" t="s">
        <v>1184</v>
      </c>
      <c r="J27" s="98"/>
      <c r="K27" s="98"/>
      <c r="L27" s="98"/>
      <c r="M27" s="98"/>
      <c r="N27" s="98"/>
      <c r="O27" s="98"/>
      <c r="P27" s="98"/>
      <c r="Q27" s="98"/>
      <c r="R27" s="98"/>
      <c r="S27" s="98"/>
      <c r="T27" s="98"/>
      <c r="U27" s="98"/>
      <c r="V27" s="98"/>
      <c r="W27" s="98"/>
      <c r="X27" s="98"/>
      <c r="Y27" s="98"/>
      <c r="Z27" s="98"/>
      <c r="AA27" s="98"/>
      <c r="AC27" s="194"/>
      <c r="AD27" s="195"/>
      <c r="AE27" s="196"/>
      <c r="AF27" s="197"/>
      <c r="AG27" s="198"/>
      <c r="AH27" s="199"/>
      <c r="AI27" s="200"/>
      <c r="AJ27" s="201"/>
      <c r="AK27" s="202"/>
      <c r="AL27" s="203"/>
      <c r="AN27" t="s">
        <v>1175</v>
      </c>
    </row>
    <row r="28" spans="2:43" x14ac:dyDescent="0.2">
      <c r="B28" t="s">
        <v>65</v>
      </c>
      <c r="C28" t="s">
        <v>1185</v>
      </c>
      <c r="D28" t="s">
        <v>1186</v>
      </c>
      <c r="H28" t="s">
        <v>1187</v>
      </c>
      <c r="I28" t="s">
        <v>1188</v>
      </c>
      <c r="J28" s="98"/>
      <c r="K28" s="98"/>
      <c r="L28" s="98"/>
      <c r="M28" s="98"/>
      <c r="N28" s="98"/>
      <c r="O28" s="98"/>
      <c r="P28" s="98"/>
      <c r="Q28" s="98"/>
      <c r="R28" s="98"/>
      <c r="S28" s="98"/>
      <c r="T28" s="98"/>
      <c r="U28" s="98"/>
      <c r="V28" s="98"/>
      <c r="W28" s="98"/>
      <c r="X28" s="98"/>
      <c r="Y28" s="98"/>
      <c r="Z28" s="98"/>
      <c r="AA28" s="98"/>
      <c r="AC28" s="194"/>
      <c r="AD28" s="195"/>
      <c r="AE28" s="196"/>
      <c r="AF28" s="197"/>
      <c r="AG28" s="198"/>
      <c r="AH28" s="199"/>
      <c r="AI28" s="200"/>
      <c r="AJ28" s="201"/>
      <c r="AK28" s="202"/>
      <c r="AL28" s="203"/>
      <c r="AN28" t="s">
        <v>1175</v>
      </c>
    </row>
    <row r="29" spans="2:43" x14ac:dyDescent="0.2">
      <c r="B29" t="s">
        <v>1189</v>
      </c>
      <c r="C29" t="s">
        <v>1190</v>
      </c>
      <c r="D29" t="s">
        <v>1191</v>
      </c>
      <c r="J29" s="98"/>
      <c r="K29" s="98"/>
      <c r="L29" s="98"/>
      <c r="M29" s="98"/>
      <c r="N29" s="98"/>
      <c r="O29" s="98"/>
      <c r="P29" s="98"/>
      <c r="Q29" s="98"/>
      <c r="R29" s="98"/>
      <c r="S29" s="98"/>
      <c r="T29" s="98"/>
      <c r="U29" s="98"/>
      <c r="V29" s="98"/>
      <c r="W29" s="98"/>
      <c r="X29" s="98"/>
      <c r="Y29" s="98"/>
      <c r="Z29" s="98"/>
      <c r="AA29" s="98"/>
      <c r="AC29" s="194"/>
      <c r="AD29" s="195"/>
      <c r="AE29" s="196"/>
      <c r="AF29" s="197"/>
      <c r="AG29" s="198"/>
      <c r="AH29" s="199"/>
      <c r="AI29" s="200"/>
      <c r="AJ29" s="201"/>
      <c r="AK29" s="202"/>
      <c r="AL29" s="203"/>
      <c r="AN29" t="s">
        <v>1175</v>
      </c>
    </row>
    <row r="30" spans="2:43" x14ac:dyDescent="0.2">
      <c r="B30" t="s">
        <v>113</v>
      </c>
      <c r="C30" t="s">
        <v>1192</v>
      </c>
      <c r="D30" t="s">
        <v>1193</v>
      </c>
      <c r="J30" s="98"/>
      <c r="K30" s="98"/>
      <c r="L30" s="98"/>
      <c r="M30" s="98"/>
      <c r="N30" s="98"/>
      <c r="O30" s="98"/>
      <c r="P30" s="98"/>
      <c r="Q30" s="98"/>
      <c r="R30" s="98"/>
      <c r="S30" s="98"/>
      <c r="T30" s="98"/>
      <c r="U30" s="98"/>
      <c r="V30" s="98"/>
      <c r="W30" s="98"/>
      <c r="X30" s="98"/>
      <c r="Y30" s="98"/>
      <c r="Z30" s="98"/>
      <c r="AA30" s="98"/>
      <c r="AC30" s="194"/>
      <c r="AD30" s="195"/>
      <c r="AE30" s="196"/>
      <c r="AF30" s="197"/>
      <c r="AG30" s="198"/>
      <c r="AH30" s="199"/>
      <c r="AI30" s="200"/>
      <c r="AJ30" s="201"/>
      <c r="AK30" s="202"/>
      <c r="AL30" s="203"/>
      <c r="AQ30" t="s">
        <v>1194</v>
      </c>
    </row>
    <row r="31" spans="2:43" x14ac:dyDescent="0.2">
      <c r="B31" t="s">
        <v>65</v>
      </c>
      <c r="C31" t="s">
        <v>1195</v>
      </c>
      <c r="D31" t="s">
        <v>1196</v>
      </c>
      <c r="H31" t="s">
        <v>1197</v>
      </c>
      <c r="I31" t="s">
        <v>1198</v>
      </c>
      <c r="J31" s="98"/>
      <c r="K31" s="98"/>
      <c r="L31" s="98"/>
      <c r="M31" s="98"/>
      <c r="N31" s="98"/>
      <c r="O31" s="98"/>
      <c r="P31" s="98"/>
      <c r="Q31" s="98"/>
      <c r="R31" s="98"/>
      <c r="S31" s="98"/>
      <c r="T31" s="98"/>
      <c r="U31" s="98"/>
      <c r="V31" s="98"/>
      <c r="W31" s="98"/>
      <c r="X31" s="98"/>
      <c r="Y31" s="98"/>
      <c r="Z31" s="98"/>
      <c r="AA31" s="98"/>
      <c r="AC31" s="194"/>
      <c r="AD31" s="195"/>
      <c r="AE31" s="196"/>
      <c r="AF31" s="197"/>
      <c r="AG31" s="198"/>
      <c r="AH31" s="199"/>
      <c r="AI31" s="200"/>
      <c r="AJ31" s="201"/>
      <c r="AK31" s="202"/>
      <c r="AL31" s="203"/>
      <c r="AN31" t="s">
        <v>1175</v>
      </c>
    </row>
    <row r="32" spans="2:43" x14ac:dyDescent="0.2">
      <c r="B32" t="s">
        <v>113</v>
      </c>
      <c r="C32" t="s">
        <v>1199</v>
      </c>
      <c r="D32" t="s">
        <v>1200</v>
      </c>
      <c r="J32" s="98"/>
      <c r="K32" s="98"/>
      <c r="L32" s="98"/>
      <c r="M32" s="98"/>
      <c r="N32" s="98"/>
      <c r="O32" s="98"/>
      <c r="P32" s="98"/>
      <c r="Q32" s="98"/>
      <c r="R32" s="98"/>
      <c r="S32" s="98"/>
      <c r="T32" s="98"/>
      <c r="U32" s="98"/>
      <c r="V32" s="98"/>
      <c r="W32" s="98"/>
      <c r="X32" s="98"/>
      <c r="Y32" s="98"/>
      <c r="Z32" s="98"/>
      <c r="AA32" s="98"/>
      <c r="AC32" s="194"/>
      <c r="AD32" s="195"/>
      <c r="AE32" s="196"/>
      <c r="AF32" s="197"/>
      <c r="AG32" s="198"/>
      <c r="AH32" s="199"/>
      <c r="AI32" s="200"/>
      <c r="AJ32" s="201"/>
      <c r="AK32" s="202"/>
      <c r="AL32" s="203"/>
      <c r="AQ32" t="s">
        <v>1201</v>
      </c>
    </row>
    <row r="33" spans="2:44" x14ac:dyDescent="0.2">
      <c r="B33" t="s">
        <v>33</v>
      </c>
      <c r="D33" t="s">
        <v>1202</v>
      </c>
      <c r="J33" s="98"/>
      <c r="K33" s="98"/>
      <c r="L33" s="98"/>
      <c r="M33" s="98"/>
      <c r="N33" s="98"/>
      <c r="O33" s="98"/>
      <c r="P33" s="98"/>
      <c r="Q33" s="98"/>
      <c r="R33" s="98"/>
      <c r="S33" s="98"/>
      <c r="T33" s="98"/>
      <c r="U33" s="98"/>
      <c r="V33" s="98"/>
      <c r="W33" s="98"/>
      <c r="X33" s="98"/>
      <c r="Y33" s="98"/>
      <c r="Z33" s="98"/>
      <c r="AA33" s="98"/>
      <c r="AC33" s="194"/>
      <c r="AD33" s="195"/>
      <c r="AE33" s="196"/>
      <c r="AF33" s="197"/>
      <c r="AG33" s="198"/>
      <c r="AH33" s="199"/>
      <c r="AI33" s="200"/>
      <c r="AJ33" s="201"/>
      <c r="AK33" s="202"/>
      <c r="AL33" s="203"/>
      <c r="AM33" t="s">
        <v>1175</v>
      </c>
    </row>
    <row r="34" spans="2:44" x14ac:dyDescent="0.2">
      <c r="B34" t="s">
        <v>124</v>
      </c>
      <c r="C34" t="s">
        <v>1203</v>
      </c>
      <c r="D34" t="s">
        <v>1204</v>
      </c>
      <c r="J34" s="98"/>
      <c r="K34" s="98"/>
      <c r="L34" s="98"/>
      <c r="M34" s="98"/>
      <c r="N34" s="98"/>
      <c r="O34" s="98"/>
      <c r="P34" s="98"/>
      <c r="Q34" s="98"/>
      <c r="R34" s="98"/>
      <c r="S34" s="98"/>
      <c r="T34" s="98"/>
      <c r="U34" s="98"/>
      <c r="V34" s="98"/>
      <c r="W34" s="98"/>
      <c r="X34" s="98"/>
      <c r="Y34" s="98"/>
      <c r="Z34" s="98"/>
      <c r="AA34" s="98"/>
      <c r="AC34" s="194"/>
      <c r="AD34" s="195"/>
      <c r="AE34" s="196"/>
      <c r="AF34" s="197"/>
      <c r="AG34" s="198"/>
      <c r="AH34" s="199"/>
      <c r="AI34" s="200"/>
      <c r="AJ34" s="201"/>
      <c r="AK34" s="202"/>
      <c r="AL34" s="203"/>
      <c r="AR34" t="s">
        <v>1202</v>
      </c>
    </row>
    <row r="35" spans="2:44" x14ac:dyDescent="0.2">
      <c r="B35" t="s">
        <v>113</v>
      </c>
      <c r="C35" t="s">
        <v>1205</v>
      </c>
      <c r="J35" s="98"/>
      <c r="K35" s="98"/>
      <c r="L35" s="98"/>
      <c r="M35" s="98"/>
      <c r="N35" s="98"/>
      <c r="O35" s="98"/>
      <c r="P35" s="98"/>
      <c r="Q35" s="98"/>
      <c r="R35" s="98"/>
      <c r="S35" s="98"/>
      <c r="T35" s="98"/>
      <c r="U35" s="98"/>
      <c r="V35" s="98"/>
      <c r="W35" s="98"/>
      <c r="X35" s="98"/>
      <c r="Y35" s="98"/>
      <c r="Z35" s="98"/>
      <c r="AA35" s="98"/>
      <c r="AC35" s="99"/>
      <c r="AD35" s="99"/>
      <c r="AE35" s="99"/>
      <c r="AF35" s="99"/>
      <c r="AG35" s="99"/>
      <c r="AH35" s="99"/>
      <c r="AI35" s="99"/>
      <c r="AJ35" s="99"/>
      <c r="AK35" s="99"/>
      <c r="AL35" s="99"/>
      <c r="AQ35" t="s">
        <v>255</v>
      </c>
    </row>
    <row r="36" spans="2:44" x14ac:dyDescent="0.2">
      <c r="B36" t="s">
        <v>113</v>
      </c>
      <c r="C36" t="s">
        <v>1206</v>
      </c>
      <c r="J36" s="98"/>
      <c r="K36" s="98"/>
      <c r="L36" s="98"/>
      <c r="M36" s="98"/>
      <c r="N36" s="98"/>
      <c r="O36" s="98"/>
      <c r="P36" s="98"/>
      <c r="Q36" s="98"/>
      <c r="R36" s="98"/>
      <c r="S36" s="98"/>
      <c r="T36" s="98"/>
      <c r="U36" s="98"/>
      <c r="V36" s="98"/>
      <c r="W36" s="98"/>
      <c r="X36" s="98"/>
      <c r="Y36" s="98"/>
      <c r="Z36" s="98"/>
      <c r="AA36" s="98"/>
      <c r="AC36" s="99"/>
      <c r="AD36" s="99"/>
      <c r="AE36" s="99"/>
      <c r="AF36" s="99"/>
      <c r="AG36" s="99"/>
      <c r="AH36" s="99"/>
      <c r="AI36" s="99"/>
      <c r="AJ36" s="99"/>
      <c r="AK36" s="99"/>
      <c r="AL36" s="99"/>
      <c r="AQ36" t="s">
        <v>1207</v>
      </c>
    </row>
    <row r="37" spans="2:44" x14ac:dyDescent="0.2">
      <c r="B37" t="s">
        <v>113</v>
      </c>
      <c r="C37" t="s">
        <v>1208</v>
      </c>
      <c r="J37" s="98"/>
      <c r="K37" s="98"/>
      <c r="L37" s="98"/>
      <c r="M37" s="98"/>
      <c r="N37" s="98"/>
      <c r="O37" s="98"/>
      <c r="P37" s="98"/>
      <c r="Q37" s="98"/>
      <c r="R37" s="98"/>
      <c r="S37" s="98"/>
      <c r="T37" s="98"/>
      <c r="U37" s="98"/>
      <c r="V37" s="98"/>
      <c r="W37" s="98"/>
      <c r="X37" s="98"/>
      <c r="Y37" s="98"/>
      <c r="Z37" s="98"/>
      <c r="AA37" s="98"/>
      <c r="AC37" s="99"/>
      <c r="AD37" s="99"/>
      <c r="AE37" s="99"/>
      <c r="AF37" s="99"/>
      <c r="AG37" s="99"/>
      <c r="AH37" s="99"/>
      <c r="AI37" s="99"/>
      <c r="AJ37" s="99"/>
      <c r="AK37" s="99"/>
      <c r="AL37" s="99"/>
      <c r="AQ37" t="s">
        <v>1209</v>
      </c>
    </row>
    <row r="38" spans="2:44" x14ac:dyDescent="0.2">
      <c r="B38" t="s">
        <v>125</v>
      </c>
      <c r="C38" t="s">
        <v>1203</v>
      </c>
      <c r="J38" s="98"/>
      <c r="K38" s="98"/>
      <c r="L38" s="98"/>
      <c r="M38" s="98"/>
      <c r="N38" s="98"/>
      <c r="O38" s="98"/>
      <c r="P38" s="98"/>
      <c r="Q38" s="98"/>
      <c r="R38" s="98"/>
      <c r="S38" s="98"/>
      <c r="T38" s="98"/>
      <c r="U38" s="98"/>
      <c r="V38" s="98"/>
      <c r="W38" s="98"/>
      <c r="X38" s="98"/>
      <c r="Y38" s="98"/>
      <c r="Z38" s="98"/>
      <c r="AA38" s="98"/>
      <c r="AC38" s="99"/>
      <c r="AD38" s="99"/>
      <c r="AE38" s="99"/>
      <c r="AF38" s="99"/>
      <c r="AG38" s="99"/>
      <c r="AH38" s="99"/>
      <c r="AI38" s="99"/>
      <c r="AJ38" s="99"/>
      <c r="AK38" s="99"/>
      <c r="AL38" s="99"/>
    </row>
    <row r="40" spans="2:44" x14ac:dyDescent="0.2">
      <c r="B40" t="s">
        <v>113</v>
      </c>
      <c r="C40" t="s">
        <v>1210</v>
      </c>
      <c r="D40" t="s">
        <v>1211</v>
      </c>
      <c r="J40" s="69"/>
      <c r="K40" s="69"/>
      <c r="L40" s="69"/>
      <c r="M40" s="69"/>
      <c r="N40" s="69"/>
      <c r="O40" s="69"/>
      <c r="P40" s="69"/>
      <c r="Q40" s="69"/>
      <c r="R40" s="69"/>
      <c r="S40" s="69"/>
      <c r="T40" s="69"/>
      <c r="U40" s="69"/>
      <c r="V40" s="69"/>
      <c r="W40" s="69"/>
      <c r="X40" s="69"/>
      <c r="Y40" s="69"/>
      <c r="Z40" s="69"/>
      <c r="AA40" s="69"/>
      <c r="AC40" s="169"/>
      <c r="AD40" s="166"/>
      <c r="AE40" s="92"/>
      <c r="AF40" s="181"/>
      <c r="AG40" s="175"/>
      <c r="AH40" s="75"/>
      <c r="AI40" s="71"/>
      <c r="AJ40" s="89"/>
      <c r="AK40" s="74"/>
      <c r="AL40" s="187"/>
      <c r="AQ40" t="s">
        <v>1212</v>
      </c>
    </row>
    <row r="41" spans="2:44" x14ac:dyDescent="0.2">
      <c r="B41" t="s">
        <v>113</v>
      </c>
      <c r="C41" t="s">
        <v>1213</v>
      </c>
      <c r="D41" t="s">
        <v>1214</v>
      </c>
      <c r="J41" s="69"/>
      <c r="K41" s="69"/>
      <c r="L41" s="69"/>
      <c r="M41" s="69"/>
      <c r="N41" s="69"/>
      <c r="O41" s="69"/>
      <c r="P41" s="69"/>
      <c r="Q41" s="69"/>
      <c r="R41" s="69"/>
      <c r="S41" s="69"/>
      <c r="T41" s="69"/>
      <c r="U41" s="69"/>
      <c r="V41" s="69"/>
      <c r="W41" s="69"/>
      <c r="X41" s="69"/>
      <c r="Y41" s="69"/>
      <c r="Z41" s="69"/>
      <c r="AA41" s="69"/>
      <c r="AC41" s="169"/>
      <c r="AD41" s="166"/>
      <c r="AE41" s="92"/>
      <c r="AF41" s="181"/>
      <c r="AG41" s="175"/>
      <c r="AH41" s="75"/>
      <c r="AI41" s="71"/>
      <c r="AJ41" s="89"/>
      <c r="AK41" s="74"/>
      <c r="AL41" s="187"/>
      <c r="AQ41" t="s">
        <v>1215</v>
      </c>
    </row>
    <row r="42" spans="2:44" x14ac:dyDescent="0.2">
      <c r="B42" t="s">
        <v>113</v>
      </c>
      <c r="C42" t="s">
        <v>1216</v>
      </c>
      <c r="D42" t="s">
        <v>1217</v>
      </c>
      <c r="J42" s="69"/>
      <c r="K42" s="69"/>
      <c r="L42" s="69"/>
      <c r="M42" s="69"/>
      <c r="N42" s="69"/>
      <c r="O42" s="69"/>
      <c r="P42" s="69"/>
      <c r="Q42" s="69"/>
      <c r="R42" s="69"/>
      <c r="S42" s="69"/>
      <c r="T42" s="69"/>
      <c r="U42" s="69"/>
      <c r="V42" s="69"/>
      <c r="W42" s="69"/>
      <c r="X42" s="69"/>
      <c r="Y42" s="69"/>
      <c r="Z42" s="69"/>
      <c r="AA42" s="69"/>
      <c r="AC42" s="169"/>
      <c r="AD42" s="166"/>
      <c r="AE42" s="92"/>
      <c r="AF42" s="181"/>
      <c r="AG42" s="175"/>
      <c r="AH42" s="75"/>
      <c r="AI42" s="71"/>
      <c r="AJ42" s="89"/>
      <c r="AK42" s="74"/>
      <c r="AL42" s="187"/>
      <c r="AQ42" t="s">
        <v>1218</v>
      </c>
    </row>
    <row r="43" spans="2:44" x14ac:dyDescent="0.2">
      <c r="B43" t="s">
        <v>113</v>
      </c>
      <c r="C43" t="s">
        <v>1219</v>
      </c>
      <c r="D43" t="s">
        <v>1220</v>
      </c>
      <c r="J43" s="69"/>
      <c r="K43" s="69"/>
      <c r="L43" s="69"/>
      <c r="M43" s="69"/>
      <c r="N43" s="69"/>
      <c r="O43" s="69"/>
      <c r="P43" s="69"/>
      <c r="Q43" s="69"/>
      <c r="R43" s="69"/>
      <c r="S43" s="69"/>
      <c r="T43" s="69"/>
      <c r="U43" s="69"/>
      <c r="V43" s="69"/>
      <c r="W43" s="69"/>
      <c r="X43" s="69"/>
      <c r="Y43" s="69"/>
      <c r="Z43" s="69"/>
      <c r="AA43" s="69"/>
      <c r="AC43" s="169"/>
      <c r="AD43" s="166"/>
      <c r="AE43" s="92"/>
      <c r="AF43" s="181"/>
      <c r="AG43" s="175"/>
      <c r="AH43" s="75"/>
      <c r="AI43" s="71"/>
      <c r="AJ43" s="89"/>
      <c r="AK43" s="74"/>
      <c r="AL43" s="187"/>
      <c r="AQ43" t="s">
        <v>1221</v>
      </c>
    </row>
    <row r="44" spans="2:44" x14ac:dyDescent="0.2">
      <c r="B44" t="s">
        <v>113</v>
      </c>
      <c r="C44" t="s">
        <v>1222</v>
      </c>
      <c r="D44" t="s">
        <v>1223</v>
      </c>
      <c r="J44" s="69"/>
      <c r="K44" s="69"/>
      <c r="L44" s="69"/>
      <c r="M44" s="69"/>
      <c r="N44" s="69"/>
      <c r="O44" s="69"/>
      <c r="P44" s="69"/>
      <c r="Q44" s="69"/>
      <c r="R44" s="69"/>
      <c r="S44" s="69"/>
      <c r="T44" s="69"/>
      <c r="U44" s="69"/>
      <c r="V44" s="69"/>
      <c r="W44" s="69"/>
      <c r="X44" s="69"/>
      <c r="Y44" s="69"/>
      <c r="Z44" s="69"/>
      <c r="AA44" s="69"/>
      <c r="AC44" s="169"/>
      <c r="AD44" s="166"/>
      <c r="AE44" s="92"/>
      <c r="AF44" s="181"/>
      <c r="AG44" s="175"/>
      <c r="AH44" s="75"/>
      <c r="AI44" s="71"/>
      <c r="AJ44" s="89"/>
      <c r="AK44" s="74"/>
      <c r="AL44" s="187"/>
      <c r="AQ44" t="s">
        <v>1224</v>
      </c>
    </row>
    <row r="45" spans="2:44" x14ac:dyDescent="0.2">
      <c r="B45" t="s">
        <v>113</v>
      </c>
      <c r="C45" t="s">
        <v>1225</v>
      </c>
      <c r="D45" t="s">
        <v>1226</v>
      </c>
      <c r="J45" s="69"/>
      <c r="K45" s="69"/>
      <c r="L45" s="69"/>
      <c r="M45" s="69"/>
      <c r="N45" s="69"/>
      <c r="O45" s="69"/>
      <c r="P45" s="69"/>
      <c r="Q45" s="69"/>
      <c r="R45" s="69"/>
      <c r="S45" s="69"/>
      <c r="T45" s="69"/>
      <c r="U45" s="69"/>
      <c r="V45" s="69"/>
      <c r="W45" s="69"/>
      <c r="X45" s="69"/>
      <c r="Y45" s="69"/>
      <c r="Z45" s="69"/>
      <c r="AA45" s="69"/>
      <c r="AC45" s="169"/>
      <c r="AD45" s="166"/>
      <c r="AE45" s="92"/>
      <c r="AF45" s="181"/>
      <c r="AG45" s="175"/>
      <c r="AH45" s="75"/>
      <c r="AI45" s="71"/>
      <c r="AJ45" s="89"/>
      <c r="AK45" s="74"/>
      <c r="AL45" s="187"/>
      <c r="AQ45" t="s">
        <v>1227</v>
      </c>
    </row>
    <row r="46" spans="2:44" x14ac:dyDescent="0.2">
      <c r="B46" t="s">
        <v>113</v>
      </c>
      <c r="C46" t="s">
        <v>1228</v>
      </c>
      <c r="D46" t="s">
        <v>1229</v>
      </c>
      <c r="J46" s="69"/>
      <c r="K46" s="69"/>
      <c r="L46" s="69"/>
      <c r="M46" s="69"/>
      <c r="N46" s="69"/>
      <c r="O46" s="69"/>
      <c r="P46" s="69"/>
      <c r="Q46" s="69"/>
      <c r="R46" s="69"/>
      <c r="S46" s="69"/>
      <c r="T46" s="69"/>
      <c r="U46" s="69"/>
      <c r="V46" s="69"/>
      <c r="W46" s="69"/>
      <c r="X46" s="69"/>
      <c r="Y46" s="69"/>
      <c r="Z46" s="69"/>
      <c r="AA46" s="69"/>
      <c r="AC46" s="169"/>
      <c r="AD46" s="166"/>
      <c r="AE46" s="92"/>
      <c r="AF46" s="181"/>
      <c r="AG46" s="175"/>
      <c r="AH46" s="75"/>
      <c r="AI46" s="71"/>
      <c r="AJ46" s="89"/>
      <c r="AK46" s="74"/>
      <c r="AL46" s="187"/>
      <c r="AQ46" t="s">
        <v>1230</v>
      </c>
    </row>
    <row r="47" spans="2:44" x14ac:dyDescent="0.2">
      <c r="B47" t="s">
        <v>113</v>
      </c>
      <c r="C47" t="s">
        <v>1231</v>
      </c>
      <c r="D47" t="s">
        <v>1232</v>
      </c>
      <c r="J47" s="69"/>
      <c r="K47" s="69"/>
      <c r="L47" s="69"/>
      <c r="M47" s="69"/>
      <c r="N47" s="69"/>
      <c r="O47" s="69"/>
      <c r="P47" s="69"/>
      <c r="Q47" s="69"/>
      <c r="R47" s="69"/>
      <c r="S47" s="69"/>
      <c r="T47" s="69"/>
      <c r="U47" s="69"/>
      <c r="V47" s="69"/>
      <c r="W47" s="69"/>
      <c r="X47" s="69"/>
      <c r="Y47" s="69"/>
      <c r="Z47" s="69"/>
      <c r="AA47" s="69"/>
      <c r="AC47" s="169"/>
      <c r="AD47" s="166"/>
      <c r="AE47" s="92"/>
      <c r="AF47" s="181"/>
      <c r="AG47" s="175"/>
      <c r="AH47" s="75"/>
      <c r="AI47" s="71"/>
      <c r="AJ47" s="89"/>
      <c r="AK47" s="74"/>
      <c r="AL47" s="187"/>
      <c r="AQ47" t="s">
        <v>1233</v>
      </c>
    </row>
    <row r="48" spans="2:44" x14ac:dyDescent="0.2">
      <c r="B48" t="s">
        <v>113</v>
      </c>
      <c r="C48" t="s">
        <v>1234</v>
      </c>
      <c r="D48" t="s">
        <v>1235</v>
      </c>
      <c r="J48" s="69"/>
      <c r="K48" s="69"/>
      <c r="L48" s="69"/>
      <c r="M48" s="69"/>
      <c r="N48" s="69"/>
      <c r="O48" s="69"/>
      <c r="P48" s="69"/>
      <c r="Q48" s="69"/>
      <c r="R48" s="69"/>
      <c r="S48" s="69"/>
      <c r="T48" s="69"/>
      <c r="U48" s="69"/>
      <c r="V48" s="69"/>
      <c r="W48" s="69"/>
      <c r="X48" s="69"/>
      <c r="Y48" s="69"/>
      <c r="Z48" s="69"/>
      <c r="AA48" s="69"/>
      <c r="AC48" s="169"/>
      <c r="AD48" s="166"/>
      <c r="AE48" s="92"/>
      <c r="AF48" s="181"/>
      <c r="AG48" s="175"/>
      <c r="AH48" s="75"/>
      <c r="AI48" s="71"/>
      <c r="AJ48" s="89"/>
      <c r="AK48" s="74"/>
      <c r="AL48" s="187"/>
      <c r="AQ48" t="s">
        <v>1236</v>
      </c>
    </row>
    <row r="49" spans="2:43" x14ac:dyDescent="0.2">
      <c r="B49" t="s">
        <v>113</v>
      </c>
      <c r="C49" t="s">
        <v>1237</v>
      </c>
      <c r="D49" t="s">
        <v>1238</v>
      </c>
      <c r="J49" s="69"/>
      <c r="K49" s="69"/>
      <c r="L49" s="69"/>
      <c r="M49" s="69"/>
      <c r="N49" s="69"/>
      <c r="O49" s="69"/>
      <c r="P49" s="69"/>
      <c r="Q49" s="69"/>
      <c r="R49" s="69"/>
      <c r="S49" s="69"/>
      <c r="T49" s="69"/>
      <c r="U49" s="69"/>
      <c r="V49" s="69"/>
      <c r="W49" s="69"/>
      <c r="X49" s="69"/>
      <c r="Y49" s="69"/>
      <c r="Z49" s="69"/>
      <c r="AA49" s="69"/>
      <c r="AC49" s="169"/>
      <c r="AD49" s="166"/>
      <c r="AE49" s="92"/>
      <c r="AF49" s="181"/>
      <c r="AG49" s="175"/>
      <c r="AH49" s="75"/>
      <c r="AI49" s="71"/>
      <c r="AJ49" s="89"/>
      <c r="AK49" s="74"/>
      <c r="AL49" s="187"/>
      <c r="AQ49" t="s">
        <v>1239</v>
      </c>
    </row>
    <row r="50" spans="2:43" x14ac:dyDescent="0.2">
      <c r="B50" t="s">
        <v>113</v>
      </c>
      <c r="C50" t="s">
        <v>1240</v>
      </c>
      <c r="D50" t="s">
        <v>1241</v>
      </c>
      <c r="J50" s="69"/>
      <c r="K50" s="69"/>
      <c r="L50" s="69"/>
      <c r="M50" s="69"/>
      <c r="N50" s="69"/>
      <c r="O50" s="69"/>
      <c r="P50" s="69"/>
      <c r="Q50" s="69"/>
      <c r="R50" s="69"/>
      <c r="S50" s="69"/>
      <c r="T50" s="69"/>
      <c r="U50" s="69"/>
      <c r="V50" s="69"/>
      <c r="W50" s="69"/>
      <c r="X50" s="69"/>
      <c r="Y50" s="69"/>
      <c r="Z50" s="69"/>
      <c r="AA50" s="69"/>
      <c r="AC50" s="169"/>
      <c r="AD50" s="166"/>
      <c r="AE50" s="92"/>
      <c r="AF50" s="181"/>
      <c r="AG50" s="175"/>
      <c r="AH50" s="75"/>
      <c r="AI50" s="71"/>
      <c r="AJ50" s="89"/>
      <c r="AK50" s="74"/>
      <c r="AL50" s="187"/>
      <c r="AQ50" t="s">
        <v>1242</v>
      </c>
    </row>
    <row r="51" spans="2:43" x14ac:dyDescent="0.2">
      <c r="B51" t="s">
        <v>113</v>
      </c>
      <c r="C51" t="s">
        <v>1243</v>
      </c>
      <c r="D51" t="s">
        <v>1244</v>
      </c>
      <c r="J51" s="69"/>
      <c r="K51" s="69"/>
      <c r="L51" s="69"/>
      <c r="M51" s="69"/>
      <c r="N51" s="69"/>
      <c r="O51" s="69"/>
      <c r="P51" s="69"/>
      <c r="Q51" s="69"/>
      <c r="R51" s="69"/>
      <c r="S51" s="69"/>
      <c r="T51" s="69"/>
      <c r="U51" s="69"/>
      <c r="V51" s="69"/>
      <c r="W51" s="69"/>
      <c r="X51" s="69"/>
      <c r="Y51" s="69"/>
      <c r="Z51" s="69"/>
      <c r="AA51" s="69"/>
      <c r="AC51" s="169"/>
      <c r="AD51" s="166"/>
      <c r="AE51" s="92"/>
      <c r="AF51" s="181"/>
      <c r="AG51" s="175"/>
      <c r="AH51" s="75"/>
      <c r="AI51" s="71"/>
      <c r="AJ51" s="89"/>
      <c r="AK51" s="74"/>
      <c r="AL51" s="187"/>
      <c r="AQ51" t="s">
        <v>1245</v>
      </c>
    </row>
    <row r="52" spans="2:43" x14ac:dyDescent="0.2">
      <c r="B52" t="s">
        <v>113</v>
      </c>
      <c r="C52" t="s">
        <v>1246</v>
      </c>
      <c r="D52" t="s">
        <v>1247</v>
      </c>
      <c r="J52" s="69"/>
      <c r="K52" s="69"/>
      <c r="L52" s="69"/>
      <c r="M52" s="69"/>
      <c r="N52" s="69"/>
      <c r="O52" s="69"/>
      <c r="P52" s="69"/>
      <c r="Q52" s="69"/>
      <c r="R52" s="69"/>
      <c r="S52" s="69"/>
      <c r="T52" s="69"/>
      <c r="U52" s="69"/>
      <c r="V52" s="69"/>
      <c r="W52" s="69"/>
      <c r="X52" s="69"/>
      <c r="Y52" s="69"/>
      <c r="Z52" s="69"/>
      <c r="AA52" s="69"/>
      <c r="AC52" s="169"/>
      <c r="AD52" s="166"/>
      <c r="AE52" s="92"/>
      <c r="AF52" s="181"/>
      <c r="AG52" s="175"/>
      <c r="AH52" s="75"/>
      <c r="AI52" s="71"/>
      <c r="AJ52" s="89"/>
      <c r="AK52" s="74"/>
      <c r="AL52" s="187"/>
      <c r="AQ52" t="s">
        <v>1248</v>
      </c>
    </row>
    <row r="53" spans="2:43" x14ac:dyDescent="0.2">
      <c r="B53" t="s">
        <v>113</v>
      </c>
      <c r="C53" t="s">
        <v>1249</v>
      </c>
      <c r="D53" t="s">
        <v>1250</v>
      </c>
      <c r="J53" s="69"/>
      <c r="K53" s="69"/>
      <c r="L53" s="69"/>
      <c r="M53" s="69"/>
      <c r="N53" s="69"/>
      <c r="O53" s="69"/>
      <c r="P53" s="69"/>
      <c r="Q53" s="69"/>
      <c r="R53" s="69"/>
      <c r="S53" s="69"/>
      <c r="T53" s="69"/>
      <c r="U53" s="69"/>
      <c r="V53" s="69"/>
      <c r="W53" s="69"/>
      <c r="X53" s="69"/>
      <c r="Y53" s="69"/>
      <c r="Z53" s="69"/>
      <c r="AA53" s="69"/>
      <c r="AC53" s="169"/>
      <c r="AD53" s="166"/>
      <c r="AE53" s="92"/>
      <c r="AF53" s="181"/>
      <c r="AG53" s="175"/>
      <c r="AH53" s="75"/>
      <c r="AI53" s="71"/>
      <c r="AJ53" s="89"/>
      <c r="AK53" s="74"/>
      <c r="AL53" s="187"/>
      <c r="AQ53" t="s">
        <v>1251</v>
      </c>
    </row>
    <row r="54" spans="2:43" x14ac:dyDescent="0.2">
      <c r="B54" t="s">
        <v>113</v>
      </c>
      <c r="C54" t="s">
        <v>1252</v>
      </c>
      <c r="D54" t="s">
        <v>1253</v>
      </c>
      <c r="J54" s="69"/>
      <c r="K54" s="69"/>
      <c r="L54" s="69"/>
      <c r="M54" s="69"/>
      <c r="N54" s="69"/>
      <c r="O54" s="69"/>
      <c r="P54" s="69"/>
      <c r="Q54" s="69"/>
      <c r="R54" s="69"/>
      <c r="S54" s="69"/>
      <c r="T54" s="69"/>
      <c r="U54" s="69"/>
      <c r="V54" s="69"/>
      <c r="W54" s="69"/>
      <c r="X54" s="69"/>
      <c r="Y54" s="69"/>
      <c r="Z54" s="69"/>
      <c r="AA54" s="69"/>
      <c r="AC54" s="169"/>
      <c r="AD54" s="166"/>
      <c r="AE54" s="92"/>
      <c r="AF54" s="181"/>
      <c r="AG54" s="175"/>
      <c r="AH54" s="75"/>
      <c r="AI54" s="71"/>
      <c r="AJ54" s="89"/>
      <c r="AK54" s="74"/>
      <c r="AL54" s="187"/>
      <c r="AQ54" t="s">
        <v>1254</v>
      </c>
    </row>
    <row r="55" spans="2:43" x14ac:dyDescent="0.2">
      <c r="B55" t="s">
        <v>113</v>
      </c>
      <c r="C55" t="s">
        <v>1255</v>
      </c>
      <c r="D55" t="s">
        <v>1256</v>
      </c>
      <c r="J55" s="69"/>
      <c r="K55" s="69"/>
      <c r="L55" s="69"/>
      <c r="M55" s="69"/>
      <c r="N55" s="69"/>
      <c r="O55" s="69"/>
      <c r="P55" s="69"/>
      <c r="Q55" s="69"/>
      <c r="R55" s="69"/>
      <c r="S55" s="69"/>
      <c r="T55" s="69"/>
      <c r="U55" s="69"/>
      <c r="V55" s="69"/>
      <c r="W55" s="69"/>
      <c r="X55" s="69"/>
      <c r="Y55" s="69"/>
      <c r="Z55" s="69"/>
      <c r="AA55" s="69"/>
      <c r="AC55" s="169"/>
      <c r="AD55" s="166"/>
      <c r="AE55" s="92"/>
      <c r="AF55" s="181"/>
      <c r="AG55" s="175"/>
      <c r="AH55" s="75"/>
      <c r="AI55" s="71"/>
      <c r="AJ55" s="89"/>
      <c r="AK55" s="74"/>
      <c r="AL55" s="187"/>
      <c r="AQ55" t="s">
        <v>1257</v>
      </c>
    </row>
    <row r="56" spans="2:43" x14ac:dyDescent="0.2">
      <c r="B56" t="s">
        <v>113</v>
      </c>
      <c r="C56" t="s">
        <v>1258</v>
      </c>
      <c r="D56" t="s">
        <v>1259</v>
      </c>
      <c r="J56" s="69"/>
      <c r="K56" s="69"/>
      <c r="L56" s="69"/>
      <c r="M56" s="69"/>
      <c r="N56" s="69"/>
      <c r="O56" s="69"/>
      <c r="P56" s="69"/>
      <c r="Q56" s="69"/>
      <c r="R56" s="69"/>
      <c r="S56" s="69"/>
      <c r="T56" s="69"/>
      <c r="U56" s="69"/>
      <c r="V56" s="69"/>
      <c r="W56" s="69"/>
      <c r="X56" s="69"/>
      <c r="Y56" s="69"/>
      <c r="Z56" s="69"/>
      <c r="AA56" s="69"/>
      <c r="AC56" s="169"/>
      <c r="AD56" s="166"/>
      <c r="AE56" s="92"/>
      <c r="AF56" s="181"/>
      <c r="AG56" s="175"/>
      <c r="AH56" s="75"/>
      <c r="AI56" s="71"/>
      <c r="AJ56" s="89"/>
      <c r="AK56" s="74"/>
      <c r="AL56" s="187"/>
      <c r="AQ56" t="s">
        <v>1260</v>
      </c>
    </row>
    <row r="57" spans="2:43" x14ac:dyDescent="0.2">
      <c r="B57" t="s">
        <v>113</v>
      </c>
      <c r="C57" t="s">
        <v>1261</v>
      </c>
      <c r="D57" t="s">
        <v>1262</v>
      </c>
      <c r="J57" s="69"/>
      <c r="K57" s="69"/>
      <c r="L57" s="69"/>
      <c r="M57" s="69"/>
      <c r="N57" s="69"/>
      <c r="O57" s="69"/>
      <c r="P57" s="69"/>
      <c r="Q57" s="69"/>
      <c r="R57" s="69"/>
      <c r="S57" s="69"/>
      <c r="T57" s="69"/>
      <c r="U57" s="69"/>
      <c r="V57" s="69"/>
      <c r="W57" s="69"/>
      <c r="X57" s="69"/>
      <c r="Y57" s="69"/>
      <c r="Z57" s="69"/>
      <c r="AA57" s="69"/>
      <c r="AC57" s="169"/>
      <c r="AD57" s="166"/>
      <c r="AE57" s="92"/>
      <c r="AF57" s="181"/>
      <c r="AG57" s="175"/>
      <c r="AH57" s="75"/>
      <c r="AI57" s="71"/>
      <c r="AJ57" s="89"/>
      <c r="AK57" s="74"/>
      <c r="AL57" s="187"/>
      <c r="AQ57" t="s">
        <v>1263</v>
      </c>
    </row>
    <row r="58" spans="2:43" x14ac:dyDescent="0.2">
      <c r="B58" t="s">
        <v>113</v>
      </c>
      <c r="C58" t="s">
        <v>1264</v>
      </c>
      <c r="D58" t="s">
        <v>1265</v>
      </c>
      <c r="J58" s="69"/>
      <c r="K58" s="69"/>
      <c r="L58" s="69"/>
      <c r="M58" s="69"/>
      <c r="N58" s="69"/>
      <c r="O58" s="69"/>
      <c r="P58" s="69"/>
      <c r="Q58" s="69"/>
      <c r="R58" s="69"/>
      <c r="S58" s="69"/>
      <c r="T58" s="69"/>
      <c r="U58" s="69"/>
      <c r="V58" s="69"/>
      <c r="W58" s="69"/>
      <c r="X58" s="69"/>
      <c r="Y58" s="69"/>
      <c r="Z58" s="69"/>
      <c r="AA58" s="69"/>
      <c r="AC58" s="169"/>
      <c r="AD58" s="166"/>
      <c r="AE58" s="92"/>
      <c r="AF58" s="181"/>
      <c r="AG58" s="175"/>
      <c r="AH58" s="75"/>
      <c r="AI58" s="71"/>
      <c r="AJ58" s="89"/>
      <c r="AK58" s="74"/>
      <c r="AL58" s="187"/>
      <c r="AQ58" t="s">
        <v>1266</v>
      </c>
    </row>
    <row r="59" spans="2:43" x14ac:dyDescent="0.2">
      <c r="B59" t="s">
        <v>113</v>
      </c>
      <c r="C59" t="s">
        <v>1267</v>
      </c>
      <c r="D59" t="s">
        <v>1268</v>
      </c>
      <c r="J59" s="69"/>
      <c r="K59" s="69"/>
      <c r="L59" s="69"/>
      <c r="M59" s="69"/>
      <c r="N59" s="69"/>
      <c r="O59" s="69"/>
      <c r="P59" s="69"/>
      <c r="Q59" s="69"/>
      <c r="R59" s="69"/>
      <c r="S59" s="69"/>
      <c r="T59" s="69"/>
      <c r="U59" s="69"/>
      <c r="V59" s="69"/>
      <c r="W59" s="69"/>
      <c r="X59" s="69"/>
      <c r="Y59" s="69"/>
      <c r="Z59" s="69"/>
      <c r="AA59" s="69"/>
      <c r="AC59" s="169"/>
      <c r="AD59" s="166"/>
      <c r="AE59" s="92"/>
      <c r="AF59" s="181"/>
      <c r="AG59" s="175"/>
      <c r="AH59" s="75"/>
      <c r="AI59" s="71"/>
      <c r="AJ59" s="89"/>
      <c r="AK59" s="74"/>
      <c r="AL59" s="187"/>
      <c r="AQ59" t="s">
        <v>1269</v>
      </c>
    </row>
    <row r="60" spans="2:43" x14ac:dyDescent="0.2">
      <c r="B60" t="s">
        <v>113</v>
      </c>
      <c r="C60" t="s">
        <v>1270</v>
      </c>
      <c r="D60" t="s">
        <v>1271</v>
      </c>
      <c r="J60" s="69"/>
      <c r="K60" s="69"/>
      <c r="L60" s="69"/>
      <c r="M60" s="69"/>
      <c r="N60" s="69"/>
      <c r="O60" s="69"/>
      <c r="P60" s="69"/>
      <c r="Q60" s="69"/>
      <c r="R60" s="69"/>
      <c r="S60" s="69"/>
      <c r="T60" s="69"/>
      <c r="U60" s="69"/>
      <c r="V60" s="69"/>
      <c r="W60" s="69"/>
      <c r="X60" s="69"/>
      <c r="Y60" s="69"/>
      <c r="Z60" s="69"/>
      <c r="AA60" s="69"/>
      <c r="AC60" s="169"/>
      <c r="AD60" s="166"/>
      <c r="AE60" s="92"/>
      <c r="AF60" s="181"/>
      <c r="AG60" s="175"/>
      <c r="AH60" s="75"/>
      <c r="AI60" s="71"/>
      <c r="AJ60" s="89"/>
      <c r="AK60" s="74"/>
      <c r="AL60" s="187"/>
      <c r="AQ60" t="s">
        <v>1272</v>
      </c>
    </row>
    <row r="61" spans="2:43" x14ac:dyDescent="0.2">
      <c r="B61" t="s">
        <v>113</v>
      </c>
      <c r="C61" t="s">
        <v>1273</v>
      </c>
      <c r="D61" t="s">
        <v>1274</v>
      </c>
      <c r="J61" s="69"/>
      <c r="K61" s="69"/>
      <c r="L61" s="69"/>
      <c r="M61" s="69"/>
      <c r="N61" s="69"/>
      <c r="O61" s="69"/>
      <c r="P61" s="69"/>
      <c r="Q61" s="69"/>
      <c r="R61" s="69"/>
      <c r="S61" s="69"/>
      <c r="T61" s="69"/>
      <c r="U61" s="69"/>
      <c r="V61" s="69"/>
      <c r="W61" s="69"/>
      <c r="X61" s="69"/>
      <c r="Y61" s="69"/>
      <c r="Z61" s="69"/>
      <c r="AA61" s="69"/>
      <c r="AC61" s="169"/>
      <c r="AD61" s="166"/>
      <c r="AE61" s="92"/>
      <c r="AF61" s="181"/>
      <c r="AG61" s="175"/>
      <c r="AH61" s="75"/>
      <c r="AI61" s="71"/>
      <c r="AJ61" s="89"/>
      <c r="AK61" s="74"/>
      <c r="AL61" s="187"/>
      <c r="AQ61" t="s">
        <v>1275</v>
      </c>
    </row>
    <row r="62" spans="2:43" x14ac:dyDescent="0.2">
      <c r="B62" t="s">
        <v>113</v>
      </c>
      <c r="C62" t="s">
        <v>1276</v>
      </c>
      <c r="D62" t="s">
        <v>1277</v>
      </c>
      <c r="J62" s="69"/>
      <c r="K62" s="69"/>
      <c r="L62" s="69"/>
      <c r="M62" s="69"/>
      <c r="N62" s="69"/>
      <c r="O62" s="69"/>
      <c r="P62" s="69"/>
      <c r="Q62" s="69"/>
      <c r="R62" s="69"/>
      <c r="S62" s="69"/>
      <c r="T62" s="69"/>
      <c r="U62" s="69"/>
      <c r="V62" s="69"/>
      <c r="W62" s="69"/>
      <c r="X62" s="69"/>
      <c r="Y62" s="69"/>
      <c r="Z62" s="69"/>
      <c r="AA62" s="69"/>
      <c r="AC62" s="169"/>
      <c r="AD62" s="166"/>
      <c r="AE62" s="92"/>
      <c r="AF62" s="181"/>
      <c r="AG62" s="175"/>
      <c r="AH62" s="75"/>
      <c r="AI62" s="71"/>
      <c r="AJ62" s="89"/>
      <c r="AK62" s="74"/>
      <c r="AL62" s="187"/>
      <c r="AQ62" t="s">
        <v>1278</v>
      </c>
    </row>
    <row r="63" spans="2:43" x14ac:dyDescent="0.2">
      <c r="B63" t="s">
        <v>113</v>
      </c>
      <c r="C63" t="s">
        <v>1279</v>
      </c>
      <c r="D63" t="s">
        <v>1280</v>
      </c>
      <c r="J63" s="69"/>
      <c r="K63" s="69"/>
      <c r="L63" s="69"/>
      <c r="M63" s="69"/>
      <c r="N63" s="69"/>
      <c r="O63" s="69"/>
      <c r="P63" s="69"/>
      <c r="Q63" s="69"/>
      <c r="R63" s="69"/>
      <c r="S63" s="69"/>
      <c r="T63" s="69"/>
      <c r="U63" s="69"/>
      <c r="V63" s="69"/>
      <c r="W63" s="69"/>
      <c r="X63" s="69"/>
      <c r="Y63" s="69"/>
      <c r="Z63" s="69"/>
      <c r="AA63" s="69"/>
      <c r="AC63" s="169"/>
      <c r="AD63" s="166"/>
      <c r="AE63" s="92"/>
      <c r="AF63" s="181"/>
      <c r="AG63" s="175"/>
      <c r="AH63" s="75"/>
      <c r="AI63" s="71"/>
      <c r="AJ63" s="89"/>
      <c r="AK63" s="74"/>
      <c r="AL63" s="187"/>
      <c r="AQ63" t="s">
        <v>1281</v>
      </c>
    </row>
    <row r="64" spans="2:43" x14ac:dyDescent="0.2">
      <c r="B64" t="s">
        <v>113</v>
      </c>
      <c r="C64" t="s">
        <v>1282</v>
      </c>
      <c r="D64" t="s">
        <v>1283</v>
      </c>
      <c r="J64" s="69"/>
      <c r="K64" s="69"/>
      <c r="L64" s="69"/>
      <c r="M64" s="69"/>
      <c r="N64" s="69"/>
      <c r="O64" s="69"/>
      <c r="P64" s="69"/>
      <c r="Q64" s="69"/>
      <c r="R64" s="69"/>
      <c r="S64" s="69"/>
      <c r="T64" s="69"/>
      <c r="U64" s="69"/>
      <c r="V64" s="69"/>
      <c r="W64" s="69"/>
      <c r="X64" s="69"/>
      <c r="Y64" s="69"/>
      <c r="Z64" s="69"/>
      <c r="AA64" s="69"/>
      <c r="AC64" s="169"/>
      <c r="AD64" s="166"/>
      <c r="AE64" s="92"/>
      <c r="AF64" s="181"/>
      <c r="AG64" s="175"/>
      <c r="AH64" s="75"/>
      <c r="AI64" s="71"/>
      <c r="AJ64" s="89"/>
      <c r="AK64" s="74"/>
      <c r="AL64" s="187"/>
      <c r="AQ64" t="s">
        <v>1284</v>
      </c>
    </row>
    <row r="65" spans="2:43" x14ac:dyDescent="0.2">
      <c r="B65" t="s">
        <v>113</v>
      </c>
      <c r="C65" t="s">
        <v>1285</v>
      </c>
      <c r="D65" t="s">
        <v>1286</v>
      </c>
      <c r="J65" s="69"/>
      <c r="K65" s="69"/>
      <c r="L65" s="69"/>
      <c r="M65" s="69"/>
      <c r="N65" s="69"/>
      <c r="O65" s="69"/>
      <c r="P65" s="69"/>
      <c r="Q65" s="69"/>
      <c r="R65" s="69"/>
      <c r="S65" s="69"/>
      <c r="T65" s="69"/>
      <c r="U65" s="69"/>
      <c r="V65" s="69"/>
      <c r="W65" s="69"/>
      <c r="X65" s="69"/>
      <c r="Y65" s="69"/>
      <c r="Z65" s="69"/>
      <c r="AA65" s="69"/>
      <c r="AC65" s="169"/>
      <c r="AD65" s="166"/>
      <c r="AE65" s="92"/>
      <c r="AF65" s="181"/>
      <c r="AG65" s="175"/>
      <c r="AH65" s="75"/>
      <c r="AI65" s="71"/>
      <c r="AJ65" s="89"/>
      <c r="AK65" s="74"/>
      <c r="AL65" s="187"/>
      <c r="AQ65" t="s">
        <v>1287</v>
      </c>
    </row>
    <row r="66" spans="2:43" x14ac:dyDescent="0.2">
      <c r="B66" t="s">
        <v>113</v>
      </c>
      <c r="C66" t="s">
        <v>1288</v>
      </c>
      <c r="D66" t="s">
        <v>1289</v>
      </c>
      <c r="J66" s="69"/>
      <c r="K66" s="69"/>
      <c r="L66" s="69"/>
      <c r="M66" s="69"/>
      <c r="N66" s="69"/>
      <c r="O66" s="69"/>
      <c r="P66" s="69"/>
      <c r="Q66" s="69"/>
      <c r="R66" s="69"/>
      <c r="S66" s="69"/>
      <c r="T66" s="69"/>
      <c r="U66" s="69"/>
      <c r="V66" s="69"/>
      <c r="W66" s="69"/>
      <c r="X66" s="69"/>
      <c r="Y66" s="69"/>
      <c r="Z66" s="69"/>
      <c r="AA66" s="69"/>
      <c r="AC66" s="169"/>
      <c r="AD66" s="166"/>
      <c r="AE66" s="92"/>
      <c r="AF66" s="181"/>
      <c r="AG66" s="175"/>
      <c r="AH66" s="75"/>
      <c r="AI66" s="71"/>
      <c r="AJ66" s="89"/>
      <c r="AK66" s="74"/>
      <c r="AL66" s="187"/>
      <c r="AQ66" t="s">
        <v>1290</v>
      </c>
    </row>
    <row r="67" spans="2:43" x14ac:dyDescent="0.2">
      <c r="B67" t="s">
        <v>113</v>
      </c>
      <c r="C67" t="s">
        <v>1291</v>
      </c>
      <c r="D67" t="s">
        <v>1292</v>
      </c>
      <c r="J67" s="69"/>
      <c r="K67" s="69"/>
      <c r="L67" s="69"/>
      <c r="M67" s="69"/>
      <c r="N67" s="69"/>
      <c r="O67" s="69"/>
      <c r="P67" s="69"/>
      <c r="Q67" s="69"/>
      <c r="R67" s="69"/>
      <c r="S67" s="69"/>
      <c r="T67" s="69"/>
      <c r="U67" s="69"/>
      <c r="V67" s="69"/>
      <c r="W67" s="69"/>
      <c r="X67" s="69"/>
      <c r="Y67" s="69"/>
      <c r="Z67" s="69"/>
      <c r="AA67" s="69"/>
      <c r="AC67" s="169"/>
      <c r="AD67" s="166"/>
      <c r="AE67" s="92"/>
      <c r="AF67" s="181"/>
      <c r="AG67" s="175"/>
      <c r="AH67" s="75"/>
      <c r="AI67" s="71"/>
      <c r="AJ67" s="89"/>
      <c r="AK67" s="74"/>
      <c r="AL67" s="187"/>
      <c r="AQ67" t="s">
        <v>1293</v>
      </c>
    </row>
    <row r="68" spans="2:43" x14ac:dyDescent="0.2">
      <c r="B68" t="s">
        <v>113</v>
      </c>
      <c r="C68" t="s">
        <v>1294</v>
      </c>
      <c r="D68" t="s">
        <v>1295</v>
      </c>
      <c r="J68" s="69"/>
      <c r="K68" s="69"/>
      <c r="L68" s="69"/>
      <c r="M68" s="69"/>
      <c r="N68" s="69"/>
      <c r="O68" s="69"/>
      <c r="P68" s="69"/>
      <c r="Q68" s="69"/>
      <c r="R68" s="69"/>
      <c r="S68" s="69"/>
      <c r="T68" s="69"/>
      <c r="U68" s="69"/>
      <c r="V68" s="69"/>
      <c r="W68" s="69"/>
      <c r="X68" s="69"/>
      <c r="Y68" s="69"/>
      <c r="Z68" s="69"/>
      <c r="AA68" s="69"/>
      <c r="AC68" s="169"/>
      <c r="AD68" s="166"/>
      <c r="AE68" s="92"/>
      <c r="AF68" s="181"/>
      <c r="AG68" s="175"/>
      <c r="AH68" s="75"/>
      <c r="AI68" s="71"/>
      <c r="AJ68" s="89"/>
      <c r="AK68" s="74"/>
      <c r="AL68" s="187"/>
      <c r="AQ68" t="s">
        <v>1296</v>
      </c>
    </row>
    <row r="69" spans="2:43" x14ac:dyDescent="0.2">
      <c r="B69" t="s">
        <v>113</v>
      </c>
      <c r="C69" t="s">
        <v>1297</v>
      </c>
      <c r="D69" t="s">
        <v>1298</v>
      </c>
      <c r="J69" s="69"/>
      <c r="K69" s="69"/>
      <c r="L69" s="69"/>
      <c r="M69" s="69"/>
      <c r="N69" s="69"/>
      <c r="O69" s="69"/>
      <c r="P69" s="69"/>
      <c r="Q69" s="69"/>
      <c r="R69" s="69"/>
      <c r="S69" s="69"/>
      <c r="T69" s="69"/>
      <c r="U69" s="69"/>
      <c r="V69" s="69"/>
      <c r="W69" s="69"/>
      <c r="X69" s="69"/>
      <c r="Y69" s="69"/>
      <c r="Z69" s="69"/>
      <c r="AA69" s="69"/>
      <c r="AC69" s="169"/>
      <c r="AD69" s="166"/>
      <c r="AE69" s="92"/>
      <c r="AF69" s="181"/>
      <c r="AG69" s="175"/>
      <c r="AH69" s="75"/>
      <c r="AI69" s="71"/>
      <c r="AJ69" s="89"/>
      <c r="AK69" s="74"/>
      <c r="AL69" s="187"/>
      <c r="AQ69" t="s">
        <v>1299</v>
      </c>
    </row>
    <row r="70" spans="2:43" x14ac:dyDescent="0.2">
      <c r="B70" t="s">
        <v>113</v>
      </c>
      <c r="C70" t="s">
        <v>1300</v>
      </c>
      <c r="D70" t="s">
        <v>1301</v>
      </c>
      <c r="J70" s="69"/>
      <c r="K70" s="69"/>
      <c r="L70" s="69"/>
      <c r="M70" s="69"/>
      <c r="N70" s="69"/>
      <c r="O70" s="69"/>
      <c r="P70" s="69"/>
      <c r="Q70" s="69"/>
      <c r="R70" s="69"/>
      <c r="S70" s="69"/>
      <c r="T70" s="69"/>
      <c r="U70" s="69"/>
      <c r="V70" s="69"/>
      <c r="W70" s="69"/>
      <c r="X70" s="69"/>
      <c r="Y70" s="69"/>
      <c r="Z70" s="69"/>
      <c r="AA70" s="69"/>
      <c r="AC70" s="169"/>
      <c r="AD70" s="166"/>
      <c r="AE70" s="92"/>
      <c r="AF70" s="181"/>
      <c r="AG70" s="175"/>
      <c r="AH70" s="75"/>
      <c r="AI70" s="71"/>
      <c r="AJ70" s="89"/>
      <c r="AK70" s="74"/>
      <c r="AL70" s="187"/>
      <c r="AQ70" t="s">
        <v>1302</v>
      </c>
    </row>
    <row r="71" spans="2:43" x14ac:dyDescent="0.2">
      <c r="B71" t="s">
        <v>113</v>
      </c>
      <c r="C71" t="s">
        <v>1303</v>
      </c>
      <c r="D71" t="s">
        <v>1304</v>
      </c>
      <c r="J71" s="69"/>
      <c r="K71" s="69"/>
      <c r="L71" s="69"/>
      <c r="M71" s="69"/>
      <c r="N71" s="69"/>
      <c r="O71" s="69"/>
      <c r="P71" s="69"/>
      <c r="Q71" s="69"/>
      <c r="R71" s="69"/>
      <c r="S71" s="69"/>
      <c r="T71" s="69"/>
      <c r="U71" s="69"/>
      <c r="V71" s="69"/>
      <c r="W71" s="69"/>
      <c r="X71" s="69"/>
      <c r="Y71" s="69"/>
      <c r="Z71" s="69"/>
      <c r="AA71" s="69"/>
      <c r="AC71" s="169"/>
      <c r="AD71" s="166"/>
      <c r="AE71" s="92"/>
      <c r="AF71" s="181"/>
      <c r="AG71" s="175"/>
      <c r="AH71" s="75"/>
      <c r="AI71" s="71"/>
      <c r="AJ71" s="89"/>
      <c r="AK71" s="74"/>
      <c r="AL71" s="187"/>
      <c r="AQ71" t="s">
        <v>1305</v>
      </c>
    </row>
    <row r="72" spans="2:43" x14ac:dyDescent="0.2">
      <c r="B72" t="s">
        <v>113</v>
      </c>
      <c r="C72" t="s">
        <v>1306</v>
      </c>
      <c r="D72" t="s">
        <v>1307</v>
      </c>
      <c r="J72" s="69"/>
      <c r="K72" s="69"/>
      <c r="L72" s="69"/>
      <c r="M72" s="69"/>
      <c r="N72" s="69"/>
      <c r="O72" s="69"/>
      <c r="P72" s="69"/>
      <c r="Q72" s="69"/>
      <c r="R72" s="69"/>
      <c r="S72" s="69"/>
      <c r="T72" s="69"/>
      <c r="U72" s="69"/>
      <c r="V72" s="69"/>
      <c r="W72" s="69"/>
      <c r="X72" s="69"/>
      <c r="Y72" s="69"/>
      <c r="Z72" s="69"/>
      <c r="AA72" s="69"/>
      <c r="AC72" s="169"/>
      <c r="AD72" s="166"/>
      <c r="AE72" s="92"/>
      <c r="AF72" s="181"/>
      <c r="AG72" s="175"/>
      <c r="AH72" s="75"/>
      <c r="AI72" s="71"/>
      <c r="AJ72" s="89"/>
      <c r="AK72" s="74"/>
      <c r="AL72" s="187"/>
      <c r="AQ72" t="s">
        <v>1308</v>
      </c>
    </row>
    <row r="73" spans="2:43" x14ac:dyDescent="0.2">
      <c r="B73" t="s">
        <v>113</v>
      </c>
      <c r="C73" t="s">
        <v>1309</v>
      </c>
      <c r="D73" t="s">
        <v>1310</v>
      </c>
      <c r="J73" s="69"/>
      <c r="K73" s="69"/>
      <c r="L73" s="69"/>
      <c r="M73" s="69"/>
      <c r="N73" s="69"/>
      <c r="O73" s="69"/>
      <c r="P73" s="69"/>
      <c r="Q73" s="69"/>
      <c r="R73" s="69"/>
      <c r="S73" s="69"/>
      <c r="T73" s="69"/>
      <c r="U73" s="69"/>
      <c r="V73" s="69"/>
      <c r="W73" s="69"/>
      <c r="X73" s="69"/>
      <c r="Y73" s="69"/>
      <c r="Z73" s="69"/>
      <c r="AA73" s="69"/>
      <c r="AC73" s="169"/>
      <c r="AD73" s="166"/>
      <c r="AE73" s="92"/>
      <c r="AF73" s="181"/>
      <c r="AG73" s="175"/>
      <c r="AH73" s="75"/>
      <c r="AI73" s="71"/>
      <c r="AJ73" s="89"/>
      <c r="AK73" s="74"/>
      <c r="AL73" s="187"/>
      <c r="AQ73" t="s">
        <v>1311</v>
      </c>
    </row>
    <row r="74" spans="2:43" x14ac:dyDescent="0.2">
      <c r="B74" t="s">
        <v>113</v>
      </c>
      <c r="C74" t="s">
        <v>1312</v>
      </c>
      <c r="D74" t="s">
        <v>1313</v>
      </c>
      <c r="J74" s="69"/>
      <c r="K74" s="69"/>
      <c r="L74" s="69"/>
      <c r="M74" s="69"/>
      <c r="N74" s="69"/>
      <c r="O74" s="69"/>
      <c r="P74" s="69"/>
      <c r="Q74" s="69"/>
      <c r="R74" s="69"/>
      <c r="S74" s="69"/>
      <c r="T74" s="69"/>
      <c r="U74" s="69"/>
      <c r="V74" s="69"/>
      <c r="W74" s="69"/>
      <c r="X74" s="69"/>
      <c r="Y74" s="69"/>
      <c r="Z74" s="69"/>
      <c r="AA74" s="69"/>
      <c r="AC74" s="169"/>
      <c r="AD74" s="166"/>
      <c r="AE74" s="92"/>
      <c r="AF74" s="181"/>
      <c r="AG74" s="175"/>
      <c r="AH74" s="75"/>
      <c r="AI74" s="71"/>
      <c r="AJ74" s="89"/>
      <c r="AK74" s="74"/>
      <c r="AL74" s="187"/>
      <c r="AQ74" t="s">
        <v>1314</v>
      </c>
    </row>
    <row r="75" spans="2:43" x14ac:dyDescent="0.2">
      <c r="B75" t="s">
        <v>113</v>
      </c>
      <c r="C75" t="s">
        <v>1315</v>
      </c>
      <c r="D75" t="s">
        <v>1316</v>
      </c>
      <c r="J75" s="69"/>
      <c r="K75" s="69"/>
      <c r="L75" s="69"/>
      <c r="M75" s="69"/>
      <c r="N75" s="69"/>
      <c r="O75" s="69"/>
      <c r="P75" s="69"/>
      <c r="Q75" s="69"/>
      <c r="R75" s="69"/>
      <c r="S75" s="69"/>
      <c r="T75" s="69"/>
      <c r="U75" s="69"/>
      <c r="V75" s="69"/>
      <c r="W75" s="69"/>
      <c r="X75" s="69"/>
      <c r="Y75" s="69"/>
      <c r="Z75" s="69"/>
      <c r="AA75" s="69"/>
      <c r="AC75" s="169"/>
      <c r="AD75" s="166"/>
      <c r="AE75" s="92"/>
      <c r="AF75" s="181"/>
      <c r="AG75" s="175"/>
      <c r="AH75" s="75"/>
      <c r="AI75" s="71"/>
      <c r="AJ75" s="89"/>
      <c r="AK75" s="74"/>
      <c r="AL75" s="187"/>
      <c r="AQ75" t="s">
        <v>1317</v>
      </c>
    </row>
    <row r="76" spans="2:43" x14ac:dyDescent="0.2">
      <c r="B76" t="s">
        <v>113</v>
      </c>
      <c r="C76" t="s">
        <v>1318</v>
      </c>
      <c r="D76" t="s">
        <v>1319</v>
      </c>
      <c r="J76" s="69"/>
      <c r="K76" s="69"/>
      <c r="L76" s="69"/>
      <c r="M76" s="69"/>
      <c r="N76" s="69"/>
      <c r="O76" s="69"/>
      <c r="P76" s="69"/>
      <c r="Q76" s="69"/>
      <c r="R76" s="69"/>
      <c r="S76" s="69"/>
      <c r="T76" s="69"/>
      <c r="U76" s="69"/>
      <c r="V76" s="69"/>
      <c r="W76" s="69"/>
      <c r="X76" s="69"/>
      <c r="Y76" s="69"/>
      <c r="Z76" s="69"/>
      <c r="AA76" s="69"/>
      <c r="AC76" s="169"/>
      <c r="AD76" s="166"/>
      <c r="AE76" s="92"/>
      <c r="AF76" s="181"/>
      <c r="AG76" s="175"/>
      <c r="AH76" s="75"/>
      <c r="AI76" s="71"/>
      <c r="AJ76" s="89"/>
      <c r="AK76" s="74"/>
      <c r="AL76" s="187"/>
      <c r="AQ76" t="s">
        <v>1320</v>
      </c>
    </row>
    <row r="77" spans="2:43" x14ac:dyDescent="0.2">
      <c r="B77" t="s">
        <v>113</v>
      </c>
      <c r="C77" t="s">
        <v>1321</v>
      </c>
      <c r="D77" t="s">
        <v>1322</v>
      </c>
      <c r="J77" s="69"/>
      <c r="K77" s="69"/>
      <c r="L77" s="69"/>
      <c r="M77" s="69"/>
      <c r="N77" s="69"/>
      <c r="O77" s="69"/>
      <c r="P77" s="69"/>
      <c r="Q77" s="69"/>
      <c r="R77" s="69"/>
      <c r="S77" s="69"/>
      <c r="T77" s="69"/>
      <c r="U77" s="69"/>
      <c r="V77" s="69"/>
      <c r="W77" s="69"/>
      <c r="X77" s="69"/>
      <c r="Y77" s="69"/>
      <c r="Z77" s="69"/>
      <c r="AA77" s="69"/>
      <c r="AC77" s="169"/>
      <c r="AD77" s="166"/>
      <c r="AE77" s="92"/>
      <c r="AF77" s="181"/>
      <c r="AG77" s="175"/>
      <c r="AH77" s="75"/>
      <c r="AI77" s="71"/>
      <c r="AJ77" s="89"/>
      <c r="AK77" s="74"/>
      <c r="AL77" s="187"/>
      <c r="AQ77" t="s">
        <v>1323</v>
      </c>
    </row>
    <row r="78" spans="2:43" x14ac:dyDescent="0.2">
      <c r="B78" t="s">
        <v>113</v>
      </c>
      <c r="C78" t="s">
        <v>1324</v>
      </c>
      <c r="D78" t="s">
        <v>1325</v>
      </c>
      <c r="J78" s="69"/>
      <c r="K78" s="69"/>
      <c r="L78" s="69"/>
      <c r="M78" s="69"/>
      <c r="N78" s="69"/>
      <c r="O78" s="69"/>
      <c r="P78" s="69"/>
      <c r="Q78" s="69"/>
      <c r="R78" s="69"/>
      <c r="S78" s="69"/>
      <c r="T78" s="69"/>
      <c r="U78" s="69"/>
      <c r="V78" s="69"/>
      <c r="W78" s="69"/>
      <c r="X78" s="69"/>
      <c r="Y78" s="69"/>
      <c r="Z78" s="69"/>
      <c r="AA78" s="69"/>
      <c r="AC78" s="169"/>
      <c r="AD78" s="166"/>
      <c r="AE78" s="92"/>
      <c r="AF78" s="181"/>
      <c r="AG78" s="175"/>
      <c r="AH78" s="75"/>
      <c r="AI78" s="71"/>
      <c r="AJ78" s="89"/>
      <c r="AK78" s="74"/>
      <c r="AL78" s="187"/>
      <c r="AQ78" t="s">
        <v>1326</v>
      </c>
    </row>
    <row r="79" spans="2:43" x14ac:dyDescent="0.2">
      <c r="B79" t="s">
        <v>113</v>
      </c>
      <c r="C79" t="s">
        <v>1327</v>
      </c>
      <c r="D79" t="s">
        <v>1328</v>
      </c>
      <c r="J79" s="69"/>
      <c r="K79" s="69"/>
      <c r="L79" s="69"/>
      <c r="M79" s="69"/>
      <c r="N79" s="69"/>
      <c r="O79" s="69"/>
      <c r="P79" s="69"/>
      <c r="Q79" s="69"/>
      <c r="R79" s="69"/>
      <c r="S79" s="69"/>
      <c r="T79" s="69"/>
      <c r="U79" s="69"/>
      <c r="V79" s="69"/>
      <c r="W79" s="69"/>
      <c r="X79" s="69"/>
      <c r="Y79" s="69"/>
      <c r="Z79" s="69"/>
      <c r="AA79" s="69"/>
      <c r="AC79" s="169"/>
      <c r="AD79" s="166"/>
      <c r="AE79" s="92"/>
      <c r="AF79" s="181"/>
      <c r="AG79" s="175"/>
      <c r="AH79" s="75"/>
      <c r="AI79" s="71"/>
      <c r="AJ79" s="89"/>
      <c r="AK79" s="74"/>
      <c r="AL79" s="187"/>
      <c r="AQ79" t="s">
        <v>1329</v>
      </c>
    </row>
    <row r="80" spans="2:43" x14ac:dyDescent="0.2">
      <c r="B80" t="s">
        <v>113</v>
      </c>
      <c r="C80" t="s">
        <v>1330</v>
      </c>
      <c r="D80" t="s">
        <v>1331</v>
      </c>
      <c r="J80" s="69"/>
      <c r="K80" s="69"/>
      <c r="L80" s="69"/>
      <c r="M80" s="69"/>
      <c r="N80" s="69"/>
      <c r="O80" s="69"/>
      <c r="P80" s="69"/>
      <c r="Q80" s="69"/>
      <c r="R80" s="69"/>
      <c r="S80" s="69"/>
      <c r="T80" s="69"/>
      <c r="U80" s="69"/>
      <c r="V80" s="69"/>
      <c r="W80" s="69"/>
      <c r="X80" s="69"/>
      <c r="Y80" s="69"/>
      <c r="Z80" s="69"/>
      <c r="AA80" s="69"/>
      <c r="AC80" s="169"/>
      <c r="AD80" s="166"/>
      <c r="AE80" s="92"/>
      <c r="AF80" s="181"/>
      <c r="AG80" s="175"/>
      <c r="AH80" s="75"/>
      <c r="AI80" s="71"/>
      <c r="AJ80" s="89"/>
      <c r="AK80" s="74"/>
      <c r="AL80" s="187"/>
      <c r="AQ80" t="s">
        <v>1332</v>
      </c>
    </row>
    <row r="81" spans="2:43" x14ac:dyDescent="0.2">
      <c r="B81" t="s">
        <v>113</v>
      </c>
      <c r="C81" t="s">
        <v>1333</v>
      </c>
      <c r="D81" t="s">
        <v>1334</v>
      </c>
      <c r="J81" s="69"/>
      <c r="K81" s="69"/>
      <c r="L81" s="69"/>
      <c r="M81" s="69"/>
      <c r="N81" s="69"/>
      <c r="O81" s="69"/>
      <c r="P81" s="69"/>
      <c r="Q81" s="69"/>
      <c r="R81" s="69"/>
      <c r="S81" s="69"/>
      <c r="T81" s="69"/>
      <c r="U81" s="69"/>
      <c r="V81" s="69"/>
      <c r="W81" s="69"/>
      <c r="X81" s="69"/>
      <c r="Y81" s="69"/>
      <c r="Z81" s="69"/>
      <c r="AA81" s="69"/>
      <c r="AC81" s="169"/>
      <c r="AD81" s="166"/>
      <c r="AE81" s="92"/>
      <c r="AF81" s="181"/>
      <c r="AG81" s="175"/>
      <c r="AH81" s="75"/>
      <c r="AI81" s="71"/>
      <c r="AJ81" s="89"/>
      <c r="AK81" s="74"/>
      <c r="AL81" s="187"/>
      <c r="AQ81" t="s">
        <v>1335</v>
      </c>
    </row>
    <row r="82" spans="2:43" x14ac:dyDescent="0.2">
      <c r="B82" t="s">
        <v>113</v>
      </c>
      <c r="C82" t="s">
        <v>1336</v>
      </c>
      <c r="D82" t="s">
        <v>1337</v>
      </c>
      <c r="J82" s="69"/>
      <c r="K82" s="69"/>
      <c r="L82" s="69"/>
      <c r="M82" s="69"/>
      <c r="N82" s="69"/>
      <c r="O82" s="69"/>
      <c r="P82" s="69"/>
      <c r="Q82" s="69"/>
      <c r="R82" s="69"/>
      <c r="S82" s="69"/>
      <c r="T82" s="69"/>
      <c r="U82" s="69"/>
      <c r="V82" s="69"/>
      <c r="W82" s="69"/>
      <c r="X82" s="69"/>
      <c r="Y82" s="69"/>
      <c r="Z82" s="69"/>
      <c r="AA82" s="69"/>
      <c r="AC82" s="169"/>
      <c r="AD82" s="166"/>
      <c r="AE82" s="92"/>
      <c r="AF82" s="181"/>
      <c r="AG82" s="175"/>
      <c r="AH82" s="75"/>
      <c r="AI82" s="71"/>
      <c r="AJ82" s="89"/>
      <c r="AK82" s="74"/>
      <c r="AL82" s="187"/>
      <c r="AQ82" t="s">
        <v>1338</v>
      </c>
    </row>
    <row r="83" spans="2:43" x14ac:dyDescent="0.2">
      <c r="B83" t="s">
        <v>113</v>
      </c>
      <c r="C83" t="s">
        <v>1339</v>
      </c>
      <c r="D83" t="s">
        <v>1340</v>
      </c>
      <c r="J83" s="69"/>
      <c r="K83" s="69"/>
      <c r="L83" s="69"/>
      <c r="M83" s="69"/>
      <c r="N83" s="69"/>
      <c r="O83" s="69"/>
      <c r="P83" s="69"/>
      <c r="Q83" s="69"/>
      <c r="R83" s="69"/>
      <c r="S83" s="69"/>
      <c r="T83" s="69"/>
      <c r="U83" s="69"/>
      <c r="V83" s="69"/>
      <c r="W83" s="69"/>
      <c r="X83" s="69"/>
      <c r="Y83" s="69"/>
      <c r="Z83" s="69"/>
      <c r="AA83" s="69"/>
      <c r="AC83" s="169"/>
      <c r="AD83" s="166"/>
      <c r="AE83" s="92"/>
      <c r="AF83" s="181"/>
      <c r="AG83" s="175"/>
      <c r="AH83" s="75"/>
      <c r="AI83" s="71"/>
      <c r="AJ83" s="89"/>
      <c r="AK83" s="74"/>
      <c r="AL83" s="187"/>
      <c r="AQ83" t="s">
        <v>1341</v>
      </c>
    </row>
    <row r="84" spans="2:43" x14ac:dyDescent="0.2">
      <c r="B84" t="s">
        <v>113</v>
      </c>
      <c r="C84" t="s">
        <v>1342</v>
      </c>
      <c r="D84" t="s">
        <v>1343</v>
      </c>
      <c r="J84" s="69"/>
      <c r="K84" s="69"/>
      <c r="L84" s="69"/>
      <c r="M84" s="69"/>
      <c r="N84" s="69"/>
      <c r="O84" s="69"/>
      <c r="P84" s="69"/>
      <c r="Q84" s="69"/>
      <c r="R84" s="69"/>
      <c r="S84" s="69"/>
      <c r="T84" s="69"/>
      <c r="U84" s="69"/>
      <c r="V84" s="69"/>
      <c r="W84" s="69"/>
      <c r="X84" s="69"/>
      <c r="Y84" s="69"/>
      <c r="Z84" s="69"/>
      <c r="AA84" s="69"/>
      <c r="AC84" s="169"/>
      <c r="AD84" s="166"/>
      <c r="AE84" s="92"/>
      <c r="AF84" s="181"/>
      <c r="AG84" s="175"/>
      <c r="AH84" s="75"/>
      <c r="AI84" s="71"/>
      <c r="AJ84" s="89"/>
      <c r="AK84" s="74"/>
      <c r="AL84" s="187"/>
      <c r="AQ84" t="s">
        <v>1344</v>
      </c>
    </row>
    <row r="85" spans="2:43" x14ac:dyDescent="0.2">
      <c r="B85" t="s">
        <v>113</v>
      </c>
      <c r="C85" t="s">
        <v>1345</v>
      </c>
      <c r="D85" t="s">
        <v>1346</v>
      </c>
      <c r="J85" s="69"/>
      <c r="K85" s="69"/>
      <c r="L85" s="69"/>
      <c r="M85" s="69"/>
      <c r="N85" s="69"/>
      <c r="O85" s="69"/>
      <c r="P85" s="69"/>
      <c r="Q85" s="69"/>
      <c r="R85" s="69"/>
      <c r="S85" s="69"/>
      <c r="T85" s="69"/>
      <c r="U85" s="69"/>
      <c r="V85" s="69"/>
      <c r="W85" s="69"/>
      <c r="X85" s="69"/>
      <c r="Y85" s="69"/>
      <c r="Z85" s="69"/>
      <c r="AA85" s="69"/>
      <c r="AC85" s="169"/>
      <c r="AD85" s="166"/>
      <c r="AE85" s="92"/>
      <c r="AF85" s="181"/>
      <c r="AG85" s="175"/>
      <c r="AH85" s="75"/>
      <c r="AI85" s="71"/>
      <c r="AJ85" s="89"/>
      <c r="AK85" s="74"/>
      <c r="AL85" s="187"/>
      <c r="AQ85" t="s">
        <v>1347</v>
      </c>
    </row>
    <row r="86" spans="2:43" x14ac:dyDescent="0.2">
      <c r="B86" t="s">
        <v>113</v>
      </c>
      <c r="C86" t="s">
        <v>1348</v>
      </c>
      <c r="D86" t="s">
        <v>1349</v>
      </c>
      <c r="J86" s="69"/>
      <c r="K86" s="69"/>
      <c r="L86" s="69"/>
      <c r="M86" s="69"/>
      <c r="N86" s="69"/>
      <c r="O86" s="69"/>
      <c r="P86" s="69"/>
      <c r="Q86" s="69"/>
      <c r="R86" s="69"/>
      <c r="S86" s="69"/>
      <c r="T86" s="69"/>
      <c r="U86" s="69"/>
      <c r="V86" s="69"/>
      <c r="W86" s="69"/>
      <c r="X86" s="69"/>
      <c r="Y86" s="69"/>
      <c r="Z86" s="69"/>
      <c r="AA86" s="69"/>
      <c r="AC86" s="169"/>
      <c r="AD86" s="166"/>
      <c r="AE86" s="92"/>
      <c r="AF86" s="181"/>
      <c r="AG86" s="175"/>
      <c r="AH86" s="75"/>
      <c r="AI86" s="71"/>
      <c r="AJ86" s="89"/>
      <c r="AK86" s="74"/>
      <c r="AL86" s="187"/>
      <c r="AQ86" t="s">
        <v>1350</v>
      </c>
    </row>
    <row r="87" spans="2:43" x14ac:dyDescent="0.2">
      <c r="B87" t="s">
        <v>113</v>
      </c>
      <c r="C87" t="s">
        <v>1351</v>
      </c>
      <c r="D87" t="s">
        <v>1352</v>
      </c>
      <c r="J87" s="69"/>
      <c r="K87" s="69"/>
      <c r="L87" s="69"/>
      <c r="M87" s="69"/>
      <c r="N87" s="69"/>
      <c r="O87" s="69"/>
      <c r="P87" s="69"/>
      <c r="Q87" s="69"/>
      <c r="R87" s="69"/>
      <c r="S87" s="69"/>
      <c r="T87" s="69"/>
      <c r="U87" s="69"/>
      <c r="V87" s="69"/>
      <c r="W87" s="69"/>
      <c r="X87" s="69"/>
      <c r="Y87" s="69"/>
      <c r="Z87" s="69"/>
      <c r="AA87" s="69"/>
      <c r="AC87" s="169"/>
      <c r="AD87" s="166"/>
      <c r="AE87" s="92"/>
      <c r="AF87" s="181"/>
      <c r="AG87" s="175"/>
      <c r="AH87" s="75"/>
      <c r="AI87" s="71"/>
      <c r="AJ87" s="89"/>
      <c r="AK87" s="74"/>
      <c r="AL87" s="187"/>
      <c r="AQ87" t="s">
        <v>1353</v>
      </c>
    </row>
    <row r="88" spans="2:43" x14ac:dyDescent="0.2">
      <c r="B88" t="s">
        <v>113</v>
      </c>
      <c r="C88" t="s">
        <v>1354</v>
      </c>
      <c r="D88" t="s">
        <v>1355</v>
      </c>
      <c r="J88" s="69"/>
      <c r="K88" s="69"/>
      <c r="L88" s="69"/>
      <c r="M88" s="69"/>
      <c r="N88" s="69"/>
      <c r="O88" s="69"/>
      <c r="P88" s="69"/>
      <c r="Q88" s="69"/>
      <c r="R88" s="69"/>
      <c r="S88" s="69"/>
      <c r="T88" s="69"/>
      <c r="U88" s="69"/>
      <c r="V88" s="69"/>
      <c r="W88" s="69"/>
      <c r="X88" s="69"/>
      <c r="Y88" s="69"/>
      <c r="Z88" s="69"/>
      <c r="AA88" s="69"/>
      <c r="AC88" s="169"/>
      <c r="AD88" s="166"/>
      <c r="AE88" s="92"/>
      <c r="AF88" s="181"/>
      <c r="AG88" s="175"/>
      <c r="AH88" s="75"/>
      <c r="AI88" s="71"/>
      <c r="AJ88" s="89"/>
      <c r="AK88" s="74"/>
      <c r="AL88" s="187"/>
      <c r="AQ88" t="s">
        <v>1356</v>
      </c>
    </row>
    <row r="89" spans="2:43" x14ac:dyDescent="0.2">
      <c r="B89" t="s">
        <v>113</v>
      </c>
      <c r="C89" t="s">
        <v>1357</v>
      </c>
      <c r="D89" t="s">
        <v>1358</v>
      </c>
      <c r="J89" s="69"/>
      <c r="K89" s="69"/>
      <c r="L89" s="69"/>
      <c r="M89" s="69"/>
      <c r="N89" s="69"/>
      <c r="O89" s="69"/>
      <c r="P89" s="69"/>
      <c r="Q89" s="69"/>
      <c r="R89" s="69"/>
      <c r="S89" s="69"/>
      <c r="T89" s="69"/>
      <c r="U89" s="69"/>
      <c r="V89" s="69"/>
      <c r="W89" s="69"/>
      <c r="X89" s="69"/>
      <c r="Y89" s="69"/>
      <c r="Z89" s="69"/>
      <c r="AA89" s="69"/>
      <c r="AC89" s="169"/>
      <c r="AD89" s="166"/>
      <c r="AE89" s="92"/>
      <c r="AF89" s="181"/>
      <c r="AG89" s="175"/>
      <c r="AH89" s="75"/>
      <c r="AI89" s="71"/>
      <c r="AJ89" s="89"/>
      <c r="AK89" s="74"/>
      <c r="AL89" s="187"/>
      <c r="AQ89" t="s">
        <v>1359</v>
      </c>
    </row>
    <row r="90" spans="2:43" x14ac:dyDescent="0.2">
      <c r="B90" t="s">
        <v>113</v>
      </c>
      <c r="C90" t="s">
        <v>1360</v>
      </c>
      <c r="D90" t="s">
        <v>1361</v>
      </c>
      <c r="J90" s="69"/>
      <c r="K90" s="69"/>
      <c r="L90" s="69"/>
      <c r="M90" s="69"/>
      <c r="N90" s="69"/>
      <c r="O90" s="69"/>
      <c r="P90" s="69"/>
      <c r="Q90" s="69"/>
      <c r="R90" s="69"/>
      <c r="S90" s="69"/>
      <c r="T90" s="69"/>
      <c r="U90" s="69"/>
      <c r="V90" s="69"/>
      <c r="W90" s="69"/>
      <c r="X90" s="69"/>
      <c r="Y90" s="69"/>
      <c r="Z90" s="69"/>
      <c r="AA90" s="69"/>
      <c r="AC90" s="169"/>
      <c r="AD90" s="166"/>
      <c r="AE90" s="92"/>
      <c r="AF90" s="181"/>
      <c r="AG90" s="175"/>
      <c r="AH90" s="75"/>
      <c r="AI90" s="71"/>
      <c r="AJ90" s="89"/>
      <c r="AK90" s="74"/>
      <c r="AL90" s="187"/>
      <c r="AQ90" t="s">
        <v>1362</v>
      </c>
    </row>
    <row r="91" spans="2:43" x14ac:dyDescent="0.2">
      <c r="B91" t="s">
        <v>113</v>
      </c>
      <c r="C91" t="s">
        <v>1363</v>
      </c>
      <c r="D91" t="s">
        <v>1364</v>
      </c>
      <c r="J91" s="69"/>
      <c r="K91" s="69"/>
      <c r="L91" s="69"/>
      <c r="M91" s="69"/>
      <c r="N91" s="69"/>
      <c r="O91" s="69"/>
      <c r="P91" s="69"/>
      <c r="Q91" s="69"/>
      <c r="R91" s="69"/>
      <c r="S91" s="69"/>
      <c r="T91" s="69"/>
      <c r="U91" s="69"/>
      <c r="V91" s="69"/>
      <c r="W91" s="69"/>
      <c r="X91" s="69"/>
      <c r="Y91" s="69"/>
      <c r="Z91" s="69"/>
      <c r="AA91" s="69"/>
      <c r="AC91" s="169"/>
      <c r="AD91" s="166"/>
      <c r="AE91" s="92"/>
      <c r="AF91" s="181"/>
      <c r="AG91" s="175"/>
      <c r="AH91" s="75"/>
      <c r="AI91" s="71"/>
      <c r="AJ91" s="89"/>
      <c r="AK91" s="74"/>
      <c r="AL91" s="187"/>
      <c r="AQ91" t="s">
        <v>1365</v>
      </c>
    </row>
    <row r="92" spans="2:43" x14ac:dyDescent="0.2">
      <c r="B92" t="s">
        <v>113</v>
      </c>
      <c r="C92" t="s">
        <v>1366</v>
      </c>
      <c r="D92" t="s">
        <v>1367</v>
      </c>
      <c r="J92" s="69"/>
      <c r="K92" s="69"/>
      <c r="L92" s="69"/>
      <c r="M92" s="69"/>
      <c r="N92" s="69"/>
      <c r="O92" s="69"/>
      <c r="P92" s="69"/>
      <c r="Q92" s="69"/>
      <c r="R92" s="69"/>
      <c r="S92" s="69"/>
      <c r="T92" s="69"/>
      <c r="U92" s="69"/>
      <c r="V92" s="69"/>
      <c r="W92" s="69"/>
      <c r="X92" s="69"/>
      <c r="Y92" s="69"/>
      <c r="Z92" s="69"/>
      <c r="AA92" s="69"/>
      <c r="AC92" s="169"/>
      <c r="AD92" s="166"/>
      <c r="AE92" s="92"/>
      <c r="AF92" s="181"/>
      <c r="AG92" s="175"/>
      <c r="AH92" s="75"/>
      <c r="AI92" s="71"/>
      <c r="AJ92" s="89"/>
      <c r="AK92" s="74"/>
      <c r="AL92" s="187"/>
      <c r="AQ92" t="s">
        <v>1368</v>
      </c>
    </row>
    <row r="93" spans="2:43" x14ac:dyDescent="0.2">
      <c r="B93" t="s">
        <v>113</v>
      </c>
      <c r="C93" t="s">
        <v>1369</v>
      </c>
      <c r="D93" t="s">
        <v>1370</v>
      </c>
      <c r="J93" s="69"/>
      <c r="K93" s="69"/>
      <c r="L93" s="69"/>
      <c r="M93" s="69"/>
      <c r="N93" s="69"/>
      <c r="O93" s="69"/>
      <c r="P93" s="69"/>
      <c r="Q93" s="69"/>
      <c r="R93" s="69"/>
      <c r="S93" s="69"/>
      <c r="T93" s="69"/>
      <c r="U93" s="69"/>
      <c r="V93" s="69"/>
      <c r="W93" s="69"/>
      <c r="X93" s="69"/>
      <c r="Y93" s="69"/>
      <c r="Z93" s="69"/>
      <c r="AA93" s="69"/>
      <c r="AC93" s="169"/>
      <c r="AD93" s="166"/>
      <c r="AE93" s="92"/>
      <c r="AF93" s="181"/>
      <c r="AG93" s="175"/>
      <c r="AH93" s="75"/>
      <c r="AI93" s="71"/>
      <c r="AJ93" s="89"/>
      <c r="AK93" s="74"/>
      <c r="AL93" s="187"/>
      <c r="AQ93" t="s">
        <v>1371</v>
      </c>
    </row>
    <row r="94" spans="2:43" x14ac:dyDescent="0.2">
      <c r="B94" t="s">
        <v>113</v>
      </c>
      <c r="C94" t="s">
        <v>1372</v>
      </c>
      <c r="D94" t="s">
        <v>1373</v>
      </c>
      <c r="J94" s="69"/>
      <c r="K94" s="69"/>
      <c r="L94" s="69"/>
      <c r="M94" s="69"/>
      <c r="N94" s="69"/>
      <c r="O94" s="69"/>
      <c r="P94" s="69"/>
      <c r="Q94" s="69"/>
      <c r="R94" s="69"/>
      <c r="S94" s="69"/>
      <c r="T94" s="69"/>
      <c r="U94" s="69"/>
      <c r="V94" s="69"/>
      <c r="W94" s="69"/>
      <c r="X94" s="69"/>
      <c r="Y94" s="69"/>
      <c r="Z94" s="69"/>
      <c r="AA94" s="69"/>
      <c r="AC94" s="169"/>
      <c r="AD94" s="166"/>
      <c r="AE94" s="92"/>
      <c r="AF94" s="181"/>
      <c r="AG94" s="175"/>
      <c r="AH94" s="75"/>
      <c r="AI94" s="71"/>
      <c r="AJ94" s="89"/>
      <c r="AK94" s="74"/>
      <c r="AL94" s="187"/>
      <c r="AQ94" t="s">
        <v>1374</v>
      </c>
    </row>
    <row r="95" spans="2:43" x14ac:dyDescent="0.2">
      <c r="B95" t="s">
        <v>113</v>
      </c>
      <c r="C95" t="s">
        <v>1375</v>
      </c>
      <c r="D95" t="s">
        <v>1376</v>
      </c>
      <c r="J95" s="69"/>
      <c r="K95" s="69"/>
      <c r="L95" s="69"/>
      <c r="M95" s="69"/>
      <c r="N95" s="69"/>
      <c r="O95" s="69"/>
      <c r="P95" s="69"/>
      <c r="Q95" s="69"/>
      <c r="R95" s="69"/>
      <c r="S95" s="69"/>
      <c r="T95" s="69"/>
      <c r="U95" s="69"/>
      <c r="V95" s="69"/>
      <c r="W95" s="69"/>
      <c r="X95" s="69"/>
      <c r="Y95" s="69"/>
      <c r="Z95" s="69"/>
      <c r="AA95" s="69"/>
      <c r="AC95" s="169"/>
      <c r="AD95" s="166"/>
      <c r="AE95" s="92"/>
      <c r="AF95" s="181"/>
      <c r="AG95" s="175"/>
      <c r="AH95" s="75"/>
      <c r="AI95" s="71"/>
      <c r="AJ95" s="89"/>
      <c r="AK95" s="74"/>
      <c r="AL95" s="187"/>
      <c r="AQ95" t="s">
        <v>1377</v>
      </c>
    </row>
    <row r="96" spans="2:43" x14ac:dyDescent="0.2">
      <c r="B96" t="s">
        <v>113</v>
      </c>
      <c r="C96" t="s">
        <v>1378</v>
      </c>
      <c r="D96" t="s">
        <v>1379</v>
      </c>
      <c r="J96" s="69"/>
      <c r="K96" s="69"/>
      <c r="L96" s="69"/>
      <c r="M96" s="69"/>
      <c r="N96" s="69"/>
      <c r="O96" s="69"/>
      <c r="P96" s="69"/>
      <c r="Q96" s="69"/>
      <c r="R96" s="69"/>
      <c r="S96" s="69"/>
      <c r="T96" s="69"/>
      <c r="U96" s="69"/>
      <c r="V96" s="69"/>
      <c r="W96" s="69"/>
      <c r="X96" s="69"/>
      <c r="Y96" s="69"/>
      <c r="Z96" s="69"/>
      <c r="AA96" s="69"/>
      <c r="AC96" s="169"/>
      <c r="AD96" s="166"/>
      <c r="AE96" s="92"/>
      <c r="AF96" s="181"/>
      <c r="AG96" s="175"/>
      <c r="AH96" s="75"/>
      <c r="AI96" s="71"/>
      <c r="AJ96" s="89"/>
      <c r="AK96" s="74"/>
      <c r="AL96" s="187"/>
      <c r="AQ96" t="s">
        <v>1380</v>
      </c>
    </row>
    <row r="97" spans="2:43" x14ac:dyDescent="0.2">
      <c r="B97" t="s">
        <v>113</v>
      </c>
      <c r="C97" t="s">
        <v>1381</v>
      </c>
      <c r="D97" t="s">
        <v>1382</v>
      </c>
      <c r="J97" s="69"/>
      <c r="K97" s="69"/>
      <c r="L97" s="69"/>
      <c r="M97" s="69"/>
      <c r="N97" s="69"/>
      <c r="O97" s="69"/>
      <c r="P97" s="69"/>
      <c r="Q97" s="69"/>
      <c r="R97" s="69"/>
      <c r="S97" s="69"/>
      <c r="T97" s="69"/>
      <c r="U97" s="69"/>
      <c r="V97" s="69"/>
      <c r="W97" s="69"/>
      <c r="X97" s="69"/>
      <c r="Y97" s="69"/>
      <c r="Z97" s="69"/>
      <c r="AA97" s="69"/>
      <c r="AC97" s="169"/>
      <c r="AD97" s="166"/>
      <c r="AE97" s="92"/>
      <c r="AF97" s="181"/>
      <c r="AG97" s="175"/>
      <c r="AH97" s="75"/>
      <c r="AI97" s="71"/>
      <c r="AJ97" s="89"/>
      <c r="AK97" s="74"/>
      <c r="AL97" s="187"/>
      <c r="AQ97" t="s">
        <v>1383</v>
      </c>
    </row>
    <row r="98" spans="2:43" x14ac:dyDescent="0.2">
      <c r="B98" t="s">
        <v>113</v>
      </c>
      <c r="C98" t="s">
        <v>1384</v>
      </c>
      <c r="D98" t="s">
        <v>1385</v>
      </c>
      <c r="J98" s="69"/>
      <c r="K98" s="69"/>
      <c r="L98" s="69"/>
      <c r="M98" s="69"/>
      <c r="N98" s="69"/>
      <c r="O98" s="69"/>
      <c r="P98" s="69"/>
      <c r="Q98" s="69"/>
      <c r="R98" s="69"/>
      <c r="S98" s="69"/>
      <c r="T98" s="69"/>
      <c r="U98" s="69"/>
      <c r="V98" s="69"/>
      <c r="W98" s="69"/>
      <c r="X98" s="69"/>
      <c r="Y98" s="69"/>
      <c r="Z98" s="69"/>
      <c r="AA98" s="69"/>
      <c r="AC98" s="169"/>
      <c r="AD98" s="166"/>
      <c r="AE98" s="92"/>
      <c r="AF98" s="181"/>
      <c r="AG98" s="175"/>
      <c r="AH98" s="75"/>
      <c r="AI98" s="71"/>
      <c r="AJ98" s="89"/>
      <c r="AK98" s="74"/>
      <c r="AL98" s="187"/>
      <c r="AQ98" t="s">
        <v>1386</v>
      </c>
    </row>
    <row r="99" spans="2:43" x14ac:dyDescent="0.2">
      <c r="B99" t="s">
        <v>113</v>
      </c>
      <c r="C99" t="s">
        <v>1387</v>
      </c>
      <c r="D99" t="s">
        <v>1388</v>
      </c>
      <c r="J99" s="69"/>
      <c r="K99" s="69"/>
      <c r="L99" s="69"/>
      <c r="M99" s="69"/>
      <c r="N99" s="69"/>
      <c r="O99" s="69"/>
      <c r="P99" s="69"/>
      <c r="Q99" s="69"/>
      <c r="R99" s="69"/>
      <c r="S99" s="69"/>
      <c r="T99" s="69"/>
      <c r="U99" s="69"/>
      <c r="V99" s="69"/>
      <c r="W99" s="69"/>
      <c r="X99" s="69"/>
      <c r="Y99" s="69"/>
      <c r="Z99" s="69"/>
      <c r="AA99" s="69"/>
      <c r="AC99" s="169"/>
      <c r="AD99" s="166"/>
      <c r="AE99" s="92"/>
      <c r="AF99" s="181"/>
      <c r="AG99" s="175"/>
      <c r="AH99" s="75"/>
      <c r="AI99" s="71"/>
      <c r="AJ99" s="89"/>
      <c r="AK99" s="74"/>
      <c r="AL99" s="187"/>
      <c r="AQ99" t="s">
        <v>1389</v>
      </c>
    </row>
    <row r="100" spans="2:43" x14ac:dyDescent="0.2">
      <c r="B100" t="s">
        <v>113</v>
      </c>
      <c r="C100" t="s">
        <v>1390</v>
      </c>
      <c r="D100" t="s">
        <v>1391</v>
      </c>
      <c r="J100" s="69"/>
      <c r="K100" s="69"/>
      <c r="L100" s="69"/>
      <c r="M100" s="69"/>
      <c r="N100" s="69"/>
      <c r="O100" s="69"/>
      <c r="P100" s="69"/>
      <c r="Q100" s="69"/>
      <c r="R100" s="69"/>
      <c r="S100" s="69"/>
      <c r="T100" s="69"/>
      <c r="U100" s="69"/>
      <c r="V100" s="69"/>
      <c r="W100" s="69"/>
      <c r="X100" s="69"/>
      <c r="Y100" s="69"/>
      <c r="Z100" s="69"/>
      <c r="AA100" s="69"/>
      <c r="AC100" s="169"/>
      <c r="AD100" s="166"/>
      <c r="AE100" s="92"/>
      <c r="AF100" s="181"/>
      <c r="AG100" s="175"/>
      <c r="AH100" s="75"/>
      <c r="AI100" s="71"/>
      <c r="AJ100" s="89"/>
      <c r="AK100" s="74"/>
      <c r="AL100" s="187"/>
      <c r="AQ100" t="s">
        <v>1392</v>
      </c>
    </row>
    <row r="101" spans="2:43" x14ac:dyDescent="0.2">
      <c r="B101" t="s">
        <v>113</v>
      </c>
      <c r="C101" t="s">
        <v>1393</v>
      </c>
      <c r="D101" t="s">
        <v>1394</v>
      </c>
      <c r="J101" s="69"/>
      <c r="K101" s="69"/>
      <c r="L101" s="69"/>
      <c r="M101" s="69"/>
      <c r="N101" s="69"/>
      <c r="O101" s="69"/>
      <c r="P101" s="69"/>
      <c r="Q101" s="69"/>
      <c r="R101" s="69"/>
      <c r="S101" s="69"/>
      <c r="T101" s="69"/>
      <c r="U101" s="69"/>
      <c r="V101" s="69"/>
      <c r="W101" s="69"/>
      <c r="X101" s="69"/>
      <c r="Y101" s="69"/>
      <c r="Z101" s="69"/>
      <c r="AA101" s="69"/>
      <c r="AC101" s="169"/>
      <c r="AD101" s="166"/>
      <c r="AE101" s="92"/>
      <c r="AF101" s="181"/>
      <c r="AG101" s="175"/>
      <c r="AH101" s="75"/>
      <c r="AI101" s="71"/>
      <c r="AJ101" s="89"/>
      <c r="AK101" s="74"/>
      <c r="AL101" s="187"/>
      <c r="AQ101" t="s">
        <v>1395</v>
      </c>
    </row>
    <row r="102" spans="2:43" x14ac:dyDescent="0.2">
      <c r="B102" t="s">
        <v>113</v>
      </c>
      <c r="C102" t="s">
        <v>1396</v>
      </c>
      <c r="D102" t="s">
        <v>1397</v>
      </c>
      <c r="J102" s="69"/>
      <c r="K102" s="69"/>
      <c r="L102" s="69"/>
      <c r="M102" s="69"/>
      <c r="N102" s="69"/>
      <c r="O102" s="69"/>
      <c r="P102" s="69"/>
      <c r="Q102" s="69"/>
      <c r="R102" s="69"/>
      <c r="S102" s="69"/>
      <c r="T102" s="69"/>
      <c r="U102" s="69"/>
      <c r="V102" s="69"/>
      <c r="W102" s="69"/>
      <c r="X102" s="69"/>
      <c r="Y102" s="69"/>
      <c r="Z102" s="69"/>
      <c r="AA102" s="69"/>
      <c r="AC102" s="169"/>
      <c r="AD102" s="166"/>
      <c r="AE102" s="92"/>
      <c r="AF102" s="181"/>
      <c r="AG102" s="175"/>
      <c r="AH102" s="75"/>
      <c r="AI102" s="71"/>
      <c r="AJ102" s="89"/>
      <c r="AK102" s="74"/>
      <c r="AL102" s="187"/>
      <c r="AQ102" t="s">
        <v>1398</v>
      </c>
    </row>
    <row r="103" spans="2:43" x14ac:dyDescent="0.2">
      <c r="B103" t="s">
        <v>113</v>
      </c>
      <c r="C103" t="s">
        <v>1399</v>
      </c>
      <c r="D103" t="s">
        <v>1400</v>
      </c>
      <c r="J103" s="69"/>
      <c r="K103" s="69"/>
      <c r="L103" s="69"/>
      <c r="M103" s="69"/>
      <c r="N103" s="69"/>
      <c r="O103" s="69"/>
      <c r="P103" s="69"/>
      <c r="Q103" s="69"/>
      <c r="R103" s="69"/>
      <c r="S103" s="69"/>
      <c r="T103" s="69"/>
      <c r="U103" s="69"/>
      <c r="V103" s="69"/>
      <c r="W103" s="69"/>
      <c r="X103" s="69"/>
      <c r="Y103" s="69"/>
      <c r="Z103" s="69"/>
      <c r="AA103" s="69"/>
      <c r="AC103" s="169"/>
      <c r="AD103" s="166"/>
      <c r="AE103" s="92"/>
      <c r="AF103" s="181"/>
      <c r="AG103" s="175"/>
      <c r="AH103" s="75"/>
      <c r="AI103" s="71"/>
      <c r="AJ103" s="89"/>
      <c r="AK103" s="74"/>
      <c r="AL103" s="187"/>
      <c r="AQ103" t="s">
        <v>1401</v>
      </c>
    </row>
    <row r="104" spans="2:43" x14ac:dyDescent="0.2">
      <c r="B104" t="s">
        <v>113</v>
      </c>
      <c r="C104" t="s">
        <v>1402</v>
      </c>
      <c r="D104" t="s">
        <v>1403</v>
      </c>
      <c r="J104" s="69"/>
      <c r="K104" s="69"/>
      <c r="L104" s="69"/>
      <c r="M104" s="69"/>
      <c r="N104" s="69"/>
      <c r="O104" s="69"/>
      <c r="P104" s="69"/>
      <c r="Q104" s="69"/>
      <c r="R104" s="69"/>
      <c r="S104" s="69"/>
      <c r="T104" s="69"/>
      <c r="U104" s="69"/>
      <c r="V104" s="69"/>
      <c r="W104" s="69"/>
      <c r="X104" s="69"/>
      <c r="Y104" s="69"/>
      <c r="Z104" s="69"/>
      <c r="AA104" s="69"/>
      <c r="AC104" s="169"/>
      <c r="AD104" s="166"/>
      <c r="AE104" s="92"/>
      <c r="AF104" s="181"/>
      <c r="AG104" s="175"/>
      <c r="AH104" s="75"/>
      <c r="AI104" s="71"/>
      <c r="AJ104" s="89"/>
      <c r="AK104" s="74"/>
      <c r="AL104" s="187"/>
      <c r="AQ104" t="s">
        <v>1404</v>
      </c>
    </row>
    <row r="105" spans="2:43" x14ac:dyDescent="0.2">
      <c r="B105" t="s">
        <v>113</v>
      </c>
      <c r="C105" t="s">
        <v>1405</v>
      </c>
      <c r="D105" t="s">
        <v>1406</v>
      </c>
      <c r="J105" s="69"/>
      <c r="K105" s="69"/>
      <c r="L105" s="69"/>
      <c r="M105" s="69"/>
      <c r="N105" s="69"/>
      <c r="O105" s="69"/>
      <c r="P105" s="69"/>
      <c r="Q105" s="69"/>
      <c r="R105" s="69"/>
      <c r="S105" s="69"/>
      <c r="T105" s="69"/>
      <c r="U105" s="69"/>
      <c r="V105" s="69"/>
      <c r="W105" s="69"/>
      <c r="X105" s="69"/>
      <c r="Y105" s="69"/>
      <c r="Z105" s="69"/>
      <c r="AA105" s="69"/>
      <c r="AC105" s="169"/>
      <c r="AD105" s="166"/>
      <c r="AE105" s="92"/>
      <c r="AF105" s="181"/>
      <c r="AG105" s="175"/>
      <c r="AH105" s="75"/>
      <c r="AI105" s="71"/>
      <c r="AJ105" s="89"/>
      <c r="AK105" s="74"/>
      <c r="AL105" s="187"/>
      <c r="AQ105" t="s">
        <v>1407</v>
      </c>
    </row>
    <row r="106" spans="2:43" x14ac:dyDescent="0.2">
      <c r="B106" t="s">
        <v>113</v>
      </c>
      <c r="C106" t="s">
        <v>1408</v>
      </c>
      <c r="D106" t="s">
        <v>1409</v>
      </c>
      <c r="J106" s="69"/>
      <c r="K106" s="69"/>
      <c r="L106" s="69"/>
      <c r="M106" s="69"/>
      <c r="N106" s="69"/>
      <c r="O106" s="69"/>
      <c r="P106" s="69"/>
      <c r="Q106" s="69"/>
      <c r="R106" s="69"/>
      <c r="S106" s="69"/>
      <c r="T106" s="69"/>
      <c r="U106" s="69"/>
      <c r="V106" s="69"/>
      <c r="W106" s="69"/>
      <c r="X106" s="69"/>
      <c r="Y106" s="69"/>
      <c r="Z106" s="69"/>
      <c r="AA106" s="69"/>
      <c r="AC106" s="169"/>
      <c r="AD106" s="166"/>
      <c r="AE106" s="92"/>
      <c r="AF106" s="181"/>
      <c r="AG106" s="175"/>
      <c r="AH106" s="75"/>
      <c r="AI106" s="71"/>
      <c r="AJ106" s="89"/>
      <c r="AK106" s="74"/>
      <c r="AL106" s="187"/>
      <c r="AQ106" t="s">
        <v>1410</v>
      </c>
    </row>
    <row r="107" spans="2:43" x14ac:dyDescent="0.2">
      <c r="B107" t="s">
        <v>113</v>
      </c>
      <c r="C107" t="s">
        <v>1411</v>
      </c>
      <c r="D107" t="s">
        <v>1412</v>
      </c>
      <c r="J107" s="69"/>
      <c r="K107" s="69"/>
      <c r="L107" s="69"/>
      <c r="M107" s="69"/>
      <c r="N107" s="69"/>
      <c r="O107" s="69"/>
      <c r="P107" s="69"/>
      <c r="Q107" s="69"/>
      <c r="R107" s="69"/>
      <c r="S107" s="69"/>
      <c r="T107" s="69"/>
      <c r="U107" s="69"/>
      <c r="V107" s="69"/>
      <c r="W107" s="69"/>
      <c r="X107" s="69"/>
      <c r="Y107" s="69"/>
      <c r="Z107" s="69"/>
      <c r="AA107" s="69"/>
      <c r="AC107" s="169"/>
      <c r="AD107" s="166"/>
      <c r="AE107" s="92"/>
      <c r="AF107" s="181"/>
      <c r="AG107" s="175"/>
      <c r="AH107" s="75"/>
      <c r="AI107" s="71"/>
      <c r="AJ107" s="89"/>
      <c r="AK107" s="74"/>
      <c r="AL107" s="187"/>
      <c r="AQ107" t="s">
        <v>1413</v>
      </c>
    </row>
    <row r="108" spans="2:43" x14ac:dyDescent="0.2">
      <c r="B108" t="s">
        <v>113</v>
      </c>
      <c r="C108" t="s">
        <v>1414</v>
      </c>
      <c r="D108" t="s">
        <v>1415</v>
      </c>
      <c r="J108" s="69"/>
      <c r="K108" s="69"/>
      <c r="L108" s="69"/>
      <c r="M108" s="69"/>
      <c r="N108" s="69"/>
      <c r="O108" s="69"/>
      <c r="P108" s="69"/>
      <c r="Q108" s="69"/>
      <c r="R108" s="69"/>
      <c r="S108" s="69"/>
      <c r="T108" s="69"/>
      <c r="U108" s="69"/>
      <c r="V108" s="69"/>
      <c r="W108" s="69"/>
      <c r="X108" s="69"/>
      <c r="Y108" s="69"/>
      <c r="Z108" s="69"/>
      <c r="AA108" s="69"/>
      <c r="AC108" s="169"/>
      <c r="AD108" s="166"/>
      <c r="AE108" s="92"/>
      <c r="AF108" s="181"/>
      <c r="AG108" s="175"/>
      <c r="AH108" s="75"/>
      <c r="AI108" s="71"/>
      <c r="AJ108" s="89"/>
      <c r="AK108" s="74"/>
      <c r="AL108" s="187"/>
      <c r="AQ108" t="s">
        <v>1416</v>
      </c>
    </row>
    <row r="109" spans="2:43" x14ac:dyDescent="0.2">
      <c r="B109" t="s">
        <v>113</v>
      </c>
      <c r="C109" t="s">
        <v>1417</v>
      </c>
      <c r="D109" t="s">
        <v>1418</v>
      </c>
      <c r="J109" s="69"/>
      <c r="K109" s="69"/>
      <c r="L109" s="69"/>
      <c r="M109" s="69"/>
      <c r="N109" s="69"/>
      <c r="O109" s="69"/>
      <c r="P109" s="69"/>
      <c r="Q109" s="69"/>
      <c r="R109" s="69"/>
      <c r="S109" s="69"/>
      <c r="T109" s="69"/>
      <c r="U109" s="69"/>
      <c r="V109" s="69"/>
      <c r="W109" s="69"/>
      <c r="X109" s="69"/>
      <c r="Y109" s="69"/>
      <c r="Z109" s="69"/>
      <c r="AA109" s="69"/>
      <c r="AC109" s="169"/>
      <c r="AD109" s="166"/>
      <c r="AE109" s="92"/>
      <c r="AF109" s="181"/>
      <c r="AG109" s="175"/>
      <c r="AH109" s="75"/>
      <c r="AI109" s="71"/>
      <c r="AJ109" s="89"/>
      <c r="AK109" s="74"/>
      <c r="AL109" s="187"/>
      <c r="AQ109" t="s">
        <v>1419</v>
      </c>
    </row>
    <row r="110" spans="2:43" x14ac:dyDescent="0.2">
      <c r="B110" t="s">
        <v>113</v>
      </c>
      <c r="C110" t="s">
        <v>1420</v>
      </c>
      <c r="D110" t="s">
        <v>1421</v>
      </c>
      <c r="J110" s="69"/>
      <c r="K110" s="69"/>
      <c r="L110" s="69"/>
      <c r="M110" s="69"/>
      <c r="N110" s="69"/>
      <c r="O110" s="69"/>
      <c r="P110" s="69"/>
      <c r="Q110" s="69"/>
      <c r="R110" s="69"/>
      <c r="S110" s="69"/>
      <c r="T110" s="69"/>
      <c r="U110" s="69"/>
      <c r="V110" s="69"/>
      <c r="W110" s="69"/>
      <c r="X110" s="69"/>
      <c r="Y110" s="69"/>
      <c r="Z110" s="69"/>
      <c r="AA110" s="69"/>
      <c r="AC110" s="169"/>
      <c r="AD110" s="166"/>
      <c r="AE110" s="92"/>
      <c r="AF110" s="181"/>
      <c r="AG110" s="175"/>
      <c r="AH110" s="75"/>
      <c r="AI110" s="71"/>
      <c r="AJ110" s="89"/>
      <c r="AK110" s="74"/>
      <c r="AL110" s="187"/>
      <c r="AQ110" t="s">
        <v>1422</v>
      </c>
    </row>
    <row r="111" spans="2:43" x14ac:dyDescent="0.2">
      <c r="B111" t="s">
        <v>113</v>
      </c>
      <c r="C111" t="s">
        <v>1423</v>
      </c>
      <c r="D111" t="s">
        <v>1424</v>
      </c>
      <c r="J111" s="69"/>
      <c r="K111" s="69"/>
      <c r="L111" s="69"/>
      <c r="M111" s="69"/>
      <c r="N111" s="69"/>
      <c r="O111" s="69"/>
      <c r="P111" s="69"/>
      <c r="Q111" s="69"/>
      <c r="R111" s="69"/>
      <c r="S111" s="69"/>
      <c r="T111" s="69"/>
      <c r="U111" s="69"/>
      <c r="V111" s="69"/>
      <c r="W111" s="69"/>
      <c r="X111" s="69"/>
      <c r="Y111" s="69"/>
      <c r="Z111" s="69"/>
      <c r="AA111" s="69"/>
      <c r="AC111" s="169"/>
      <c r="AD111" s="166"/>
      <c r="AE111" s="92"/>
      <c r="AF111" s="181"/>
      <c r="AG111" s="175"/>
      <c r="AH111" s="75"/>
      <c r="AI111" s="71"/>
      <c r="AJ111" s="89"/>
      <c r="AK111" s="74"/>
      <c r="AL111" s="187"/>
      <c r="AQ111" t="s">
        <v>1425</v>
      </c>
    </row>
    <row r="112" spans="2:43" x14ac:dyDescent="0.2">
      <c r="B112" t="s">
        <v>113</v>
      </c>
      <c r="C112" t="s">
        <v>1426</v>
      </c>
      <c r="D112" t="s">
        <v>1427</v>
      </c>
      <c r="J112" s="69"/>
      <c r="K112" s="69"/>
      <c r="L112" s="69"/>
      <c r="M112" s="69"/>
      <c r="N112" s="69"/>
      <c r="O112" s="69"/>
      <c r="P112" s="69"/>
      <c r="Q112" s="69"/>
      <c r="R112" s="69"/>
      <c r="S112" s="69"/>
      <c r="T112" s="69"/>
      <c r="U112" s="69"/>
      <c r="V112" s="69"/>
      <c r="W112" s="69"/>
      <c r="X112" s="69"/>
      <c r="Y112" s="69"/>
      <c r="Z112" s="69"/>
      <c r="AA112" s="69"/>
      <c r="AC112" s="169"/>
      <c r="AD112" s="166"/>
      <c r="AE112" s="92"/>
      <c r="AF112" s="181"/>
      <c r="AG112" s="175"/>
      <c r="AH112" s="75"/>
      <c r="AI112" s="71"/>
      <c r="AJ112" s="89"/>
      <c r="AK112" s="74"/>
      <c r="AL112" s="187"/>
      <c r="AQ112" t="s">
        <v>1428</v>
      </c>
    </row>
    <row r="113" spans="2:43" x14ac:dyDescent="0.2">
      <c r="B113" t="s">
        <v>113</v>
      </c>
      <c r="C113" t="s">
        <v>1429</v>
      </c>
      <c r="D113" t="s">
        <v>1430</v>
      </c>
      <c r="J113" s="69"/>
      <c r="K113" s="69"/>
      <c r="L113" s="69"/>
      <c r="M113" s="69"/>
      <c r="N113" s="69"/>
      <c r="O113" s="69"/>
      <c r="P113" s="69"/>
      <c r="Q113" s="69"/>
      <c r="R113" s="69"/>
      <c r="S113" s="69"/>
      <c r="T113" s="69"/>
      <c r="U113" s="69"/>
      <c r="V113" s="69"/>
      <c r="W113" s="69"/>
      <c r="X113" s="69"/>
      <c r="Y113" s="69"/>
      <c r="Z113" s="69"/>
      <c r="AA113" s="69"/>
      <c r="AC113" s="169"/>
      <c r="AD113" s="166"/>
      <c r="AE113" s="92"/>
      <c r="AF113" s="181"/>
      <c r="AG113" s="175"/>
      <c r="AH113" s="75"/>
      <c r="AI113" s="71"/>
      <c r="AJ113" s="89"/>
      <c r="AK113" s="74"/>
      <c r="AL113" s="187"/>
      <c r="AQ113" t="s">
        <v>1431</v>
      </c>
    </row>
    <row r="114" spans="2:43" x14ac:dyDescent="0.2">
      <c r="B114" t="s">
        <v>113</v>
      </c>
      <c r="C114" t="s">
        <v>1432</v>
      </c>
      <c r="D114" t="s">
        <v>1433</v>
      </c>
      <c r="J114" s="69"/>
      <c r="K114" s="69"/>
      <c r="L114" s="69"/>
      <c r="M114" s="69"/>
      <c r="N114" s="69"/>
      <c r="O114" s="69"/>
      <c r="P114" s="69"/>
      <c r="Q114" s="69"/>
      <c r="R114" s="69"/>
      <c r="S114" s="69"/>
      <c r="T114" s="69"/>
      <c r="U114" s="69"/>
      <c r="V114" s="69"/>
      <c r="W114" s="69"/>
      <c r="X114" s="69"/>
      <c r="Y114" s="69"/>
      <c r="Z114" s="69"/>
      <c r="AA114" s="69"/>
      <c r="AC114" s="169"/>
      <c r="AD114" s="166"/>
      <c r="AE114" s="92"/>
      <c r="AF114" s="181"/>
      <c r="AG114" s="175"/>
      <c r="AH114" s="75"/>
      <c r="AI114" s="71"/>
      <c r="AJ114" s="89"/>
      <c r="AK114" s="74"/>
      <c r="AL114" s="187"/>
      <c r="AQ114" t="s">
        <v>1434</v>
      </c>
    </row>
    <row r="115" spans="2:43" x14ac:dyDescent="0.2">
      <c r="B115" t="s">
        <v>113</v>
      </c>
      <c r="C115" t="s">
        <v>1435</v>
      </c>
      <c r="D115" t="s">
        <v>1436</v>
      </c>
      <c r="J115" s="69"/>
      <c r="K115" s="69"/>
      <c r="L115" s="69"/>
      <c r="M115" s="69"/>
      <c r="N115" s="69"/>
      <c r="O115" s="69"/>
      <c r="P115" s="69"/>
      <c r="Q115" s="69"/>
      <c r="R115" s="69"/>
      <c r="S115" s="69"/>
      <c r="T115" s="69"/>
      <c r="U115" s="69"/>
      <c r="V115" s="69"/>
      <c r="W115" s="69"/>
      <c r="X115" s="69"/>
      <c r="Y115" s="69"/>
      <c r="Z115" s="69"/>
      <c r="AA115" s="69"/>
      <c r="AC115" s="169"/>
      <c r="AD115" s="166"/>
      <c r="AE115" s="92"/>
      <c r="AF115" s="181"/>
      <c r="AG115" s="175"/>
      <c r="AH115" s="75"/>
      <c r="AI115" s="71"/>
      <c r="AJ115" s="89"/>
      <c r="AK115" s="74"/>
      <c r="AL115" s="187"/>
      <c r="AQ115" t="s">
        <v>1437</v>
      </c>
    </row>
    <row r="116" spans="2:43" x14ac:dyDescent="0.2">
      <c r="B116" t="s">
        <v>113</v>
      </c>
      <c r="C116" t="s">
        <v>1438</v>
      </c>
      <c r="D116" t="s">
        <v>1439</v>
      </c>
      <c r="J116" s="69"/>
      <c r="K116" s="69"/>
      <c r="L116" s="69"/>
      <c r="M116" s="69"/>
      <c r="N116" s="69"/>
      <c r="O116" s="69"/>
      <c r="P116" s="69"/>
      <c r="Q116" s="69"/>
      <c r="R116" s="69"/>
      <c r="S116" s="69"/>
      <c r="T116" s="69"/>
      <c r="U116" s="69"/>
      <c r="V116" s="69"/>
      <c r="W116" s="69"/>
      <c r="X116" s="69"/>
      <c r="Y116" s="69"/>
      <c r="Z116" s="69"/>
      <c r="AA116" s="69"/>
      <c r="AC116" s="169"/>
      <c r="AD116" s="166"/>
      <c r="AE116" s="92"/>
      <c r="AF116" s="181"/>
      <c r="AG116" s="175"/>
      <c r="AH116" s="75"/>
      <c r="AI116" s="71"/>
      <c r="AJ116" s="89"/>
      <c r="AK116" s="74"/>
      <c r="AL116" s="187"/>
      <c r="AQ116" t="s">
        <v>1440</v>
      </c>
    </row>
    <row r="117" spans="2:43" x14ac:dyDescent="0.2">
      <c r="B117" t="s">
        <v>113</v>
      </c>
      <c r="C117" t="s">
        <v>1441</v>
      </c>
      <c r="D117" t="s">
        <v>1442</v>
      </c>
      <c r="J117" s="69"/>
      <c r="K117" s="69"/>
      <c r="L117" s="69"/>
      <c r="M117" s="69"/>
      <c r="N117" s="69"/>
      <c r="O117" s="69"/>
      <c r="P117" s="69"/>
      <c r="Q117" s="69"/>
      <c r="R117" s="69"/>
      <c r="S117" s="69"/>
      <c r="T117" s="69"/>
      <c r="U117" s="69"/>
      <c r="V117" s="69"/>
      <c r="W117" s="69"/>
      <c r="X117" s="69"/>
      <c r="Y117" s="69"/>
      <c r="Z117" s="69"/>
      <c r="AA117" s="69"/>
      <c r="AC117" s="169"/>
      <c r="AD117" s="166"/>
      <c r="AE117" s="92"/>
      <c r="AF117" s="181"/>
      <c r="AG117" s="175"/>
      <c r="AH117" s="75"/>
      <c r="AI117" s="71"/>
      <c r="AJ117" s="89"/>
      <c r="AK117" s="74"/>
      <c r="AL117" s="187"/>
      <c r="AQ117" t="s">
        <v>1443</v>
      </c>
    </row>
    <row r="118" spans="2:43" x14ac:dyDescent="0.2">
      <c r="B118" t="s">
        <v>113</v>
      </c>
      <c r="C118" t="s">
        <v>1444</v>
      </c>
      <c r="D118" t="s">
        <v>1445</v>
      </c>
      <c r="J118" s="69"/>
      <c r="K118" s="69"/>
      <c r="L118" s="69"/>
      <c r="M118" s="69"/>
      <c r="N118" s="69"/>
      <c r="O118" s="69"/>
      <c r="P118" s="69"/>
      <c r="Q118" s="69"/>
      <c r="R118" s="69"/>
      <c r="S118" s="69"/>
      <c r="T118" s="69"/>
      <c r="U118" s="69"/>
      <c r="V118" s="69"/>
      <c r="W118" s="69"/>
      <c r="X118" s="69"/>
      <c r="Y118" s="69"/>
      <c r="Z118" s="69"/>
      <c r="AA118" s="69"/>
      <c r="AC118" s="169"/>
      <c r="AD118" s="166"/>
      <c r="AE118" s="92"/>
      <c r="AF118" s="181"/>
      <c r="AG118" s="175"/>
      <c r="AH118" s="75"/>
      <c r="AI118" s="71"/>
      <c r="AJ118" s="89"/>
      <c r="AK118" s="74"/>
      <c r="AL118" s="187"/>
      <c r="AQ118" t="s">
        <v>1446</v>
      </c>
    </row>
    <row r="119" spans="2:43" x14ac:dyDescent="0.2">
      <c r="B119" t="s">
        <v>113</v>
      </c>
      <c r="C119" t="s">
        <v>1447</v>
      </c>
      <c r="D119" t="s">
        <v>1448</v>
      </c>
      <c r="J119" s="69"/>
      <c r="K119" s="69"/>
      <c r="L119" s="69"/>
      <c r="M119" s="69"/>
      <c r="N119" s="69"/>
      <c r="O119" s="69"/>
      <c r="P119" s="69"/>
      <c r="Q119" s="69"/>
      <c r="R119" s="69"/>
      <c r="S119" s="69"/>
      <c r="T119" s="69"/>
      <c r="U119" s="69"/>
      <c r="V119" s="69"/>
      <c r="W119" s="69"/>
      <c r="X119" s="69"/>
      <c r="Y119" s="69"/>
      <c r="Z119" s="69"/>
      <c r="AA119" s="69"/>
      <c r="AC119" s="169"/>
      <c r="AD119" s="166"/>
      <c r="AE119" s="92"/>
      <c r="AF119" s="181"/>
      <c r="AG119" s="175"/>
      <c r="AH119" s="75"/>
      <c r="AI119" s="71"/>
      <c r="AJ119" s="89"/>
      <c r="AK119" s="74"/>
      <c r="AL119" s="187"/>
      <c r="AQ119" t="s">
        <v>1449</v>
      </c>
    </row>
    <row r="120" spans="2:43" x14ac:dyDescent="0.2">
      <c r="B120" t="s">
        <v>113</v>
      </c>
      <c r="C120" t="s">
        <v>1450</v>
      </c>
      <c r="D120" t="s">
        <v>1451</v>
      </c>
      <c r="J120" s="69"/>
      <c r="K120" s="69"/>
      <c r="L120" s="69"/>
      <c r="M120" s="69"/>
      <c r="N120" s="69"/>
      <c r="O120" s="69"/>
      <c r="P120" s="69"/>
      <c r="Q120" s="69"/>
      <c r="R120" s="69"/>
      <c r="S120" s="69"/>
      <c r="T120" s="69"/>
      <c r="U120" s="69"/>
      <c r="V120" s="69"/>
      <c r="W120" s="69"/>
      <c r="X120" s="69"/>
      <c r="Y120" s="69"/>
      <c r="Z120" s="69"/>
      <c r="AA120" s="69"/>
      <c r="AC120" s="169"/>
      <c r="AD120" s="166"/>
      <c r="AE120" s="92"/>
      <c r="AF120" s="181"/>
      <c r="AG120" s="175"/>
      <c r="AH120" s="75"/>
      <c r="AI120" s="71"/>
      <c r="AJ120" s="89"/>
      <c r="AK120" s="74"/>
      <c r="AL120" s="187"/>
      <c r="AQ120" t="s">
        <v>1452</v>
      </c>
    </row>
    <row r="121" spans="2:43" x14ac:dyDescent="0.2">
      <c r="B121" t="s">
        <v>113</v>
      </c>
      <c r="C121" t="s">
        <v>1453</v>
      </c>
      <c r="D121" t="s">
        <v>1454</v>
      </c>
      <c r="J121" s="69"/>
      <c r="K121" s="69"/>
      <c r="L121" s="69"/>
      <c r="M121" s="69"/>
      <c r="N121" s="69"/>
      <c r="O121" s="69"/>
      <c r="P121" s="69"/>
      <c r="Q121" s="69"/>
      <c r="R121" s="69"/>
      <c r="S121" s="69"/>
      <c r="T121" s="69"/>
      <c r="U121" s="69"/>
      <c r="V121" s="69"/>
      <c r="W121" s="69"/>
      <c r="X121" s="69"/>
      <c r="Y121" s="69"/>
      <c r="Z121" s="69"/>
      <c r="AA121" s="69"/>
      <c r="AC121" s="169"/>
      <c r="AD121" s="166"/>
      <c r="AE121" s="92"/>
      <c r="AF121" s="181"/>
      <c r="AG121" s="175"/>
      <c r="AH121" s="75"/>
      <c r="AI121" s="71"/>
      <c r="AJ121" s="89"/>
      <c r="AK121" s="74"/>
      <c r="AL121" s="187"/>
      <c r="AQ121" t="s">
        <v>1455</v>
      </c>
    </row>
    <row r="122" spans="2:43" x14ac:dyDescent="0.2">
      <c r="B122" t="s">
        <v>113</v>
      </c>
      <c r="C122" t="s">
        <v>1456</v>
      </c>
      <c r="D122" t="s">
        <v>1457</v>
      </c>
      <c r="J122" s="69"/>
      <c r="K122" s="69"/>
      <c r="L122" s="69"/>
      <c r="M122" s="69"/>
      <c r="N122" s="69"/>
      <c r="O122" s="69"/>
      <c r="P122" s="69"/>
      <c r="Q122" s="69"/>
      <c r="R122" s="69"/>
      <c r="S122" s="69"/>
      <c r="T122" s="69"/>
      <c r="U122" s="69"/>
      <c r="V122" s="69"/>
      <c r="W122" s="69"/>
      <c r="X122" s="69"/>
      <c r="Y122" s="69"/>
      <c r="Z122" s="69"/>
      <c r="AA122" s="69"/>
      <c r="AC122" s="169"/>
      <c r="AD122" s="166"/>
      <c r="AE122" s="92"/>
      <c r="AF122" s="181"/>
      <c r="AG122" s="175"/>
      <c r="AH122" s="75"/>
      <c r="AI122" s="71"/>
      <c r="AJ122" s="89"/>
      <c r="AK122" s="74"/>
      <c r="AL122" s="187"/>
      <c r="AQ122" t="s">
        <v>1458</v>
      </c>
    </row>
    <row r="123" spans="2:43" x14ac:dyDescent="0.2">
      <c r="B123" t="s">
        <v>113</v>
      </c>
      <c r="C123" t="s">
        <v>1459</v>
      </c>
      <c r="D123" t="s">
        <v>1460</v>
      </c>
      <c r="J123" s="69"/>
      <c r="K123" s="69"/>
      <c r="L123" s="69"/>
      <c r="M123" s="69"/>
      <c r="N123" s="69"/>
      <c r="O123" s="69"/>
      <c r="P123" s="69"/>
      <c r="Q123" s="69"/>
      <c r="R123" s="69"/>
      <c r="S123" s="69"/>
      <c r="T123" s="69"/>
      <c r="U123" s="69"/>
      <c r="V123" s="69"/>
      <c r="W123" s="69"/>
      <c r="X123" s="69"/>
      <c r="Y123" s="69"/>
      <c r="Z123" s="69"/>
      <c r="AA123" s="69"/>
      <c r="AC123" s="169"/>
      <c r="AD123" s="166"/>
      <c r="AE123" s="92"/>
      <c r="AF123" s="181"/>
      <c r="AG123" s="175"/>
      <c r="AH123" s="75"/>
      <c r="AI123" s="71"/>
      <c r="AJ123" s="89"/>
      <c r="AK123" s="74"/>
      <c r="AL123" s="187"/>
      <c r="AQ123" t="s">
        <v>1461</v>
      </c>
    </row>
    <row r="124" spans="2:43" x14ac:dyDescent="0.2">
      <c r="B124" t="s">
        <v>113</v>
      </c>
      <c r="C124" t="s">
        <v>1462</v>
      </c>
      <c r="D124" t="s">
        <v>1463</v>
      </c>
      <c r="J124" s="69"/>
      <c r="K124" s="69"/>
      <c r="L124" s="69"/>
      <c r="M124" s="69"/>
      <c r="N124" s="69"/>
      <c r="O124" s="69"/>
      <c r="P124" s="69"/>
      <c r="Q124" s="69"/>
      <c r="R124" s="69"/>
      <c r="S124" s="69"/>
      <c r="T124" s="69"/>
      <c r="U124" s="69"/>
      <c r="V124" s="69"/>
      <c r="W124" s="69"/>
      <c r="X124" s="69"/>
      <c r="Y124" s="69"/>
      <c r="Z124" s="69"/>
      <c r="AA124" s="69"/>
      <c r="AC124" s="169"/>
      <c r="AD124" s="166"/>
      <c r="AE124" s="92"/>
      <c r="AF124" s="181"/>
      <c r="AG124" s="175"/>
      <c r="AH124" s="75"/>
      <c r="AI124" s="71"/>
      <c r="AJ124" s="89"/>
      <c r="AK124" s="74"/>
      <c r="AL124" s="187"/>
      <c r="AQ124" t="s">
        <v>1464</v>
      </c>
    </row>
    <row r="125" spans="2:43" x14ac:dyDescent="0.2">
      <c r="B125" t="s">
        <v>113</v>
      </c>
      <c r="C125" t="s">
        <v>1465</v>
      </c>
      <c r="D125" t="s">
        <v>1466</v>
      </c>
      <c r="J125" s="69"/>
      <c r="K125" s="69"/>
      <c r="L125" s="69"/>
      <c r="M125" s="69"/>
      <c r="N125" s="69"/>
      <c r="O125" s="69"/>
      <c r="P125" s="69"/>
      <c r="Q125" s="69"/>
      <c r="R125" s="69"/>
      <c r="S125" s="69"/>
      <c r="T125" s="69"/>
      <c r="U125" s="69"/>
      <c r="V125" s="69"/>
      <c r="W125" s="69"/>
      <c r="X125" s="69"/>
      <c r="Y125" s="69"/>
      <c r="Z125" s="69"/>
      <c r="AA125" s="69"/>
      <c r="AC125" s="169"/>
      <c r="AD125" s="166"/>
      <c r="AE125" s="92"/>
      <c r="AF125" s="181"/>
      <c r="AG125" s="175"/>
      <c r="AH125" s="75"/>
      <c r="AI125" s="71"/>
      <c r="AJ125" s="89"/>
      <c r="AK125" s="74"/>
      <c r="AL125" s="187"/>
      <c r="AQ125" t="s">
        <v>1467</v>
      </c>
    </row>
    <row r="126" spans="2:43" x14ac:dyDescent="0.2">
      <c r="B126" t="s">
        <v>113</v>
      </c>
      <c r="C126" t="s">
        <v>1468</v>
      </c>
      <c r="D126" t="s">
        <v>1469</v>
      </c>
      <c r="J126" s="69"/>
      <c r="K126" s="69"/>
      <c r="L126" s="69"/>
      <c r="M126" s="69"/>
      <c r="N126" s="69"/>
      <c r="O126" s="69"/>
      <c r="P126" s="69"/>
      <c r="Q126" s="69"/>
      <c r="R126" s="69"/>
      <c r="S126" s="69"/>
      <c r="T126" s="69"/>
      <c r="U126" s="69"/>
      <c r="V126" s="69"/>
      <c r="W126" s="69"/>
      <c r="X126" s="69"/>
      <c r="Y126" s="69"/>
      <c r="Z126" s="69"/>
      <c r="AA126" s="69"/>
      <c r="AC126" s="169"/>
      <c r="AD126" s="166"/>
      <c r="AE126" s="92"/>
      <c r="AF126" s="181"/>
      <c r="AG126" s="175"/>
      <c r="AH126" s="75"/>
      <c r="AI126" s="71"/>
      <c r="AJ126" s="89"/>
      <c r="AK126" s="74"/>
      <c r="AL126" s="187"/>
      <c r="AQ126" t="s">
        <v>1470</v>
      </c>
    </row>
    <row r="127" spans="2:43" x14ac:dyDescent="0.2">
      <c r="B127" t="s">
        <v>113</v>
      </c>
      <c r="C127" t="s">
        <v>1471</v>
      </c>
      <c r="D127" t="s">
        <v>1472</v>
      </c>
      <c r="J127" s="69"/>
      <c r="K127" s="69"/>
      <c r="L127" s="69"/>
      <c r="M127" s="69"/>
      <c r="N127" s="69"/>
      <c r="O127" s="69"/>
      <c r="P127" s="69"/>
      <c r="Q127" s="69"/>
      <c r="R127" s="69"/>
      <c r="S127" s="69"/>
      <c r="T127" s="69"/>
      <c r="U127" s="69"/>
      <c r="V127" s="69"/>
      <c r="W127" s="69"/>
      <c r="X127" s="69"/>
      <c r="Y127" s="69"/>
      <c r="Z127" s="69"/>
      <c r="AA127" s="69"/>
      <c r="AC127" s="169"/>
      <c r="AD127" s="166"/>
      <c r="AE127" s="92"/>
      <c r="AF127" s="181"/>
      <c r="AG127" s="175"/>
      <c r="AH127" s="75"/>
      <c r="AI127" s="71"/>
      <c r="AJ127" s="89"/>
      <c r="AK127" s="74"/>
      <c r="AL127" s="187"/>
      <c r="AQ127" t="s">
        <v>1473</v>
      </c>
    </row>
    <row r="128" spans="2:43" x14ac:dyDescent="0.2">
      <c r="B128" t="s">
        <v>113</v>
      </c>
      <c r="C128" t="s">
        <v>1474</v>
      </c>
      <c r="D128" t="s">
        <v>1475</v>
      </c>
      <c r="J128" s="69"/>
      <c r="K128" s="69"/>
      <c r="L128" s="69"/>
      <c r="M128" s="69"/>
      <c r="N128" s="69"/>
      <c r="O128" s="69"/>
      <c r="P128" s="69"/>
      <c r="Q128" s="69"/>
      <c r="R128" s="69"/>
      <c r="S128" s="69"/>
      <c r="T128" s="69"/>
      <c r="U128" s="69"/>
      <c r="V128" s="69"/>
      <c r="W128" s="69"/>
      <c r="X128" s="69"/>
      <c r="Y128" s="69"/>
      <c r="Z128" s="69"/>
      <c r="AA128" s="69"/>
      <c r="AC128" s="169"/>
      <c r="AD128" s="166"/>
      <c r="AE128" s="92"/>
      <c r="AF128" s="181"/>
      <c r="AG128" s="175"/>
      <c r="AH128" s="75"/>
      <c r="AI128" s="71"/>
      <c r="AJ128" s="89"/>
      <c r="AK128" s="74"/>
      <c r="AL128" s="187"/>
      <c r="AQ128" t="s">
        <v>1476</v>
      </c>
    </row>
    <row r="129" spans="2:43" x14ac:dyDescent="0.2">
      <c r="B129" t="s">
        <v>113</v>
      </c>
      <c r="C129" t="s">
        <v>1477</v>
      </c>
      <c r="D129" t="s">
        <v>1478</v>
      </c>
      <c r="J129" s="69"/>
      <c r="K129" s="69"/>
      <c r="L129" s="69"/>
      <c r="M129" s="69"/>
      <c r="N129" s="69"/>
      <c r="O129" s="69"/>
      <c r="P129" s="69"/>
      <c r="Q129" s="69"/>
      <c r="R129" s="69"/>
      <c r="S129" s="69"/>
      <c r="T129" s="69"/>
      <c r="U129" s="69"/>
      <c r="V129" s="69"/>
      <c r="W129" s="69"/>
      <c r="X129" s="69"/>
      <c r="Y129" s="69"/>
      <c r="Z129" s="69"/>
      <c r="AA129" s="69"/>
      <c r="AC129" s="169"/>
      <c r="AD129" s="166"/>
      <c r="AE129" s="92"/>
      <c r="AF129" s="181"/>
      <c r="AG129" s="175"/>
      <c r="AH129" s="75"/>
      <c r="AI129" s="71"/>
      <c r="AJ129" s="89"/>
      <c r="AK129" s="74"/>
      <c r="AL129" s="187"/>
      <c r="AQ129" t="s">
        <v>1479</v>
      </c>
    </row>
    <row r="130" spans="2:43" x14ac:dyDescent="0.2">
      <c r="B130" t="s">
        <v>113</v>
      </c>
      <c r="C130" t="s">
        <v>1480</v>
      </c>
      <c r="D130" t="s">
        <v>1481</v>
      </c>
      <c r="J130" s="69"/>
      <c r="K130" s="69"/>
      <c r="L130" s="69"/>
      <c r="M130" s="69"/>
      <c r="N130" s="69"/>
      <c r="O130" s="69"/>
      <c r="P130" s="69"/>
      <c r="Q130" s="69"/>
      <c r="R130" s="69"/>
      <c r="S130" s="69"/>
      <c r="T130" s="69"/>
      <c r="U130" s="69"/>
      <c r="V130" s="69"/>
      <c r="W130" s="69"/>
      <c r="X130" s="69"/>
      <c r="Y130" s="69"/>
      <c r="Z130" s="69"/>
      <c r="AA130" s="69"/>
      <c r="AC130" s="169"/>
      <c r="AD130" s="166"/>
      <c r="AE130" s="92"/>
      <c r="AF130" s="181"/>
      <c r="AG130" s="175"/>
      <c r="AH130" s="75"/>
      <c r="AI130" s="71"/>
      <c r="AJ130" s="89"/>
      <c r="AK130" s="74"/>
      <c r="AL130" s="187"/>
      <c r="AQ130" t="s">
        <v>1482</v>
      </c>
    </row>
    <row r="131" spans="2:43" x14ac:dyDescent="0.2">
      <c r="B131" t="s">
        <v>113</v>
      </c>
      <c r="C131" t="s">
        <v>1483</v>
      </c>
      <c r="D131" t="s">
        <v>1484</v>
      </c>
      <c r="J131" s="69"/>
      <c r="K131" s="69"/>
      <c r="L131" s="69"/>
      <c r="M131" s="69"/>
      <c r="N131" s="69"/>
      <c r="O131" s="69"/>
      <c r="P131" s="69"/>
      <c r="Q131" s="69"/>
      <c r="R131" s="69"/>
      <c r="S131" s="69"/>
      <c r="T131" s="69"/>
      <c r="U131" s="69"/>
      <c r="V131" s="69"/>
      <c r="W131" s="69"/>
      <c r="X131" s="69"/>
      <c r="Y131" s="69"/>
      <c r="Z131" s="69"/>
      <c r="AA131" s="69"/>
      <c r="AC131" s="169"/>
      <c r="AD131" s="166"/>
      <c r="AE131" s="92"/>
      <c r="AF131" s="181"/>
      <c r="AG131" s="175"/>
      <c r="AH131" s="75"/>
      <c r="AI131" s="71"/>
      <c r="AJ131" s="89"/>
      <c r="AK131" s="74"/>
      <c r="AL131" s="187"/>
      <c r="AQ131" t="s">
        <v>1485</v>
      </c>
    </row>
    <row r="132" spans="2:43" x14ac:dyDescent="0.2">
      <c r="B132" t="s">
        <v>113</v>
      </c>
      <c r="C132" t="s">
        <v>1486</v>
      </c>
      <c r="D132" t="s">
        <v>1487</v>
      </c>
      <c r="J132" s="69"/>
      <c r="K132" s="69"/>
      <c r="L132" s="69"/>
      <c r="M132" s="69"/>
      <c r="N132" s="69"/>
      <c r="O132" s="69"/>
      <c r="P132" s="69"/>
      <c r="Q132" s="69"/>
      <c r="R132" s="69"/>
      <c r="S132" s="69"/>
      <c r="T132" s="69"/>
      <c r="U132" s="69"/>
      <c r="V132" s="69"/>
      <c r="W132" s="69"/>
      <c r="X132" s="69"/>
      <c r="Y132" s="69"/>
      <c r="Z132" s="69"/>
      <c r="AA132" s="69"/>
      <c r="AC132" s="169"/>
      <c r="AD132" s="166"/>
      <c r="AE132" s="92"/>
      <c r="AF132" s="181"/>
      <c r="AG132" s="175"/>
      <c r="AH132" s="75"/>
      <c r="AI132" s="71"/>
      <c r="AJ132" s="89"/>
      <c r="AK132" s="74"/>
      <c r="AL132" s="187"/>
      <c r="AQ132" t="s">
        <v>1488</v>
      </c>
    </row>
    <row r="133" spans="2:43" x14ac:dyDescent="0.2">
      <c r="B133" t="s">
        <v>113</v>
      </c>
      <c r="C133" t="s">
        <v>1489</v>
      </c>
      <c r="D133" t="s">
        <v>1490</v>
      </c>
      <c r="J133" s="69"/>
      <c r="K133" s="69"/>
      <c r="L133" s="69"/>
      <c r="M133" s="69"/>
      <c r="N133" s="69"/>
      <c r="O133" s="69"/>
      <c r="P133" s="69"/>
      <c r="Q133" s="69"/>
      <c r="R133" s="69"/>
      <c r="S133" s="69"/>
      <c r="T133" s="69"/>
      <c r="U133" s="69"/>
      <c r="V133" s="69"/>
      <c r="W133" s="69"/>
      <c r="X133" s="69"/>
      <c r="Y133" s="69"/>
      <c r="Z133" s="69"/>
      <c r="AA133" s="69"/>
      <c r="AC133" s="169"/>
      <c r="AD133" s="166"/>
      <c r="AE133" s="92"/>
      <c r="AF133" s="181"/>
      <c r="AG133" s="175"/>
      <c r="AH133" s="75"/>
      <c r="AI133" s="71"/>
      <c r="AJ133" s="89"/>
      <c r="AK133" s="74"/>
      <c r="AL133" s="187"/>
      <c r="AQ133" t="s">
        <v>1491</v>
      </c>
    </row>
    <row r="134" spans="2:43" x14ac:dyDescent="0.2">
      <c r="B134" t="s">
        <v>113</v>
      </c>
      <c r="C134" t="s">
        <v>1492</v>
      </c>
      <c r="D134" t="s">
        <v>1493</v>
      </c>
      <c r="J134" s="69"/>
      <c r="K134" s="69"/>
      <c r="L134" s="69"/>
      <c r="M134" s="69"/>
      <c r="N134" s="69"/>
      <c r="O134" s="69"/>
      <c r="P134" s="69"/>
      <c r="Q134" s="69"/>
      <c r="R134" s="69"/>
      <c r="S134" s="69"/>
      <c r="T134" s="69"/>
      <c r="U134" s="69"/>
      <c r="V134" s="69"/>
      <c r="W134" s="69"/>
      <c r="X134" s="69"/>
      <c r="Y134" s="69"/>
      <c r="Z134" s="69"/>
      <c r="AA134" s="69"/>
      <c r="AC134" s="169"/>
      <c r="AD134" s="166"/>
      <c r="AE134" s="92"/>
      <c r="AF134" s="181"/>
      <c r="AG134" s="175"/>
      <c r="AH134" s="75"/>
      <c r="AI134" s="71"/>
      <c r="AJ134" s="89"/>
      <c r="AK134" s="74"/>
      <c r="AL134" s="187"/>
      <c r="AQ134" t="s">
        <v>1494</v>
      </c>
    </row>
    <row r="135" spans="2:43" x14ac:dyDescent="0.2">
      <c r="B135" t="s">
        <v>113</v>
      </c>
      <c r="C135" t="s">
        <v>1495</v>
      </c>
      <c r="D135" t="s">
        <v>1496</v>
      </c>
      <c r="J135" s="69"/>
      <c r="K135" s="69"/>
      <c r="L135" s="69"/>
      <c r="M135" s="69"/>
      <c r="N135" s="69"/>
      <c r="O135" s="69"/>
      <c r="P135" s="69"/>
      <c r="Q135" s="69"/>
      <c r="R135" s="69"/>
      <c r="S135" s="69"/>
      <c r="T135" s="69"/>
      <c r="U135" s="69"/>
      <c r="V135" s="69"/>
      <c r="W135" s="69"/>
      <c r="X135" s="69"/>
      <c r="Y135" s="69"/>
      <c r="Z135" s="69"/>
      <c r="AA135" s="69"/>
      <c r="AC135" s="169"/>
      <c r="AD135" s="166"/>
      <c r="AE135" s="92"/>
      <c r="AF135" s="181"/>
      <c r="AG135" s="175"/>
      <c r="AH135" s="75"/>
      <c r="AI135" s="71"/>
      <c r="AJ135" s="89"/>
      <c r="AK135" s="74"/>
      <c r="AL135" s="187"/>
      <c r="AQ135" t="s">
        <v>1497</v>
      </c>
    </row>
    <row r="136" spans="2:43" x14ac:dyDescent="0.2">
      <c r="B136" t="s">
        <v>113</v>
      </c>
      <c r="C136" t="s">
        <v>1498</v>
      </c>
      <c r="D136" t="s">
        <v>1499</v>
      </c>
      <c r="J136" s="69"/>
      <c r="K136" s="69"/>
      <c r="L136" s="69"/>
      <c r="M136" s="69"/>
      <c r="N136" s="69"/>
      <c r="O136" s="69"/>
      <c r="P136" s="69"/>
      <c r="Q136" s="69"/>
      <c r="R136" s="69"/>
      <c r="S136" s="69"/>
      <c r="T136" s="69"/>
      <c r="U136" s="69"/>
      <c r="V136" s="69"/>
      <c r="W136" s="69"/>
      <c r="X136" s="69"/>
      <c r="Y136" s="69"/>
      <c r="Z136" s="69"/>
      <c r="AA136" s="69"/>
      <c r="AC136" s="169"/>
      <c r="AD136" s="166"/>
      <c r="AE136" s="92"/>
      <c r="AF136" s="181"/>
      <c r="AG136" s="175"/>
      <c r="AH136" s="75"/>
      <c r="AI136" s="71"/>
      <c r="AJ136" s="89"/>
      <c r="AK136" s="74"/>
      <c r="AL136" s="187"/>
      <c r="AQ136" t="s">
        <v>1500</v>
      </c>
    </row>
    <row r="137" spans="2:43" x14ac:dyDescent="0.2">
      <c r="B137" t="s">
        <v>113</v>
      </c>
      <c r="C137" t="s">
        <v>1501</v>
      </c>
      <c r="D137" t="s">
        <v>1502</v>
      </c>
      <c r="J137" s="69"/>
      <c r="K137" s="69"/>
      <c r="L137" s="69"/>
      <c r="M137" s="69"/>
      <c r="N137" s="69"/>
      <c r="O137" s="69"/>
      <c r="P137" s="69"/>
      <c r="Q137" s="69"/>
      <c r="R137" s="69"/>
      <c r="S137" s="69"/>
      <c r="T137" s="69"/>
      <c r="U137" s="69"/>
      <c r="V137" s="69"/>
      <c r="W137" s="69"/>
      <c r="X137" s="69"/>
      <c r="Y137" s="69"/>
      <c r="Z137" s="69"/>
      <c r="AA137" s="69"/>
      <c r="AC137" s="169"/>
      <c r="AD137" s="166"/>
      <c r="AE137" s="92"/>
      <c r="AF137" s="181"/>
      <c r="AG137" s="175"/>
      <c r="AH137" s="75"/>
      <c r="AI137" s="71"/>
      <c r="AJ137" s="89"/>
      <c r="AK137" s="74"/>
      <c r="AL137" s="187"/>
      <c r="AQ137" t="s">
        <v>1503</v>
      </c>
    </row>
    <row r="138" spans="2:43" x14ac:dyDescent="0.2">
      <c r="B138" t="s">
        <v>113</v>
      </c>
      <c r="C138" t="s">
        <v>1504</v>
      </c>
      <c r="D138" t="s">
        <v>1505</v>
      </c>
      <c r="J138" s="69"/>
      <c r="K138" s="69"/>
      <c r="L138" s="69"/>
      <c r="M138" s="69"/>
      <c r="N138" s="69"/>
      <c r="O138" s="69"/>
      <c r="P138" s="69"/>
      <c r="Q138" s="69"/>
      <c r="R138" s="69"/>
      <c r="S138" s="69"/>
      <c r="T138" s="69"/>
      <c r="U138" s="69"/>
      <c r="V138" s="69"/>
      <c r="W138" s="69"/>
      <c r="X138" s="69"/>
      <c r="Y138" s="69"/>
      <c r="Z138" s="69"/>
      <c r="AA138" s="69"/>
      <c r="AC138" s="169"/>
      <c r="AD138" s="166"/>
      <c r="AE138" s="92"/>
      <c r="AF138" s="181"/>
      <c r="AG138" s="175"/>
      <c r="AH138" s="75"/>
      <c r="AI138" s="71"/>
      <c r="AJ138" s="89"/>
      <c r="AK138" s="74"/>
      <c r="AL138" s="187"/>
      <c r="AQ138" t="s">
        <v>1506</v>
      </c>
    </row>
    <row r="139" spans="2:43" x14ac:dyDescent="0.2">
      <c r="B139" t="s">
        <v>113</v>
      </c>
      <c r="C139" t="s">
        <v>1507</v>
      </c>
      <c r="D139" t="s">
        <v>1508</v>
      </c>
      <c r="J139" s="69"/>
      <c r="K139" s="69"/>
      <c r="L139" s="69"/>
      <c r="M139" s="69"/>
      <c r="N139" s="69"/>
      <c r="O139" s="69"/>
      <c r="P139" s="69"/>
      <c r="Q139" s="69"/>
      <c r="R139" s="69"/>
      <c r="S139" s="69"/>
      <c r="T139" s="69"/>
      <c r="U139" s="69"/>
      <c r="V139" s="69"/>
      <c r="W139" s="69"/>
      <c r="X139" s="69"/>
      <c r="Y139" s="69"/>
      <c r="Z139" s="69"/>
      <c r="AA139" s="69"/>
      <c r="AC139" s="169"/>
      <c r="AD139" s="166"/>
      <c r="AE139" s="92"/>
      <c r="AF139" s="181"/>
      <c r="AG139" s="175"/>
      <c r="AH139" s="75"/>
      <c r="AI139" s="71"/>
      <c r="AJ139" s="89"/>
      <c r="AK139" s="74"/>
      <c r="AL139" s="187"/>
      <c r="AQ139" t="s">
        <v>1509</v>
      </c>
    </row>
    <row r="141" spans="2:43" x14ac:dyDescent="0.2">
      <c r="B141" t="s">
        <v>113</v>
      </c>
      <c r="C141" t="s">
        <v>1510</v>
      </c>
      <c r="D141" t="s">
        <v>1511</v>
      </c>
      <c r="J141" s="69"/>
      <c r="K141" s="69"/>
      <c r="L141" s="69"/>
      <c r="M141" s="69"/>
      <c r="N141" s="69"/>
      <c r="O141" s="69"/>
      <c r="P141" s="69"/>
      <c r="Q141" s="69"/>
      <c r="R141" s="69"/>
      <c r="S141" s="69"/>
      <c r="T141" s="69"/>
      <c r="U141" s="69"/>
      <c r="V141" s="69"/>
      <c r="W141" s="69"/>
      <c r="X141" s="69"/>
      <c r="Y141" s="69"/>
      <c r="Z141" s="69"/>
      <c r="AA141" s="69"/>
      <c r="AC141" s="169"/>
      <c r="AD141" s="166"/>
      <c r="AE141" s="92"/>
      <c r="AF141" s="181"/>
      <c r="AG141" s="175"/>
      <c r="AH141" s="75"/>
      <c r="AI141" s="71"/>
      <c r="AJ141" s="89"/>
      <c r="AK141" s="74"/>
      <c r="AL141" s="187"/>
      <c r="AQ141" t="s">
        <v>1512</v>
      </c>
    </row>
    <row r="142" spans="2:43" x14ac:dyDescent="0.2">
      <c r="B142" t="s">
        <v>113</v>
      </c>
      <c r="C142" t="s">
        <v>1513</v>
      </c>
      <c r="D142" t="s">
        <v>1514</v>
      </c>
      <c r="J142" s="69"/>
      <c r="K142" s="69"/>
      <c r="L142" s="69"/>
      <c r="M142" s="69"/>
      <c r="N142" s="69"/>
      <c r="O142" s="69"/>
      <c r="P142" s="69"/>
      <c r="Q142" s="69"/>
      <c r="R142" s="69"/>
      <c r="S142" s="69"/>
      <c r="T142" s="69"/>
      <c r="U142" s="69"/>
      <c r="V142" s="69"/>
      <c r="W142" s="69"/>
      <c r="X142" s="69"/>
      <c r="Y142" s="69"/>
      <c r="Z142" s="69"/>
      <c r="AA142" s="69"/>
      <c r="AC142" s="169"/>
      <c r="AD142" s="166"/>
      <c r="AE142" s="92"/>
      <c r="AF142" s="181"/>
      <c r="AG142" s="175"/>
      <c r="AH142" s="75"/>
      <c r="AI142" s="71"/>
      <c r="AJ142" s="89"/>
      <c r="AK142" s="74"/>
      <c r="AL142" s="187"/>
      <c r="AQ142" t="s">
        <v>1515</v>
      </c>
    </row>
    <row r="143" spans="2:43" x14ac:dyDescent="0.2">
      <c r="B143" t="s">
        <v>113</v>
      </c>
      <c r="C143" t="s">
        <v>1516</v>
      </c>
      <c r="D143" t="s">
        <v>1517</v>
      </c>
      <c r="J143" s="69"/>
      <c r="K143" s="69"/>
      <c r="L143" s="69"/>
      <c r="M143" s="69"/>
      <c r="N143" s="69"/>
      <c r="O143" s="69"/>
      <c r="P143" s="69"/>
      <c r="Q143" s="69"/>
      <c r="R143" s="69"/>
      <c r="S143" s="69"/>
      <c r="T143" s="69"/>
      <c r="U143" s="69"/>
      <c r="V143" s="69"/>
      <c r="W143" s="69"/>
      <c r="X143" s="69"/>
      <c r="Y143" s="69"/>
      <c r="Z143" s="69"/>
      <c r="AA143" s="69"/>
      <c r="AC143" s="169"/>
      <c r="AD143" s="166"/>
      <c r="AE143" s="92"/>
      <c r="AF143" s="181"/>
      <c r="AG143" s="175"/>
      <c r="AH143" s="75"/>
      <c r="AI143" s="71"/>
      <c r="AJ143" s="89"/>
      <c r="AK143" s="74"/>
      <c r="AL143" s="187"/>
      <c r="AQ143" t="s">
        <v>1518</v>
      </c>
    </row>
    <row r="144" spans="2:43" x14ac:dyDescent="0.2">
      <c r="B144" t="s">
        <v>113</v>
      </c>
      <c r="C144" t="s">
        <v>1519</v>
      </c>
      <c r="D144" t="s">
        <v>1520</v>
      </c>
      <c r="J144" s="69"/>
      <c r="K144" s="69"/>
      <c r="L144" s="69"/>
      <c r="M144" s="69"/>
      <c r="N144" s="69"/>
      <c r="O144" s="69"/>
      <c r="P144" s="69"/>
      <c r="Q144" s="69"/>
      <c r="R144" s="69"/>
      <c r="S144" s="69"/>
      <c r="T144" s="69"/>
      <c r="U144" s="69"/>
      <c r="V144" s="69"/>
      <c r="W144" s="69"/>
      <c r="X144" s="69"/>
      <c r="Y144" s="69"/>
      <c r="Z144" s="69"/>
      <c r="AA144" s="69"/>
      <c r="AC144" s="169"/>
      <c r="AD144" s="166"/>
      <c r="AE144" s="92"/>
      <c r="AF144" s="181"/>
      <c r="AG144" s="175"/>
      <c r="AH144" s="75"/>
      <c r="AI144" s="71"/>
      <c r="AJ144" s="89"/>
      <c r="AK144" s="74"/>
      <c r="AL144" s="187"/>
      <c r="AQ144" t="s">
        <v>1521</v>
      </c>
    </row>
    <row r="145" spans="2:43" x14ac:dyDescent="0.2">
      <c r="B145" t="s">
        <v>113</v>
      </c>
      <c r="C145" t="s">
        <v>1522</v>
      </c>
      <c r="D145" t="s">
        <v>1523</v>
      </c>
      <c r="J145" s="69"/>
      <c r="K145" s="69"/>
      <c r="L145" s="69"/>
      <c r="M145" s="69"/>
      <c r="N145" s="69"/>
      <c r="O145" s="69"/>
      <c r="P145" s="69"/>
      <c r="Q145" s="69"/>
      <c r="R145" s="69"/>
      <c r="S145" s="69"/>
      <c r="T145" s="69"/>
      <c r="U145" s="69"/>
      <c r="V145" s="69"/>
      <c r="W145" s="69"/>
      <c r="X145" s="69"/>
      <c r="Y145" s="69"/>
      <c r="Z145" s="69"/>
      <c r="AA145" s="69"/>
      <c r="AC145" s="169"/>
      <c r="AD145" s="166"/>
      <c r="AE145" s="92"/>
      <c r="AF145" s="181"/>
      <c r="AG145" s="175"/>
      <c r="AH145" s="75"/>
      <c r="AI145" s="71"/>
      <c r="AJ145" s="89"/>
      <c r="AK145" s="74"/>
      <c r="AL145" s="187"/>
      <c r="AQ145" t="s">
        <v>1524</v>
      </c>
    </row>
    <row r="146" spans="2:43" x14ac:dyDescent="0.2">
      <c r="B146" t="s">
        <v>113</v>
      </c>
      <c r="C146" t="s">
        <v>1525</v>
      </c>
      <c r="D146" t="s">
        <v>1526</v>
      </c>
      <c r="J146" s="69"/>
      <c r="K146" s="69"/>
      <c r="L146" s="69"/>
      <c r="M146" s="69"/>
      <c r="N146" s="69"/>
      <c r="O146" s="69"/>
      <c r="P146" s="69"/>
      <c r="Q146" s="69"/>
      <c r="R146" s="69"/>
      <c r="S146" s="69"/>
      <c r="T146" s="69"/>
      <c r="U146" s="69"/>
      <c r="V146" s="69"/>
      <c r="W146" s="69"/>
      <c r="X146" s="69"/>
      <c r="Y146" s="69"/>
      <c r="Z146" s="69"/>
      <c r="AA146" s="69"/>
      <c r="AC146" s="169"/>
      <c r="AD146" s="166"/>
      <c r="AE146" s="92"/>
      <c r="AF146" s="181"/>
      <c r="AG146" s="175"/>
      <c r="AH146" s="75"/>
      <c r="AI146" s="71"/>
      <c r="AJ146" s="89"/>
      <c r="AK146" s="74"/>
      <c r="AL146" s="187"/>
      <c r="AQ146" t="s">
        <v>1527</v>
      </c>
    </row>
    <row r="147" spans="2:43" x14ac:dyDescent="0.2">
      <c r="B147" t="s">
        <v>113</v>
      </c>
      <c r="C147" t="s">
        <v>1528</v>
      </c>
      <c r="D147" t="s">
        <v>1529</v>
      </c>
      <c r="J147" s="69"/>
      <c r="K147" s="69"/>
      <c r="L147" s="69"/>
      <c r="M147" s="69"/>
      <c r="N147" s="69"/>
      <c r="O147" s="69"/>
      <c r="P147" s="69"/>
      <c r="Q147" s="69"/>
      <c r="R147" s="69"/>
      <c r="S147" s="69"/>
      <c r="T147" s="69"/>
      <c r="U147" s="69"/>
      <c r="V147" s="69"/>
      <c r="W147" s="69"/>
      <c r="X147" s="69"/>
      <c r="Y147" s="69"/>
      <c r="Z147" s="69"/>
      <c r="AA147" s="69"/>
      <c r="AC147" s="169"/>
      <c r="AD147" s="166"/>
      <c r="AE147" s="92"/>
      <c r="AF147" s="181"/>
      <c r="AG147" s="175"/>
      <c r="AH147" s="75"/>
      <c r="AI147" s="71"/>
      <c r="AJ147" s="89"/>
      <c r="AK147" s="74"/>
      <c r="AL147" s="187"/>
      <c r="AQ147" t="s">
        <v>1530</v>
      </c>
    </row>
    <row r="148" spans="2:43" x14ac:dyDescent="0.2">
      <c r="B148" t="s">
        <v>113</v>
      </c>
      <c r="C148" t="s">
        <v>1531</v>
      </c>
      <c r="D148" t="s">
        <v>1532</v>
      </c>
      <c r="J148" s="69"/>
      <c r="K148" s="69"/>
      <c r="L148" s="69"/>
      <c r="M148" s="69"/>
      <c r="N148" s="69"/>
      <c r="O148" s="69"/>
      <c r="P148" s="69"/>
      <c r="Q148" s="69"/>
      <c r="R148" s="69"/>
      <c r="S148" s="69"/>
      <c r="T148" s="69"/>
      <c r="U148" s="69"/>
      <c r="V148" s="69"/>
      <c r="W148" s="69"/>
      <c r="X148" s="69"/>
      <c r="Y148" s="69"/>
      <c r="Z148" s="69"/>
      <c r="AA148" s="69"/>
      <c r="AC148" s="169"/>
      <c r="AD148" s="166"/>
      <c r="AE148" s="92"/>
      <c r="AF148" s="181"/>
      <c r="AG148" s="175"/>
      <c r="AH148" s="75"/>
      <c r="AI148" s="71"/>
      <c r="AJ148" s="89"/>
      <c r="AK148" s="74"/>
      <c r="AL148" s="187"/>
      <c r="AQ148" t="s">
        <v>1533</v>
      </c>
    </row>
    <row r="149" spans="2:43" x14ac:dyDescent="0.2">
      <c r="B149" t="s">
        <v>113</v>
      </c>
      <c r="C149" t="s">
        <v>1534</v>
      </c>
      <c r="D149" t="s">
        <v>1535</v>
      </c>
      <c r="J149" s="69"/>
      <c r="K149" s="69"/>
      <c r="L149" s="69"/>
      <c r="M149" s="69"/>
      <c r="N149" s="69"/>
      <c r="O149" s="69"/>
      <c r="P149" s="69"/>
      <c r="Q149" s="69"/>
      <c r="R149" s="69"/>
      <c r="S149" s="69"/>
      <c r="T149" s="69"/>
      <c r="U149" s="69"/>
      <c r="V149" s="69"/>
      <c r="W149" s="69"/>
      <c r="X149" s="69"/>
      <c r="Y149" s="69"/>
      <c r="Z149" s="69"/>
      <c r="AA149" s="69"/>
      <c r="AC149" s="169"/>
      <c r="AD149" s="166"/>
      <c r="AE149" s="92"/>
      <c r="AF149" s="181"/>
      <c r="AG149" s="175"/>
      <c r="AH149" s="75"/>
      <c r="AI149" s="71"/>
      <c r="AJ149" s="89"/>
      <c r="AK149" s="74"/>
      <c r="AL149" s="187"/>
      <c r="AQ149" t="s">
        <v>1536</v>
      </c>
    </row>
    <row r="150" spans="2:43" x14ac:dyDescent="0.2">
      <c r="B150" t="s">
        <v>113</v>
      </c>
      <c r="C150" t="s">
        <v>1537</v>
      </c>
      <c r="D150" t="s">
        <v>1538</v>
      </c>
      <c r="J150" s="69"/>
      <c r="K150" s="69"/>
      <c r="L150" s="69"/>
      <c r="M150" s="69"/>
      <c r="N150" s="69"/>
      <c r="O150" s="69"/>
      <c r="P150" s="69"/>
      <c r="Q150" s="69"/>
      <c r="R150" s="69"/>
      <c r="S150" s="69"/>
      <c r="T150" s="69"/>
      <c r="U150" s="69"/>
      <c r="V150" s="69"/>
      <c r="W150" s="69"/>
      <c r="X150" s="69"/>
      <c r="Y150" s="69"/>
      <c r="Z150" s="69"/>
      <c r="AA150" s="69"/>
      <c r="AC150" s="169"/>
      <c r="AD150" s="166"/>
      <c r="AE150" s="92"/>
      <c r="AF150" s="181"/>
      <c r="AG150" s="175"/>
      <c r="AH150" s="75"/>
      <c r="AI150" s="71"/>
      <c r="AJ150" s="89"/>
      <c r="AK150" s="74"/>
      <c r="AL150" s="187"/>
      <c r="AQ150" t="s">
        <v>1539</v>
      </c>
    </row>
    <row r="151" spans="2:43" x14ac:dyDescent="0.2">
      <c r="B151" t="s">
        <v>113</v>
      </c>
      <c r="C151" t="s">
        <v>1540</v>
      </c>
      <c r="D151" t="s">
        <v>1541</v>
      </c>
      <c r="J151" s="69"/>
      <c r="K151" s="69"/>
      <c r="L151" s="69"/>
      <c r="M151" s="69"/>
      <c r="N151" s="69"/>
      <c r="O151" s="69"/>
      <c r="P151" s="69"/>
      <c r="Q151" s="69"/>
      <c r="R151" s="69"/>
      <c r="S151" s="69"/>
      <c r="T151" s="69"/>
      <c r="U151" s="69"/>
      <c r="V151" s="69"/>
      <c r="W151" s="69"/>
      <c r="X151" s="69"/>
      <c r="Y151" s="69"/>
      <c r="Z151" s="69"/>
      <c r="AA151" s="69"/>
      <c r="AC151" s="169"/>
      <c r="AD151" s="166"/>
      <c r="AE151" s="92"/>
      <c r="AF151" s="181"/>
      <c r="AG151" s="175"/>
      <c r="AH151" s="75"/>
      <c r="AI151" s="71"/>
      <c r="AJ151" s="89"/>
      <c r="AK151" s="74"/>
      <c r="AL151" s="187"/>
      <c r="AQ151" t="s">
        <v>1542</v>
      </c>
    </row>
    <row r="152" spans="2:43" x14ac:dyDescent="0.2">
      <c r="B152" t="s">
        <v>113</v>
      </c>
      <c r="C152" t="s">
        <v>1543</v>
      </c>
      <c r="D152" t="s">
        <v>1544</v>
      </c>
      <c r="J152" s="69"/>
      <c r="K152" s="69"/>
      <c r="L152" s="69"/>
      <c r="M152" s="69"/>
      <c r="N152" s="69"/>
      <c r="O152" s="69"/>
      <c r="P152" s="69"/>
      <c r="Q152" s="69"/>
      <c r="R152" s="69"/>
      <c r="S152" s="69"/>
      <c r="T152" s="69"/>
      <c r="U152" s="69"/>
      <c r="V152" s="69"/>
      <c r="W152" s="69"/>
      <c r="X152" s="69"/>
      <c r="Y152" s="69"/>
      <c r="Z152" s="69"/>
      <c r="AA152" s="69"/>
      <c r="AC152" s="169"/>
      <c r="AD152" s="166"/>
      <c r="AE152" s="92"/>
      <c r="AF152" s="181"/>
      <c r="AG152" s="175"/>
      <c r="AH152" s="75"/>
      <c r="AI152" s="71"/>
      <c r="AJ152" s="89"/>
      <c r="AK152" s="74"/>
      <c r="AL152" s="187"/>
      <c r="AQ152" t="s">
        <v>1545</v>
      </c>
    </row>
    <row r="153" spans="2:43" x14ac:dyDescent="0.2">
      <c r="B153" t="s">
        <v>113</v>
      </c>
      <c r="C153" t="s">
        <v>1546</v>
      </c>
      <c r="D153" t="s">
        <v>1547</v>
      </c>
      <c r="J153" s="69"/>
      <c r="K153" s="69"/>
      <c r="L153" s="69"/>
      <c r="M153" s="69"/>
      <c r="N153" s="69"/>
      <c r="O153" s="69"/>
      <c r="P153" s="69"/>
      <c r="Q153" s="69"/>
      <c r="R153" s="69"/>
      <c r="S153" s="69"/>
      <c r="T153" s="69"/>
      <c r="U153" s="69"/>
      <c r="V153" s="69"/>
      <c r="W153" s="69"/>
      <c r="X153" s="69"/>
      <c r="Y153" s="69"/>
      <c r="Z153" s="69"/>
      <c r="AA153" s="69"/>
      <c r="AC153" s="169"/>
      <c r="AD153" s="166"/>
      <c r="AE153" s="92"/>
      <c r="AF153" s="181"/>
      <c r="AG153" s="175"/>
      <c r="AH153" s="75"/>
      <c r="AI153" s="71"/>
      <c r="AJ153" s="89"/>
      <c r="AK153" s="74"/>
      <c r="AL153" s="187"/>
      <c r="AQ153" t="s">
        <v>1548</v>
      </c>
    </row>
    <row r="154" spans="2:43" x14ac:dyDescent="0.2">
      <c r="B154" t="s">
        <v>113</v>
      </c>
      <c r="C154" t="s">
        <v>1549</v>
      </c>
      <c r="D154" t="s">
        <v>1550</v>
      </c>
      <c r="J154" s="69"/>
      <c r="K154" s="69"/>
      <c r="L154" s="69"/>
      <c r="M154" s="69"/>
      <c r="N154" s="69"/>
      <c r="O154" s="69"/>
      <c r="P154" s="69"/>
      <c r="Q154" s="69"/>
      <c r="R154" s="69"/>
      <c r="S154" s="69"/>
      <c r="T154" s="69"/>
      <c r="U154" s="69"/>
      <c r="V154" s="69"/>
      <c r="W154" s="69"/>
      <c r="X154" s="69"/>
      <c r="Y154" s="69"/>
      <c r="Z154" s="69"/>
      <c r="AA154" s="69"/>
      <c r="AC154" s="169"/>
      <c r="AD154" s="166"/>
      <c r="AE154" s="92"/>
      <c r="AF154" s="181"/>
      <c r="AG154" s="175"/>
      <c r="AH154" s="75"/>
      <c r="AI154" s="71"/>
      <c r="AJ154" s="89"/>
      <c r="AK154" s="74"/>
      <c r="AL154" s="187"/>
      <c r="AQ154" t="s">
        <v>1551</v>
      </c>
    </row>
    <row r="155" spans="2:43" x14ac:dyDescent="0.2">
      <c r="B155" t="s">
        <v>113</v>
      </c>
      <c r="C155" t="s">
        <v>1552</v>
      </c>
      <c r="D155" t="s">
        <v>1553</v>
      </c>
      <c r="J155" s="69"/>
      <c r="K155" s="69"/>
      <c r="L155" s="69"/>
      <c r="M155" s="69"/>
      <c r="N155" s="69"/>
      <c r="O155" s="69"/>
      <c r="P155" s="69"/>
      <c r="Q155" s="69"/>
      <c r="R155" s="69"/>
      <c r="S155" s="69"/>
      <c r="T155" s="69"/>
      <c r="U155" s="69"/>
      <c r="V155" s="69"/>
      <c r="W155" s="69"/>
      <c r="X155" s="69"/>
      <c r="Y155" s="69"/>
      <c r="Z155" s="69"/>
      <c r="AA155" s="69"/>
      <c r="AC155" s="169"/>
      <c r="AD155" s="166"/>
      <c r="AE155" s="92"/>
      <c r="AF155" s="181"/>
      <c r="AG155" s="175"/>
      <c r="AH155" s="75"/>
      <c r="AI155" s="71"/>
      <c r="AJ155" s="89"/>
      <c r="AK155" s="74"/>
      <c r="AL155" s="187"/>
      <c r="AQ155" t="s">
        <v>1554</v>
      </c>
    </row>
    <row r="156" spans="2:43" x14ac:dyDescent="0.2">
      <c r="B156" t="s">
        <v>113</v>
      </c>
      <c r="C156" t="s">
        <v>1555</v>
      </c>
      <c r="D156" t="s">
        <v>1556</v>
      </c>
      <c r="J156" s="69"/>
      <c r="K156" s="69"/>
      <c r="L156" s="69"/>
      <c r="M156" s="69"/>
      <c r="N156" s="69"/>
      <c r="O156" s="69"/>
      <c r="P156" s="69"/>
      <c r="Q156" s="69"/>
      <c r="R156" s="69"/>
      <c r="S156" s="69"/>
      <c r="T156" s="69"/>
      <c r="U156" s="69"/>
      <c r="V156" s="69"/>
      <c r="W156" s="69"/>
      <c r="X156" s="69"/>
      <c r="Y156" s="69"/>
      <c r="Z156" s="69"/>
      <c r="AA156" s="69"/>
      <c r="AC156" s="169"/>
      <c r="AD156" s="166"/>
      <c r="AE156" s="92"/>
      <c r="AF156" s="181"/>
      <c r="AG156" s="175"/>
      <c r="AH156" s="75"/>
      <c r="AI156" s="71"/>
      <c r="AJ156" s="89"/>
      <c r="AK156" s="74"/>
      <c r="AL156" s="187"/>
      <c r="AQ156" t="s">
        <v>1557</v>
      </c>
    </row>
    <row r="157" spans="2:43" x14ac:dyDescent="0.2">
      <c r="B157" t="s">
        <v>113</v>
      </c>
      <c r="C157" t="s">
        <v>1558</v>
      </c>
      <c r="D157" t="s">
        <v>1559</v>
      </c>
      <c r="J157" s="69"/>
      <c r="K157" s="69"/>
      <c r="L157" s="69"/>
      <c r="M157" s="69"/>
      <c r="N157" s="69"/>
      <c r="O157" s="69"/>
      <c r="P157" s="69"/>
      <c r="Q157" s="69"/>
      <c r="R157" s="69"/>
      <c r="S157" s="69"/>
      <c r="T157" s="69"/>
      <c r="U157" s="69"/>
      <c r="V157" s="69"/>
      <c r="W157" s="69"/>
      <c r="X157" s="69"/>
      <c r="Y157" s="69"/>
      <c r="Z157" s="69"/>
      <c r="AA157" s="69"/>
      <c r="AC157" s="169"/>
      <c r="AD157" s="166"/>
      <c r="AE157" s="92"/>
      <c r="AF157" s="181"/>
      <c r="AG157" s="175"/>
      <c r="AH157" s="75"/>
      <c r="AI157" s="71"/>
      <c r="AJ157" s="89"/>
      <c r="AK157" s="74"/>
      <c r="AL157" s="187"/>
      <c r="AQ157" t="s">
        <v>1560</v>
      </c>
    </row>
    <row r="158" spans="2:43" x14ac:dyDescent="0.2">
      <c r="B158" t="s">
        <v>113</v>
      </c>
      <c r="C158" t="s">
        <v>1561</v>
      </c>
      <c r="D158" t="s">
        <v>1562</v>
      </c>
      <c r="J158" s="69"/>
      <c r="K158" s="69"/>
      <c r="L158" s="69"/>
      <c r="M158" s="69"/>
      <c r="N158" s="69"/>
      <c r="O158" s="69"/>
      <c r="P158" s="69"/>
      <c r="Q158" s="69"/>
      <c r="R158" s="69"/>
      <c r="S158" s="69"/>
      <c r="T158" s="69"/>
      <c r="U158" s="69"/>
      <c r="V158" s="69"/>
      <c r="W158" s="69"/>
      <c r="X158" s="69"/>
      <c r="Y158" s="69"/>
      <c r="Z158" s="69"/>
      <c r="AA158" s="69"/>
      <c r="AC158" s="169"/>
      <c r="AD158" s="166"/>
      <c r="AE158" s="92"/>
      <c r="AF158" s="181"/>
      <c r="AG158" s="175"/>
      <c r="AH158" s="75"/>
      <c r="AI158" s="71"/>
      <c r="AJ158" s="89"/>
      <c r="AK158" s="74"/>
      <c r="AL158" s="187"/>
      <c r="AQ158" t="s">
        <v>1563</v>
      </c>
    </row>
    <row r="159" spans="2:43" x14ac:dyDescent="0.2">
      <c r="B159" t="s">
        <v>113</v>
      </c>
      <c r="C159" t="s">
        <v>1564</v>
      </c>
      <c r="D159" t="s">
        <v>1565</v>
      </c>
      <c r="J159" s="69"/>
      <c r="K159" s="69"/>
      <c r="L159" s="69"/>
      <c r="M159" s="69"/>
      <c r="N159" s="69"/>
      <c r="O159" s="69"/>
      <c r="P159" s="69"/>
      <c r="Q159" s="69"/>
      <c r="R159" s="69"/>
      <c r="S159" s="69"/>
      <c r="T159" s="69"/>
      <c r="U159" s="69"/>
      <c r="V159" s="69"/>
      <c r="W159" s="69"/>
      <c r="X159" s="69"/>
      <c r="Y159" s="69"/>
      <c r="Z159" s="69"/>
      <c r="AA159" s="69"/>
      <c r="AC159" s="169"/>
      <c r="AD159" s="166"/>
      <c r="AE159" s="92"/>
      <c r="AF159" s="181"/>
      <c r="AG159" s="175"/>
      <c r="AH159" s="75"/>
      <c r="AI159" s="71"/>
      <c r="AJ159" s="89"/>
      <c r="AK159" s="74"/>
      <c r="AL159" s="187"/>
      <c r="AQ159" t="s">
        <v>1566</v>
      </c>
    </row>
    <row r="160" spans="2:43" x14ac:dyDescent="0.2">
      <c r="B160" t="s">
        <v>113</v>
      </c>
      <c r="C160" t="s">
        <v>1567</v>
      </c>
      <c r="D160" t="s">
        <v>1568</v>
      </c>
      <c r="J160" s="69"/>
      <c r="K160" s="69"/>
      <c r="L160" s="69"/>
      <c r="M160" s="69"/>
      <c r="N160" s="69"/>
      <c r="O160" s="69"/>
      <c r="P160" s="69"/>
      <c r="Q160" s="69"/>
      <c r="R160" s="69"/>
      <c r="S160" s="69"/>
      <c r="T160" s="69"/>
      <c r="U160" s="69"/>
      <c r="V160" s="69"/>
      <c r="W160" s="69"/>
      <c r="X160" s="69"/>
      <c r="Y160" s="69"/>
      <c r="Z160" s="69"/>
      <c r="AA160" s="69"/>
      <c r="AC160" s="169"/>
      <c r="AD160" s="166"/>
      <c r="AE160" s="92"/>
      <c r="AF160" s="181"/>
      <c r="AG160" s="175"/>
      <c r="AH160" s="75"/>
      <c r="AI160" s="71"/>
      <c r="AJ160" s="89"/>
      <c r="AK160" s="74"/>
      <c r="AL160" s="187"/>
      <c r="AQ160" t="s">
        <v>1569</v>
      </c>
    </row>
    <row r="161" spans="2:43" x14ac:dyDescent="0.2">
      <c r="B161" t="s">
        <v>113</v>
      </c>
      <c r="C161" t="s">
        <v>1570</v>
      </c>
      <c r="D161" t="s">
        <v>1571</v>
      </c>
      <c r="J161" s="69"/>
      <c r="K161" s="69"/>
      <c r="L161" s="69"/>
      <c r="M161" s="69"/>
      <c r="N161" s="69"/>
      <c r="O161" s="69"/>
      <c r="P161" s="69"/>
      <c r="Q161" s="69"/>
      <c r="R161" s="69"/>
      <c r="S161" s="69"/>
      <c r="T161" s="69"/>
      <c r="U161" s="69"/>
      <c r="V161" s="69"/>
      <c r="W161" s="69"/>
      <c r="X161" s="69"/>
      <c r="Y161" s="69"/>
      <c r="Z161" s="69"/>
      <c r="AA161" s="69"/>
      <c r="AC161" s="169"/>
      <c r="AD161" s="166"/>
      <c r="AE161" s="92"/>
      <c r="AF161" s="181"/>
      <c r="AG161" s="175"/>
      <c r="AH161" s="75"/>
      <c r="AI161" s="71"/>
      <c r="AJ161" s="89"/>
      <c r="AK161" s="74"/>
      <c r="AL161" s="187"/>
      <c r="AQ161" t="s">
        <v>1572</v>
      </c>
    </row>
    <row r="162" spans="2:43" x14ac:dyDescent="0.2">
      <c r="B162" t="s">
        <v>113</v>
      </c>
      <c r="C162" t="s">
        <v>1573</v>
      </c>
      <c r="D162" t="s">
        <v>1574</v>
      </c>
      <c r="J162" s="69"/>
      <c r="K162" s="69"/>
      <c r="L162" s="69"/>
      <c r="M162" s="69"/>
      <c r="N162" s="69"/>
      <c r="O162" s="69"/>
      <c r="P162" s="69"/>
      <c r="Q162" s="69"/>
      <c r="R162" s="69"/>
      <c r="S162" s="69"/>
      <c r="T162" s="69"/>
      <c r="U162" s="69"/>
      <c r="V162" s="69"/>
      <c r="W162" s="69"/>
      <c r="X162" s="69"/>
      <c r="Y162" s="69"/>
      <c r="Z162" s="69"/>
      <c r="AA162" s="69"/>
      <c r="AC162" s="169"/>
      <c r="AD162" s="166"/>
      <c r="AE162" s="92"/>
      <c r="AF162" s="181"/>
      <c r="AG162" s="175"/>
      <c r="AH162" s="75"/>
      <c r="AI162" s="71"/>
      <c r="AJ162" s="89"/>
      <c r="AK162" s="74"/>
      <c r="AL162" s="187"/>
      <c r="AQ162" t="s">
        <v>1575</v>
      </c>
    </row>
    <row r="163" spans="2:43" x14ac:dyDescent="0.2">
      <c r="B163" t="s">
        <v>113</v>
      </c>
      <c r="C163" t="s">
        <v>1576</v>
      </c>
      <c r="D163" t="s">
        <v>1577</v>
      </c>
      <c r="J163" s="69"/>
      <c r="K163" s="69"/>
      <c r="L163" s="69"/>
      <c r="M163" s="69"/>
      <c r="N163" s="69"/>
      <c r="O163" s="69"/>
      <c r="P163" s="69"/>
      <c r="Q163" s="69"/>
      <c r="R163" s="69"/>
      <c r="S163" s="69"/>
      <c r="T163" s="69"/>
      <c r="U163" s="69"/>
      <c r="V163" s="69"/>
      <c r="W163" s="69"/>
      <c r="X163" s="69"/>
      <c r="Y163" s="69"/>
      <c r="Z163" s="69"/>
      <c r="AA163" s="69"/>
      <c r="AC163" s="169"/>
      <c r="AD163" s="166"/>
      <c r="AE163" s="92"/>
      <c r="AF163" s="181"/>
      <c r="AG163" s="175"/>
      <c r="AH163" s="75"/>
      <c r="AI163" s="71"/>
      <c r="AJ163" s="89"/>
      <c r="AK163" s="74"/>
      <c r="AL163" s="187"/>
      <c r="AQ163" t="s">
        <v>1578</v>
      </c>
    </row>
    <row r="164" spans="2:43" x14ac:dyDescent="0.2">
      <c r="B164" t="s">
        <v>113</v>
      </c>
      <c r="C164" t="s">
        <v>1579</v>
      </c>
      <c r="D164" t="s">
        <v>1580</v>
      </c>
      <c r="J164" s="69"/>
      <c r="K164" s="69"/>
      <c r="L164" s="69"/>
      <c r="M164" s="69"/>
      <c r="N164" s="69"/>
      <c r="O164" s="69"/>
      <c r="P164" s="69"/>
      <c r="Q164" s="69"/>
      <c r="R164" s="69"/>
      <c r="S164" s="69"/>
      <c r="T164" s="69"/>
      <c r="U164" s="69"/>
      <c r="V164" s="69"/>
      <c r="W164" s="69"/>
      <c r="X164" s="69"/>
      <c r="Y164" s="69"/>
      <c r="Z164" s="69"/>
      <c r="AA164" s="69"/>
      <c r="AC164" s="169"/>
      <c r="AD164" s="166"/>
      <c r="AE164" s="92"/>
      <c r="AF164" s="181"/>
      <c r="AG164" s="175"/>
      <c r="AH164" s="75"/>
      <c r="AI164" s="71"/>
      <c r="AJ164" s="89"/>
      <c r="AK164" s="74"/>
      <c r="AL164" s="187"/>
      <c r="AQ164" t="s">
        <v>1581</v>
      </c>
    </row>
    <row r="165" spans="2:43" x14ac:dyDescent="0.2">
      <c r="B165" t="s">
        <v>113</v>
      </c>
      <c r="C165" t="s">
        <v>1582</v>
      </c>
      <c r="D165" t="s">
        <v>1583</v>
      </c>
      <c r="J165" s="69"/>
      <c r="K165" s="69"/>
      <c r="L165" s="69"/>
      <c r="M165" s="69"/>
      <c r="N165" s="69"/>
      <c r="O165" s="69"/>
      <c r="P165" s="69"/>
      <c r="Q165" s="69"/>
      <c r="R165" s="69"/>
      <c r="S165" s="69"/>
      <c r="T165" s="69"/>
      <c r="U165" s="69"/>
      <c r="V165" s="69"/>
      <c r="W165" s="69"/>
      <c r="X165" s="69"/>
      <c r="Y165" s="69"/>
      <c r="Z165" s="69"/>
      <c r="AA165" s="69"/>
      <c r="AC165" s="169"/>
      <c r="AD165" s="166"/>
      <c r="AE165" s="92"/>
      <c r="AF165" s="181"/>
      <c r="AG165" s="175"/>
      <c r="AH165" s="75"/>
      <c r="AI165" s="71"/>
      <c r="AJ165" s="89"/>
      <c r="AK165" s="74"/>
      <c r="AL165" s="187"/>
      <c r="AQ165" t="s">
        <v>1584</v>
      </c>
    </row>
    <row r="166" spans="2:43" x14ac:dyDescent="0.2">
      <c r="B166" t="s">
        <v>113</v>
      </c>
      <c r="C166" t="s">
        <v>1585</v>
      </c>
      <c r="D166" t="s">
        <v>1586</v>
      </c>
      <c r="J166" s="69"/>
      <c r="K166" s="69"/>
      <c r="L166" s="69"/>
      <c r="M166" s="69"/>
      <c r="N166" s="69"/>
      <c r="O166" s="69"/>
      <c r="P166" s="69"/>
      <c r="Q166" s="69"/>
      <c r="R166" s="69"/>
      <c r="S166" s="69"/>
      <c r="T166" s="69"/>
      <c r="U166" s="69"/>
      <c r="V166" s="69"/>
      <c r="W166" s="69"/>
      <c r="X166" s="69"/>
      <c r="Y166" s="69"/>
      <c r="Z166" s="69"/>
      <c r="AA166" s="69"/>
      <c r="AC166" s="169"/>
      <c r="AD166" s="166"/>
      <c r="AE166" s="92"/>
      <c r="AF166" s="181"/>
      <c r="AG166" s="175"/>
      <c r="AH166" s="75"/>
      <c r="AI166" s="71"/>
      <c r="AJ166" s="89"/>
      <c r="AK166" s="74"/>
      <c r="AL166" s="187"/>
      <c r="AQ166" t="s">
        <v>1587</v>
      </c>
    </row>
    <row r="167" spans="2:43" x14ac:dyDescent="0.2">
      <c r="B167" t="s">
        <v>113</v>
      </c>
      <c r="C167" t="s">
        <v>1588</v>
      </c>
      <c r="D167" t="s">
        <v>1589</v>
      </c>
      <c r="J167" s="69"/>
      <c r="K167" s="69"/>
      <c r="L167" s="69"/>
      <c r="M167" s="69"/>
      <c r="N167" s="69"/>
      <c r="O167" s="69"/>
      <c r="P167" s="69"/>
      <c r="Q167" s="69"/>
      <c r="R167" s="69"/>
      <c r="S167" s="69"/>
      <c r="T167" s="69"/>
      <c r="U167" s="69"/>
      <c r="V167" s="69"/>
      <c r="W167" s="69"/>
      <c r="X167" s="69"/>
      <c r="Y167" s="69"/>
      <c r="Z167" s="69"/>
      <c r="AA167" s="69"/>
      <c r="AC167" s="169"/>
      <c r="AD167" s="166"/>
      <c r="AE167" s="92"/>
      <c r="AF167" s="181"/>
      <c r="AG167" s="175"/>
      <c r="AH167" s="75"/>
      <c r="AI167" s="71"/>
      <c r="AJ167" s="89"/>
      <c r="AK167" s="74"/>
      <c r="AL167" s="187"/>
      <c r="AQ167" t="s">
        <v>1590</v>
      </c>
    </row>
    <row r="168" spans="2:43" x14ac:dyDescent="0.2">
      <c r="B168" t="s">
        <v>113</v>
      </c>
      <c r="C168" t="s">
        <v>1591</v>
      </c>
      <c r="D168" t="s">
        <v>1592</v>
      </c>
      <c r="J168" s="69"/>
      <c r="K168" s="69"/>
      <c r="L168" s="69"/>
      <c r="M168" s="69"/>
      <c r="N168" s="69"/>
      <c r="O168" s="69"/>
      <c r="P168" s="69"/>
      <c r="Q168" s="69"/>
      <c r="R168" s="69"/>
      <c r="S168" s="69"/>
      <c r="T168" s="69"/>
      <c r="U168" s="69"/>
      <c r="V168" s="69"/>
      <c r="W168" s="69"/>
      <c r="X168" s="69"/>
      <c r="Y168" s="69"/>
      <c r="Z168" s="69"/>
      <c r="AA168" s="69"/>
      <c r="AC168" s="169"/>
      <c r="AD168" s="166"/>
      <c r="AE168" s="92"/>
      <c r="AF168" s="181"/>
      <c r="AG168" s="175"/>
      <c r="AH168" s="75"/>
      <c r="AI168" s="71"/>
      <c r="AJ168" s="89"/>
      <c r="AK168" s="74"/>
      <c r="AL168" s="187"/>
      <c r="AQ168" t="s">
        <v>1593</v>
      </c>
    </row>
    <row r="169" spans="2:43" x14ac:dyDescent="0.2">
      <c r="B169" t="s">
        <v>113</v>
      </c>
      <c r="C169" t="s">
        <v>1594</v>
      </c>
      <c r="D169" t="s">
        <v>1595</v>
      </c>
      <c r="J169" s="69"/>
      <c r="K169" s="69"/>
      <c r="L169" s="69"/>
      <c r="M169" s="69"/>
      <c r="N169" s="69"/>
      <c r="O169" s="69"/>
      <c r="P169" s="69"/>
      <c r="Q169" s="69"/>
      <c r="R169" s="69"/>
      <c r="S169" s="69"/>
      <c r="T169" s="69"/>
      <c r="U169" s="69"/>
      <c r="V169" s="69"/>
      <c r="W169" s="69"/>
      <c r="X169" s="69"/>
      <c r="Y169" s="69"/>
      <c r="Z169" s="69"/>
      <c r="AA169" s="69"/>
      <c r="AC169" s="169"/>
      <c r="AD169" s="166"/>
      <c r="AE169" s="92"/>
      <c r="AF169" s="181"/>
      <c r="AG169" s="175"/>
      <c r="AH169" s="75"/>
      <c r="AI169" s="71"/>
      <c r="AJ169" s="89"/>
      <c r="AK169" s="74"/>
      <c r="AL169" s="187"/>
      <c r="AQ169" t="s">
        <v>1596</v>
      </c>
    </row>
    <row r="170" spans="2:43" x14ac:dyDescent="0.2">
      <c r="B170" t="s">
        <v>113</v>
      </c>
      <c r="C170" t="s">
        <v>1597</v>
      </c>
      <c r="D170" t="s">
        <v>1598</v>
      </c>
      <c r="J170" s="69"/>
      <c r="K170" s="69"/>
      <c r="L170" s="69"/>
      <c r="M170" s="69"/>
      <c r="N170" s="69"/>
      <c r="O170" s="69"/>
      <c r="P170" s="69"/>
      <c r="Q170" s="69"/>
      <c r="R170" s="69"/>
      <c r="S170" s="69"/>
      <c r="T170" s="69"/>
      <c r="U170" s="69"/>
      <c r="V170" s="69"/>
      <c r="W170" s="69"/>
      <c r="X170" s="69"/>
      <c r="Y170" s="69"/>
      <c r="Z170" s="69"/>
      <c r="AA170" s="69"/>
      <c r="AC170" s="169"/>
      <c r="AD170" s="166"/>
      <c r="AE170" s="92"/>
      <c r="AF170" s="181"/>
      <c r="AG170" s="175"/>
      <c r="AH170" s="75"/>
      <c r="AI170" s="71"/>
      <c r="AJ170" s="89"/>
      <c r="AK170" s="74"/>
      <c r="AL170" s="187"/>
      <c r="AQ170" t="s">
        <v>1599</v>
      </c>
    </row>
    <row r="171" spans="2:43" x14ac:dyDescent="0.2">
      <c r="B171" t="s">
        <v>113</v>
      </c>
      <c r="C171" t="s">
        <v>1600</v>
      </c>
      <c r="D171" t="s">
        <v>1601</v>
      </c>
      <c r="J171" s="69"/>
      <c r="K171" s="69"/>
      <c r="L171" s="69"/>
      <c r="M171" s="69"/>
      <c r="N171" s="69"/>
      <c r="O171" s="69"/>
      <c r="P171" s="69"/>
      <c r="Q171" s="69"/>
      <c r="R171" s="69"/>
      <c r="S171" s="69"/>
      <c r="T171" s="69"/>
      <c r="U171" s="69"/>
      <c r="V171" s="69"/>
      <c r="W171" s="69"/>
      <c r="X171" s="69"/>
      <c r="Y171" s="69"/>
      <c r="Z171" s="69"/>
      <c r="AA171" s="69"/>
      <c r="AC171" s="169"/>
      <c r="AD171" s="166"/>
      <c r="AE171" s="92"/>
      <c r="AF171" s="181"/>
      <c r="AG171" s="175"/>
      <c r="AH171" s="75"/>
      <c r="AI171" s="71"/>
      <c r="AJ171" s="89"/>
      <c r="AK171" s="74"/>
      <c r="AL171" s="187"/>
      <c r="AQ171" t="s">
        <v>1602</v>
      </c>
    </row>
    <row r="172" spans="2:43" x14ac:dyDescent="0.2">
      <c r="B172" t="s">
        <v>113</v>
      </c>
      <c r="C172" t="s">
        <v>1603</v>
      </c>
      <c r="D172" t="s">
        <v>1604</v>
      </c>
      <c r="J172" s="69"/>
      <c r="K172" s="69"/>
      <c r="L172" s="69"/>
      <c r="M172" s="69"/>
      <c r="N172" s="69"/>
      <c r="O172" s="69"/>
      <c r="P172" s="69"/>
      <c r="Q172" s="69"/>
      <c r="R172" s="69"/>
      <c r="S172" s="69"/>
      <c r="T172" s="69"/>
      <c r="U172" s="69"/>
      <c r="V172" s="69"/>
      <c r="W172" s="69"/>
      <c r="X172" s="69"/>
      <c r="Y172" s="69"/>
      <c r="Z172" s="69"/>
      <c r="AA172" s="69"/>
      <c r="AC172" s="169"/>
      <c r="AD172" s="166"/>
      <c r="AE172" s="92"/>
      <c r="AF172" s="181"/>
      <c r="AG172" s="175"/>
      <c r="AH172" s="75"/>
      <c r="AI172" s="71"/>
      <c r="AJ172" s="89"/>
      <c r="AK172" s="74"/>
      <c r="AL172" s="187"/>
      <c r="AQ172" t="s">
        <v>1605</v>
      </c>
    </row>
    <row r="173" spans="2:43" x14ac:dyDescent="0.2">
      <c r="B173" t="s">
        <v>113</v>
      </c>
      <c r="C173" t="s">
        <v>1606</v>
      </c>
      <c r="D173" t="s">
        <v>1607</v>
      </c>
      <c r="J173" s="69"/>
      <c r="K173" s="69"/>
      <c r="L173" s="69"/>
      <c r="M173" s="69"/>
      <c r="N173" s="69"/>
      <c r="O173" s="69"/>
      <c r="P173" s="69"/>
      <c r="Q173" s="69"/>
      <c r="R173" s="69"/>
      <c r="S173" s="69"/>
      <c r="T173" s="69"/>
      <c r="U173" s="69"/>
      <c r="V173" s="69"/>
      <c r="W173" s="69"/>
      <c r="X173" s="69"/>
      <c r="Y173" s="69"/>
      <c r="Z173" s="69"/>
      <c r="AA173" s="69"/>
      <c r="AC173" s="169"/>
      <c r="AD173" s="166"/>
      <c r="AE173" s="92"/>
      <c r="AF173" s="181"/>
      <c r="AG173" s="175"/>
      <c r="AH173" s="75"/>
      <c r="AI173" s="71"/>
      <c r="AJ173" s="89"/>
      <c r="AK173" s="74"/>
      <c r="AL173" s="187"/>
      <c r="AQ173" t="s">
        <v>1608</v>
      </c>
    </row>
    <row r="174" spans="2:43" x14ac:dyDescent="0.2">
      <c r="B174" t="s">
        <v>113</v>
      </c>
      <c r="C174" t="s">
        <v>1609</v>
      </c>
      <c r="D174" t="s">
        <v>1610</v>
      </c>
      <c r="J174" s="69"/>
      <c r="K174" s="69"/>
      <c r="L174" s="69"/>
      <c r="M174" s="69"/>
      <c r="N174" s="69"/>
      <c r="O174" s="69"/>
      <c r="P174" s="69"/>
      <c r="Q174" s="69"/>
      <c r="R174" s="69"/>
      <c r="S174" s="69"/>
      <c r="T174" s="69"/>
      <c r="U174" s="69"/>
      <c r="V174" s="69"/>
      <c r="W174" s="69"/>
      <c r="X174" s="69"/>
      <c r="Y174" s="69"/>
      <c r="Z174" s="69"/>
      <c r="AA174" s="69"/>
      <c r="AC174" s="169"/>
      <c r="AD174" s="166"/>
      <c r="AE174" s="92"/>
      <c r="AF174" s="181"/>
      <c r="AG174" s="175"/>
      <c r="AH174" s="75"/>
      <c r="AI174" s="71"/>
      <c r="AJ174" s="89"/>
      <c r="AK174" s="74"/>
      <c r="AL174" s="187"/>
      <c r="AQ174" t="s">
        <v>1611</v>
      </c>
    </row>
    <row r="175" spans="2:43" x14ac:dyDescent="0.2">
      <c r="B175" t="s">
        <v>113</v>
      </c>
      <c r="C175" t="s">
        <v>1612</v>
      </c>
      <c r="D175" t="s">
        <v>1613</v>
      </c>
      <c r="J175" s="69"/>
      <c r="K175" s="69"/>
      <c r="L175" s="69"/>
      <c r="M175" s="69"/>
      <c r="N175" s="69"/>
      <c r="O175" s="69"/>
      <c r="P175" s="69"/>
      <c r="Q175" s="69"/>
      <c r="R175" s="69"/>
      <c r="S175" s="69"/>
      <c r="T175" s="69"/>
      <c r="U175" s="69"/>
      <c r="V175" s="69"/>
      <c r="W175" s="69"/>
      <c r="X175" s="69"/>
      <c r="Y175" s="69"/>
      <c r="Z175" s="69"/>
      <c r="AA175" s="69"/>
      <c r="AC175" s="169"/>
      <c r="AD175" s="166"/>
      <c r="AE175" s="92"/>
      <c r="AF175" s="181"/>
      <c r="AG175" s="175"/>
      <c r="AH175" s="75"/>
      <c r="AI175" s="71"/>
      <c r="AJ175" s="89"/>
      <c r="AK175" s="74"/>
      <c r="AL175" s="187"/>
      <c r="AQ175" t="s">
        <v>1614</v>
      </c>
    </row>
    <row r="176" spans="2:43" x14ac:dyDescent="0.2">
      <c r="B176" t="s">
        <v>113</v>
      </c>
      <c r="C176" t="s">
        <v>1615</v>
      </c>
      <c r="D176" t="s">
        <v>1616</v>
      </c>
      <c r="J176" s="69"/>
      <c r="K176" s="69"/>
      <c r="L176" s="69"/>
      <c r="M176" s="69"/>
      <c r="N176" s="69"/>
      <c r="O176" s="69"/>
      <c r="P176" s="69"/>
      <c r="Q176" s="69"/>
      <c r="R176" s="69"/>
      <c r="S176" s="69"/>
      <c r="T176" s="69"/>
      <c r="U176" s="69"/>
      <c r="V176" s="69"/>
      <c r="W176" s="69"/>
      <c r="X176" s="69"/>
      <c r="Y176" s="69"/>
      <c r="Z176" s="69"/>
      <c r="AA176" s="69"/>
      <c r="AC176" s="169"/>
      <c r="AD176" s="166"/>
      <c r="AE176" s="92"/>
      <c r="AF176" s="181"/>
      <c r="AG176" s="175"/>
      <c r="AH176" s="75"/>
      <c r="AI176" s="71"/>
      <c r="AJ176" s="89"/>
      <c r="AK176" s="74"/>
      <c r="AL176" s="187"/>
      <c r="AQ176" t="s">
        <v>1617</v>
      </c>
    </row>
    <row r="177" spans="2:43" x14ac:dyDescent="0.2">
      <c r="B177" t="s">
        <v>113</v>
      </c>
      <c r="C177" t="s">
        <v>1618</v>
      </c>
      <c r="D177" t="s">
        <v>1619</v>
      </c>
      <c r="J177" s="69"/>
      <c r="K177" s="69"/>
      <c r="L177" s="69"/>
      <c r="M177" s="69"/>
      <c r="N177" s="69"/>
      <c r="O177" s="69"/>
      <c r="P177" s="69"/>
      <c r="Q177" s="69"/>
      <c r="R177" s="69"/>
      <c r="S177" s="69"/>
      <c r="T177" s="69"/>
      <c r="U177" s="69"/>
      <c r="V177" s="69"/>
      <c r="W177" s="69"/>
      <c r="X177" s="69"/>
      <c r="Y177" s="69"/>
      <c r="Z177" s="69"/>
      <c r="AA177" s="69"/>
      <c r="AC177" s="169"/>
      <c r="AD177" s="166"/>
      <c r="AE177" s="92"/>
      <c r="AF177" s="181"/>
      <c r="AG177" s="175"/>
      <c r="AH177" s="75"/>
      <c r="AI177" s="71"/>
      <c r="AJ177" s="89"/>
      <c r="AK177" s="74"/>
      <c r="AL177" s="187"/>
      <c r="AQ177" t="s">
        <v>1620</v>
      </c>
    </row>
    <row r="178" spans="2:43" x14ac:dyDescent="0.2">
      <c r="B178" t="s">
        <v>113</v>
      </c>
      <c r="C178" t="s">
        <v>1621</v>
      </c>
      <c r="D178" t="s">
        <v>1622</v>
      </c>
      <c r="J178" s="69"/>
      <c r="K178" s="69"/>
      <c r="L178" s="69"/>
      <c r="M178" s="69"/>
      <c r="N178" s="69"/>
      <c r="O178" s="69"/>
      <c r="P178" s="69"/>
      <c r="Q178" s="69"/>
      <c r="R178" s="69"/>
      <c r="S178" s="69"/>
      <c r="T178" s="69"/>
      <c r="U178" s="69"/>
      <c r="V178" s="69"/>
      <c r="W178" s="69"/>
      <c r="X178" s="69"/>
      <c r="Y178" s="69"/>
      <c r="Z178" s="69"/>
      <c r="AA178" s="69"/>
      <c r="AC178" s="169"/>
      <c r="AD178" s="166"/>
      <c r="AE178" s="92"/>
      <c r="AF178" s="181"/>
      <c r="AG178" s="175"/>
      <c r="AH178" s="75"/>
      <c r="AI178" s="71"/>
      <c r="AJ178" s="89"/>
      <c r="AK178" s="74"/>
      <c r="AL178" s="187"/>
      <c r="AQ178" t="s">
        <v>1623</v>
      </c>
    </row>
    <row r="179" spans="2:43" x14ac:dyDescent="0.2">
      <c r="B179" t="s">
        <v>113</v>
      </c>
      <c r="C179" t="s">
        <v>1624</v>
      </c>
      <c r="D179" t="s">
        <v>1625</v>
      </c>
      <c r="J179" s="69"/>
      <c r="K179" s="69"/>
      <c r="L179" s="69"/>
      <c r="M179" s="69"/>
      <c r="N179" s="69"/>
      <c r="O179" s="69"/>
      <c r="P179" s="69"/>
      <c r="Q179" s="69"/>
      <c r="R179" s="69"/>
      <c r="S179" s="69"/>
      <c r="T179" s="69"/>
      <c r="U179" s="69"/>
      <c r="V179" s="69"/>
      <c r="W179" s="69"/>
      <c r="X179" s="69"/>
      <c r="Y179" s="69"/>
      <c r="Z179" s="69"/>
      <c r="AA179" s="69"/>
      <c r="AC179" s="169"/>
      <c r="AD179" s="166"/>
      <c r="AE179" s="92"/>
      <c r="AF179" s="181"/>
      <c r="AG179" s="175"/>
      <c r="AH179" s="75"/>
      <c r="AI179" s="71"/>
      <c r="AJ179" s="89"/>
      <c r="AK179" s="74"/>
      <c r="AL179" s="187"/>
      <c r="AQ179" t="s">
        <v>1626</v>
      </c>
    </row>
    <row r="180" spans="2:43" x14ac:dyDescent="0.2">
      <c r="B180" t="s">
        <v>113</v>
      </c>
      <c r="C180" t="s">
        <v>1627</v>
      </c>
      <c r="D180" t="s">
        <v>1628</v>
      </c>
      <c r="J180" s="69"/>
      <c r="K180" s="69"/>
      <c r="L180" s="69"/>
      <c r="M180" s="69"/>
      <c r="N180" s="69"/>
      <c r="O180" s="69"/>
      <c r="P180" s="69"/>
      <c r="Q180" s="69"/>
      <c r="R180" s="69"/>
      <c r="S180" s="69"/>
      <c r="T180" s="69"/>
      <c r="U180" s="69"/>
      <c r="V180" s="69"/>
      <c r="W180" s="69"/>
      <c r="X180" s="69"/>
      <c r="Y180" s="69"/>
      <c r="Z180" s="69"/>
      <c r="AA180" s="69"/>
      <c r="AC180" s="169"/>
      <c r="AD180" s="166"/>
      <c r="AE180" s="92"/>
      <c r="AF180" s="181"/>
      <c r="AG180" s="175"/>
      <c r="AH180" s="75"/>
      <c r="AI180" s="71"/>
      <c r="AJ180" s="89"/>
      <c r="AK180" s="74"/>
      <c r="AL180" s="187"/>
      <c r="AQ180" t="s">
        <v>1629</v>
      </c>
    </row>
    <row r="181" spans="2:43" x14ac:dyDescent="0.2">
      <c r="B181" t="s">
        <v>113</v>
      </c>
      <c r="C181" t="s">
        <v>1630</v>
      </c>
      <c r="D181" t="s">
        <v>1631</v>
      </c>
      <c r="J181" s="69"/>
      <c r="K181" s="69"/>
      <c r="L181" s="69"/>
      <c r="M181" s="69"/>
      <c r="N181" s="69"/>
      <c r="O181" s="69"/>
      <c r="P181" s="69"/>
      <c r="Q181" s="69"/>
      <c r="R181" s="69"/>
      <c r="S181" s="69"/>
      <c r="T181" s="69"/>
      <c r="U181" s="69"/>
      <c r="V181" s="69"/>
      <c r="W181" s="69"/>
      <c r="X181" s="69"/>
      <c r="Y181" s="69"/>
      <c r="Z181" s="69"/>
      <c r="AA181" s="69"/>
      <c r="AC181" s="169"/>
      <c r="AD181" s="166"/>
      <c r="AE181" s="92"/>
      <c r="AF181" s="181"/>
      <c r="AG181" s="175"/>
      <c r="AH181" s="75"/>
      <c r="AI181" s="71"/>
      <c r="AJ181" s="89"/>
      <c r="AK181" s="74"/>
      <c r="AL181" s="187"/>
      <c r="AQ181" t="s">
        <v>1632</v>
      </c>
    </row>
    <row r="182" spans="2:43" x14ac:dyDescent="0.2">
      <c r="B182" t="s">
        <v>113</v>
      </c>
      <c r="C182" t="s">
        <v>1633</v>
      </c>
      <c r="D182" t="s">
        <v>1634</v>
      </c>
      <c r="J182" s="69"/>
      <c r="K182" s="69"/>
      <c r="L182" s="69"/>
      <c r="M182" s="69"/>
      <c r="N182" s="69"/>
      <c r="O182" s="69"/>
      <c r="P182" s="69"/>
      <c r="Q182" s="69"/>
      <c r="R182" s="69"/>
      <c r="S182" s="69"/>
      <c r="T182" s="69"/>
      <c r="U182" s="69"/>
      <c r="V182" s="69"/>
      <c r="W182" s="69"/>
      <c r="X182" s="69"/>
      <c r="Y182" s="69"/>
      <c r="Z182" s="69"/>
      <c r="AA182" s="69"/>
      <c r="AC182" s="169"/>
      <c r="AD182" s="166"/>
      <c r="AE182" s="92"/>
      <c r="AF182" s="181"/>
      <c r="AG182" s="175"/>
      <c r="AH182" s="75"/>
      <c r="AI182" s="71"/>
      <c r="AJ182" s="89"/>
      <c r="AK182" s="74"/>
      <c r="AL182" s="187"/>
      <c r="AQ182" t="s">
        <v>1635</v>
      </c>
    </row>
    <row r="183" spans="2:43" x14ac:dyDescent="0.2">
      <c r="B183" t="s">
        <v>113</v>
      </c>
      <c r="C183" t="s">
        <v>1636</v>
      </c>
      <c r="D183" t="s">
        <v>1637</v>
      </c>
      <c r="J183" s="69"/>
      <c r="K183" s="69"/>
      <c r="L183" s="69"/>
      <c r="M183" s="69"/>
      <c r="N183" s="69"/>
      <c r="O183" s="69"/>
      <c r="P183" s="69"/>
      <c r="Q183" s="69"/>
      <c r="R183" s="69"/>
      <c r="S183" s="69"/>
      <c r="T183" s="69"/>
      <c r="U183" s="69"/>
      <c r="V183" s="69"/>
      <c r="W183" s="69"/>
      <c r="X183" s="69"/>
      <c r="Y183" s="69"/>
      <c r="Z183" s="69"/>
      <c r="AA183" s="69"/>
      <c r="AC183" s="169"/>
      <c r="AD183" s="166"/>
      <c r="AE183" s="92"/>
      <c r="AF183" s="181"/>
      <c r="AG183" s="175"/>
      <c r="AH183" s="75"/>
      <c r="AI183" s="71"/>
      <c r="AJ183" s="89"/>
      <c r="AK183" s="74"/>
      <c r="AL183" s="187"/>
      <c r="AQ183" t="s">
        <v>1638</v>
      </c>
    </row>
    <row r="184" spans="2:43" x14ac:dyDescent="0.2">
      <c r="B184" t="s">
        <v>113</v>
      </c>
      <c r="C184" t="s">
        <v>1639</v>
      </c>
      <c r="D184" t="s">
        <v>1640</v>
      </c>
      <c r="J184" s="69"/>
      <c r="K184" s="69"/>
      <c r="L184" s="69"/>
      <c r="M184" s="69"/>
      <c r="N184" s="69"/>
      <c r="O184" s="69"/>
      <c r="P184" s="69"/>
      <c r="Q184" s="69"/>
      <c r="R184" s="69"/>
      <c r="S184" s="69"/>
      <c r="T184" s="69"/>
      <c r="U184" s="69"/>
      <c r="V184" s="69"/>
      <c r="W184" s="69"/>
      <c r="X184" s="69"/>
      <c r="Y184" s="69"/>
      <c r="Z184" s="69"/>
      <c r="AA184" s="69"/>
      <c r="AC184" s="169"/>
      <c r="AD184" s="166"/>
      <c r="AE184" s="92"/>
      <c r="AF184" s="181"/>
      <c r="AG184" s="175"/>
      <c r="AH184" s="75"/>
      <c r="AI184" s="71"/>
      <c r="AJ184" s="89"/>
      <c r="AK184" s="74"/>
      <c r="AL184" s="187"/>
      <c r="AQ184" t="s">
        <v>1641</v>
      </c>
    </row>
    <row r="185" spans="2:43" x14ac:dyDescent="0.2">
      <c r="B185" t="s">
        <v>113</v>
      </c>
      <c r="C185" t="s">
        <v>1642</v>
      </c>
      <c r="D185" t="s">
        <v>1643</v>
      </c>
      <c r="J185" s="69"/>
      <c r="K185" s="69"/>
      <c r="L185" s="69"/>
      <c r="M185" s="69"/>
      <c r="N185" s="69"/>
      <c r="O185" s="69"/>
      <c r="P185" s="69"/>
      <c r="Q185" s="69"/>
      <c r="R185" s="69"/>
      <c r="S185" s="69"/>
      <c r="T185" s="69"/>
      <c r="U185" s="69"/>
      <c r="V185" s="69"/>
      <c r="W185" s="69"/>
      <c r="X185" s="69"/>
      <c r="Y185" s="69"/>
      <c r="Z185" s="69"/>
      <c r="AA185" s="69"/>
      <c r="AC185" s="169"/>
      <c r="AD185" s="166"/>
      <c r="AE185" s="92"/>
      <c r="AF185" s="181"/>
      <c r="AG185" s="175"/>
      <c r="AH185" s="75"/>
      <c r="AI185" s="71"/>
      <c r="AJ185" s="89"/>
      <c r="AK185" s="74"/>
      <c r="AL185" s="187"/>
      <c r="AQ185" t="s">
        <v>1644</v>
      </c>
    </row>
    <row r="186" spans="2:43" x14ac:dyDescent="0.2">
      <c r="B186" t="s">
        <v>113</v>
      </c>
      <c r="C186" t="s">
        <v>1645</v>
      </c>
      <c r="D186" t="s">
        <v>1646</v>
      </c>
      <c r="J186" s="69"/>
      <c r="K186" s="69"/>
      <c r="L186" s="69"/>
      <c r="M186" s="69"/>
      <c r="N186" s="69"/>
      <c r="O186" s="69"/>
      <c r="P186" s="69"/>
      <c r="Q186" s="69"/>
      <c r="R186" s="69"/>
      <c r="S186" s="69"/>
      <c r="T186" s="69"/>
      <c r="U186" s="69"/>
      <c r="V186" s="69"/>
      <c r="W186" s="69"/>
      <c r="X186" s="69"/>
      <c r="Y186" s="69"/>
      <c r="Z186" s="69"/>
      <c r="AA186" s="69"/>
      <c r="AC186" s="169"/>
      <c r="AD186" s="166"/>
      <c r="AE186" s="92"/>
      <c r="AF186" s="181"/>
      <c r="AG186" s="175"/>
      <c r="AH186" s="75"/>
      <c r="AI186" s="71"/>
      <c r="AJ186" s="89"/>
      <c r="AK186" s="74"/>
      <c r="AL186" s="187"/>
      <c r="AQ186" t="s">
        <v>1647</v>
      </c>
    </row>
    <row r="187" spans="2:43" x14ac:dyDescent="0.2">
      <c r="B187" t="s">
        <v>113</v>
      </c>
      <c r="C187" t="s">
        <v>1648</v>
      </c>
      <c r="D187" t="s">
        <v>1649</v>
      </c>
      <c r="J187" s="69"/>
      <c r="K187" s="69"/>
      <c r="L187" s="69"/>
      <c r="M187" s="69"/>
      <c r="N187" s="69"/>
      <c r="O187" s="69"/>
      <c r="P187" s="69"/>
      <c r="Q187" s="69"/>
      <c r="R187" s="69"/>
      <c r="S187" s="69"/>
      <c r="T187" s="69"/>
      <c r="U187" s="69"/>
      <c r="V187" s="69"/>
      <c r="W187" s="69"/>
      <c r="X187" s="69"/>
      <c r="Y187" s="69"/>
      <c r="Z187" s="69"/>
      <c r="AA187" s="69"/>
      <c r="AC187" s="169"/>
      <c r="AD187" s="166"/>
      <c r="AE187" s="92"/>
      <c r="AF187" s="181"/>
      <c r="AG187" s="175"/>
      <c r="AH187" s="75"/>
      <c r="AI187" s="71"/>
      <c r="AJ187" s="89"/>
      <c r="AK187" s="74"/>
      <c r="AL187" s="187"/>
      <c r="AQ187" t="s">
        <v>1650</v>
      </c>
    </row>
    <row r="188" spans="2:43" x14ac:dyDescent="0.2">
      <c r="B188" t="s">
        <v>113</v>
      </c>
      <c r="C188" t="s">
        <v>1651</v>
      </c>
      <c r="D188" t="s">
        <v>1652</v>
      </c>
      <c r="J188" s="69"/>
      <c r="K188" s="69"/>
      <c r="L188" s="69"/>
      <c r="M188" s="69"/>
      <c r="N188" s="69"/>
      <c r="O188" s="69"/>
      <c r="P188" s="69"/>
      <c r="Q188" s="69"/>
      <c r="R188" s="69"/>
      <c r="S188" s="69"/>
      <c r="T188" s="69"/>
      <c r="U188" s="69"/>
      <c r="V188" s="69"/>
      <c r="W188" s="69"/>
      <c r="X188" s="69"/>
      <c r="Y188" s="69"/>
      <c r="Z188" s="69"/>
      <c r="AA188" s="69"/>
      <c r="AC188" s="169"/>
      <c r="AD188" s="166"/>
      <c r="AE188" s="92"/>
      <c r="AF188" s="181"/>
      <c r="AG188" s="175"/>
      <c r="AH188" s="75"/>
      <c r="AI188" s="71"/>
      <c r="AJ188" s="89"/>
      <c r="AK188" s="74"/>
      <c r="AL188" s="187"/>
      <c r="AQ188" t="s">
        <v>1653</v>
      </c>
    </row>
    <row r="189" spans="2:43" x14ac:dyDescent="0.2">
      <c r="B189" t="s">
        <v>113</v>
      </c>
      <c r="C189" t="s">
        <v>1654</v>
      </c>
      <c r="D189" t="s">
        <v>1655</v>
      </c>
      <c r="J189" s="69"/>
      <c r="K189" s="69"/>
      <c r="L189" s="69"/>
      <c r="M189" s="69"/>
      <c r="N189" s="69"/>
      <c r="O189" s="69"/>
      <c r="P189" s="69"/>
      <c r="Q189" s="69"/>
      <c r="R189" s="69"/>
      <c r="S189" s="69"/>
      <c r="T189" s="69"/>
      <c r="U189" s="69"/>
      <c r="V189" s="69"/>
      <c r="W189" s="69"/>
      <c r="X189" s="69"/>
      <c r="Y189" s="69"/>
      <c r="Z189" s="69"/>
      <c r="AA189" s="69"/>
      <c r="AC189" s="169"/>
      <c r="AD189" s="166"/>
      <c r="AE189" s="92"/>
      <c r="AF189" s="181"/>
      <c r="AG189" s="175"/>
      <c r="AH189" s="75"/>
      <c r="AI189" s="71"/>
      <c r="AJ189" s="89"/>
      <c r="AK189" s="74"/>
      <c r="AL189" s="187"/>
      <c r="AQ189" t="s">
        <v>1656</v>
      </c>
    </row>
    <row r="190" spans="2:43" x14ac:dyDescent="0.2">
      <c r="B190" t="s">
        <v>113</v>
      </c>
      <c r="C190" t="s">
        <v>1657</v>
      </c>
      <c r="D190" t="s">
        <v>1658</v>
      </c>
      <c r="J190" s="69"/>
      <c r="K190" s="69"/>
      <c r="L190" s="69"/>
      <c r="M190" s="69"/>
      <c r="N190" s="69"/>
      <c r="O190" s="69"/>
      <c r="P190" s="69"/>
      <c r="Q190" s="69"/>
      <c r="R190" s="69"/>
      <c r="S190" s="69"/>
      <c r="T190" s="69"/>
      <c r="U190" s="69"/>
      <c r="V190" s="69"/>
      <c r="W190" s="69"/>
      <c r="X190" s="69"/>
      <c r="Y190" s="69"/>
      <c r="Z190" s="69"/>
      <c r="AA190" s="69"/>
      <c r="AC190" s="169"/>
      <c r="AD190" s="166"/>
      <c r="AE190" s="92"/>
      <c r="AF190" s="181"/>
      <c r="AG190" s="175"/>
      <c r="AH190" s="75"/>
      <c r="AI190" s="71"/>
      <c r="AJ190" s="89"/>
      <c r="AK190" s="74"/>
      <c r="AL190" s="187"/>
      <c r="AQ190" t="s">
        <v>1659</v>
      </c>
    </row>
    <row r="191" spans="2:43" x14ac:dyDescent="0.2">
      <c r="B191" t="s">
        <v>113</v>
      </c>
      <c r="C191" t="s">
        <v>1660</v>
      </c>
      <c r="D191" t="s">
        <v>1661</v>
      </c>
      <c r="J191" s="69"/>
      <c r="K191" s="69"/>
      <c r="L191" s="69"/>
      <c r="M191" s="69"/>
      <c r="N191" s="69"/>
      <c r="O191" s="69"/>
      <c r="P191" s="69"/>
      <c r="Q191" s="69"/>
      <c r="R191" s="69"/>
      <c r="S191" s="69"/>
      <c r="T191" s="69"/>
      <c r="U191" s="69"/>
      <c r="V191" s="69"/>
      <c r="W191" s="69"/>
      <c r="X191" s="69"/>
      <c r="Y191" s="69"/>
      <c r="Z191" s="69"/>
      <c r="AA191" s="69"/>
      <c r="AC191" s="169"/>
      <c r="AD191" s="166"/>
      <c r="AE191" s="92"/>
      <c r="AF191" s="181"/>
      <c r="AG191" s="175"/>
      <c r="AH191" s="75"/>
      <c r="AI191" s="71"/>
      <c r="AJ191" s="89"/>
      <c r="AK191" s="74"/>
      <c r="AL191" s="187"/>
      <c r="AQ191" t="s">
        <v>1662</v>
      </c>
    </row>
    <row r="192" spans="2:43" x14ac:dyDescent="0.2">
      <c r="B192" t="s">
        <v>113</v>
      </c>
      <c r="C192" t="s">
        <v>1663</v>
      </c>
      <c r="D192" t="s">
        <v>1664</v>
      </c>
      <c r="J192" s="69"/>
      <c r="K192" s="69"/>
      <c r="L192" s="69"/>
      <c r="M192" s="69"/>
      <c r="N192" s="69"/>
      <c r="O192" s="69"/>
      <c r="P192" s="69"/>
      <c r="Q192" s="69"/>
      <c r="R192" s="69"/>
      <c r="S192" s="69"/>
      <c r="T192" s="69"/>
      <c r="U192" s="69"/>
      <c r="V192" s="69"/>
      <c r="W192" s="69"/>
      <c r="X192" s="69"/>
      <c r="Y192" s="69"/>
      <c r="Z192" s="69"/>
      <c r="AA192" s="69"/>
      <c r="AC192" s="169"/>
      <c r="AD192" s="166"/>
      <c r="AE192" s="92"/>
      <c r="AF192" s="181"/>
      <c r="AG192" s="175"/>
      <c r="AH192" s="75"/>
      <c r="AI192" s="71"/>
      <c r="AJ192" s="89"/>
      <c r="AK192" s="74"/>
      <c r="AL192" s="187"/>
      <c r="AQ192" t="s">
        <v>1665</v>
      </c>
    </row>
    <row r="193" spans="2:43" x14ac:dyDescent="0.2">
      <c r="B193" t="s">
        <v>113</v>
      </c>
      <c r="C193" t="s">
        <v>1666</v>
      </c>
      <c r="D193" t="s">
        <v>1667</v>
      </c>
      <c r="J193" s="69"/>
      <c r="K193" s="69"/>
      <c r="L193" s="69"/>
      <c r="M193" s="69"/>
      <c r="N193" s="69"/>
      <c r="O193" s="69"/>
      <c r="P193" s="69"/>
      <c r="Q193" s="69"/>
      <c r="R193" s="69"/>
      <c r="S193" s="69"/>
      <c r="T193" s="69"/>
      <c r="U193" s="69"/>
      <c r="V193" s="69"/>
      <c r="W193" s="69"/>
      <c r="X193" s="69"/>
      <c r="Y193" s="69"/>
      <c r="Z193" s="69"/>
      <c r="AA193" s="69"/>
      <c r="AC193" s="169"/>
      <c r="AD193" s="166"/>
      <c r="AE193" s="92"/>
      <c r="AF193" s="181"/>
      <c r="AG193" s="175"/>
      <c r="AH193" s="75"/>
      <c r="AI193" s="71"/>
      <c r="AJ193" s="89"/>
      <c r="AK193" s="74"/>
      <c r="AL193" s="187"/>
      <c r="AQ193" t="s">
        <v>1668</v>
      </c>
    </row>
    <row r="194" spans="2:43" x14ac:dyDescent="0.2">
      <c r="B194" t="s">
        <v>113</v>
      </c>
      <c r="C194" t="s">
        <v>1669</v>
      </c>
      <c r="D194" t="s">
        <v>1670</v>
      </c>
      <c r="J194" s="69"/>
      <c r="K194" s="69"/>
      <c r="L194" s="69"/>
      <c r="M194" s="69"/>
      <c r="N194" s="69"/>
      <c r="O194" s="69"/>
      <c r="P194" s="69"/>
      <c r="Q194" s="69"/>
      <c r="R194" s="69"/>
      <c r="S194" s="69"/>
      <c r="T194" s="69"/>
      <c r="U194" s="69"/>
      <c r="V194" s="69"/>
      <c r="W194" s="69"/>
      <c r="X194" s="69"/>
      <c r="Y194" s="69"/>
      <c r="Z194" s="69"/>
      <c r="AA194" s="69"/>
      <c r="AC194" s="169"/>
      <c r="AD194" s="166"/>
      <c r="AE194" s="92"/>
      <c r="AF194" s="181"/>
      <c r="AG194" s="175"/>
      <c r="AH194" s="75"/>
      <c r="AI194" s="71"/>
      <c r="AJ194" s="89"/>
      <c r="AK194" s="74"/>
      <c r="AL194" s="187"/>
      <c r="AQ194" t="s">
        <v>1671</v>
      </c>
    </row>
    <row r="195" spans="2:43" x14ac:dyDescent="0.2">
      <c r="B195" t="s">
        <v>113</v>
      </c>
      <c r="C195" t="s">
        <v>1672</v>
      </c>
      <c r="D195" t="s">
        <v>1673</v>
      </c>
      <c r="J195" s="69"/>
      <c r="K195" s="69"/>
      <c r="L195" s="69"/>
      <c r="M195" s="69"/>
      <c r="N195" s="69"/>
      <c r="O195" s="69"/>
      <c r="P195" s="69"/>
      <c r="Q195" s="69"/>
      <c r="R195" s="69"/>
      <c r="S195" s="69"/>
      <c r="T195" s="69"/>
      <c r="U195" s="69"/>
      <c r="V195" s="69"/>
      <c r="W195" s="69"/>
      <c r="X195" s="69"/>
      <c r="Y195" s="69"/>
      <c r="Z195" s="69"/>
      <c r="AA195" s="69"/>
      <c r="AC195" s="169"/>
      <c r="AD195" s="166"/>
      <c r="AE195" s="92"/>
      <c r="AF195" s="181"/>
      <c r="AG195" s="175"/>
      <c r="AH195" s="75"/>
      <c r="AI195" s="71"/>
      <c r="AJ195" s="89"/>
      <c r="AK195" s="74"/>
      <c r="AL195" s="187"/>
      <c r="AQ195" t="s">
        <v>1674</v>
      </c>
    </row>
    <row r="196" spans="2:43" x14ac:dyDescent="0.2">
      <c r="B196" t="s">
        <v>113</v>
      </c>
      <c r="C196" t="s">
        <v>1675</v>
      </c>
      <c r="D196" t="s">
        <v>1676</v>
      </c>
      <c r="J196" s="69"/>
      <c r="K196" s="69"/>
      <c r="L196" s="69"/>
      <c r="M196" s="69"/>
      <c r="N196" s="69"/>
      <c r="O196" s="69"/>
      <c r="P196" s="69"/>
      <c r="Q196" s="69"/>
      <c r="R196" s="69"/>
      <c r="S196" s="69"/>
      <c r="T196" s="69"/>
      <c r="U196" s="69"/>
      <c r="V196" s="69"/>
      <c r="W196" s="69"/>
      <c r="X196" s="69"/>
      <c r="Y196" s="69"/>
      <c r="Z196" s="69"/>
      <c r="AA196" s="69"/>
      <c r="AC196" s="169"/>
      <c r="AD196" s="166"/>
      <c r="AE196" s="92"/>
      <c r="AF196" s="181"/>
      <c r="AG196" s="175"/>
      <c r="AH196" s="75"/>
      <c r="AI196" s="71"/>
      <c r="AJ196" s="89"/>
      <c r="AK196" s="74"/>
      <c r="AL196" s="187"/>
      <c r="AQ196" t="s">
        <v>1677</v>
      </c>
    </row>
    <row r="197" spans="2:43" x14ac:dyDescent="0.2">
      <c r="B197" t="s">
        <v>113</v>
      </c>
      <c r="C197" t="s">
        <v>1678</v>
      </c>
      <c r="D197" t="s">
        <v>1679</v>
      </c>
      <c r="J197" s="69"/>
      <c r="K197" s="69"/>
      <c r="L197" s="69"/>
      <c r="M197" s="69"/>
      <c r="N197" s="69"/>
      <c r="O197" s="69"/>
      <c r="P197" s="69"/>
      <c r="Q197" s="69"/>
      <c r="R197" s="69"/>
      <c r="S197" s="69"/>
      <c r="T197" s="69"/>
      <c r="U197" s="69"/>
      <c r="V197" s="69"/>
      <c r="W197" s="69"/>
      <c r="X197" s="69"/>
      <c r="Y197" s="69"/>
      <c r="Z197" s="69"/>
      <c r="AA197" s="69"/>
      <c r="AC197" s="169"/>
      <c r="AD197" s="166"/>
      <c r="AE197" s="92"/>
      <c r="AF197" s="181"/>
      <c r="AG197" s="175"/>
      <c r="AH197" s="75"/>
      <c r="AI197" s="71"/>
      <c r="AJ197" s="89"/>
      <c r="AK197" s="74"/>
      <c r="AL197" s="187"/>
      <c r="AQ197" t="s">
        <v>1680</v>
      </c>
    </row>
    <row r="198" spans="2:43" x14ac:dyDescent="0.2">
      <c r="B198" t="s">
        <v>113</v>
      </c>
      <c r="C198" t="s">
        <v>1681</v>
      </c>
      <c r="D198" t="s">
        <v>1682</v>
      </c>
      <c r="J198" s="69"/>
      <c r="K198" s="69"/>
      <c r="L198" s="69"/>
      <c r="M198" s="69"/>
      <c r="N198" s="69"/>
      <c r="O198" s="69"/>
      <c r="P198" s="69"/>
      <c r="Q198" s="69"/>
      <c r="R198" s="69"/>
      <c r="S198" s="69"/>
      <c r="T198" s="69"/>
      <c r="U198" s="69"/>
      <c r="V198" s="69"/>
      <c r="W198" s="69"/>
      <c r="X198" s="69"/>
      <c r="Y198" s="69"/>
      <c r="Z198" s="69"/>
      <c r="AA198" s="69"/>
      <c r="AC198" s="169"/>
      <c r="AD198" s="166"/>
      <c r="AE198" s="92"/>
      <c r="AF198" s="181"/>
      <c r="AG198" s="175"/>
      <c r="AH198" s="75"/>
      <c r="AI198" s="71"/>
      <c r="AJ198" s="89"/>
      <c r="AK198" s="74"/>
      <c r="AL198" s="187"/>
      <c r="AQ198" t="s">
        <v>1683</v>
      </c>
    </row>
    <row r="199" spans="2:43" x14ac:dyDescent="0.2">
      <c r="B199" t="s">
        <v>113</v>
      </c>
      <c r="C199" t="s">
        <v>1684</v>
      </c>
      <c r="D199" t="s">
        <v>1685</v>
      </c>
      <c r="J199" s="69"/>
      <c r="K199" s="69"/>
      <c r="L199" s="69"/>
      <c r="M199" s="69"/>
      <c r="N199" s="69"/>
      <c r="O199" s="69"/>
      <c r="P199" s="69"/>
      <c r="Q199" s="69"/>
      <c r="R199" s="69"/>
      <c r="S199" s="69"/>
      <c r="T199" s="69"/>
      <c r="U199" s="69"/>
      <c r="V199" s="69"/>
      <c r="W199" s="69"/>
      <c r="X199" s="69"/>
      <c r="Y199" s="69"/>
      <c r="Z199" s="69"/>
      <c r="AA199" s="69"/>
      <c r="AC199" s="169"/>
      <c r="AD199" s="166"/>
      <c r="AE199" s="92"/>
      <c r="AF199" s="181"/>
      <c r="AG199" s="175"/>
      <c r="AH199" s="75"/>
      <c r="AI199" s="71"/>
      <c r="AJ199" s="89"/>
      <c r="AK199" s="74"/>
      <c r="AL199" s="187"/>
      <c r="AQ199" t="s">
        <v>1686</v>
      </c>
    </row>
    <row r="200" spans="2:43" x14ac:dyDescent="0.2">
      <c r="B200" t="s">
        <v>113</v>
      </c>
      <c r="C200" t="s">
        <v>1687</v>
      </c>
      <c r="D200" t="s">
        <v>1688</v>
      </c>
      <c r="J200" s="69"/>
      <c r="K200" s="69"/>
      <c r="L200" s="69"/>
      <c r="M200" s="69"/>
      <c r="N200" s="69"/>
      <c r="O200" s="69"/>
      <c r="P200" s="69"/>
      <c r="Q200" s="69"/>
      <c r="R200" s="69"/>
      <c r="S200" s="69"/>
      <c r="T200" s="69"/>
      <c r="U200" s="69"/>
      <c r="V200" s="69"/>
      <c r="W200" s="69"/>
      <c r="X200" s="69"/>
      <c r="Y200" s="69"/>
      <c r="Z200" s="69"/>
      <c r="AA200" s="69"/>
      <c r="AC200" s="169"/>
      <c r="AD200" s="166"/>
      <c r="AE200" s="92"/>
      <c r="AF200" s="181"/>
      <c r="AG200" s="175"/>
      <c r="AH200" s="75"/>
      <c r="AI200" s="71"/>
      <c r="AJ200" s="89"/>
      <c r="AK200" s="74"/>
      <c r="AL200" s="187"/>
      <c r="AQ200" t="s">
        <v>1689</v>
      </c>
    </row>
    <row r="201" spans="2:43" x14ac:dyDescent="0.2">
      <c r="B201" t="s">
        <v>113</v>
      </c>
      <c r="C201" t="s">
        <v>1690</v>
      </c>
      <c r="D201" t="s">
        <v>1691</v>
      </c>
      <c r="J201" s="69"/>
      <c r="K201" s="69"/>
      <c r="L201" s="69"/>
      <c r="M201" s="69"/>
      <c r="N201" s="69"/>
      <c r="O201" s="69"/>
      <c r="P201" s="69"/>
      <c r="Q201" s="69"/>
      <c r="R201" s="69"/>
      <c r="S201" s="69"/>
      <c r="T201" s="69"/>
      <c r="U201" s="69"/>
      <c r="V201" s="69"/>
      <c r="W201" s="69"/>
      <c r="X201" s="69"/>
      <c r="Y201" s="69"/>
      <c r="Z201" s="69"/>
      <c r="AA201" s="69"/>
      <c r="AC201" s="169"/>
      <c r="AD201" s="166"/>
      <c r="AE201" s="92"/>
      <c r="AF201" s="181"/>
      <c r="AG201" s="175"/>
      <c r="AH201" s="75"/>
      <c r="AI201" s="71"/>
      <c r="AJ201" s="89"/>
      <c r="AK201" s="74"/>
      <c r="AL201" s="187"/>
      <c r="AQ201" t="s">
        <v>1692</v>
      </c>
    </row>
    <row r="202" spans="2:43" x14ac:dyDescent="0.2">
      <c r="B202" t="s">
        <v>113</v>
      </c>
      <c r="C202" t="s">
        <v>1693</v>
      </c>
      <c r="D202" t="s">
        <v>1694</v>
      </c>
      <c r="J202" s="69"/>
      <c r="K202" s="69"/>
      <c r="L202" s="69"/>
      <c r="M202" s="69"/>
      <c r="N202" s="69"/>
      <c r="O202" s="69"/>
      <c r="P202" s="69"/>
      <c r="Q202" s="69"/>
      <c r="R202" s="69"/>
      <c r="S202" s="69"/>
      <c r="T202" s="69"/>
      <c r="U202" s="69"/>
      <c r="V202" s="69"/>
      <c r="W202" s="69"/>
      <c r="X202" s="69"/>
      <c r="Y202" s="69"/>
      <c r="Z202" s="69"/>
      <c r="AA202" s="69"/>
      <c r="AC202" s="169"/>
      <c r="AD202" s="166"/>
      <c r="AE202" s="92"/>
      <c r="AF202" s="181"/>
      <c r="AG202" s="175"/>
      <c r="AH202" s="75"/>
      <c r="AI202" s="71"/>
      <c r="AJ202" s="89"/>
      <c r="AK202" s="74"/>
      <c r="AL202" s="187"/>
      <c r="AQ202" t="s">
        <v>1695</v>
      </c>
    </row>
    <row r="203" spans="2:43" x14ac:dyDescent="0.2">
      <c r="B203" t="s">
        <v>113</v>
      </c>
      <c r="C203" t="s">
        <v>1696</v>
      </c>
      <c r="D203" t="s">
        <v>1697</v>
      </c>
      <c r="J203" s="69"/>
      <c r="K203" s="69"/>
      <c r="L203" s="69"/>
      <c r="M203" s="69"/>
      <c r="N203" s="69"/>
      <c r="O203" s="69"/>
      <c r="P203" s="69"/>
      <c r="Q203" s="69"/>
      <c r="R203" s="69"/>
      <c r="S203" s="69"/>
      <c r="T203" s="69"/>
      <c r="U203" s="69"/>
      <c r="V203" s="69"/>
      <c r="W203" s="69"/>
      <c r="X203" s="69"/>
      <c r="Y203" s="69"/>
      <c r="Z203" s="69"/>
      <c r="AA203" s="69"/>
      <c r="AC203" s="169"/>
      <c r="AD203" s="166"/>
      <c r="AE203" s="92"/>
      <c r="AF203" s="181"/>
      <c r="AG203" s="175"/>
      <c r="AH203" s="75"/>
      <c r="AI203" s="71"/>
      <c r="AJ203" s="89"/>
      <c r="AK203" s="74"/>
      <c r="AL203" s="187"/>
      <c r="AQ203" t="s">
        <v>1698</v>
      </c>
    </row>
    <row r="204" spans="2:43" x14ac:dyDescent="0.2">
      <c r="B204" t="s">
        <v>113</v>
      </c>
      <c r="C204" t="s">
        <v>1699</v>
      </c>
      <c r="D204" t="s">
        <v>1700</v>
      </c>
      <c r="J204" s="69"/>
      <c r="K204" s="69"/>
      <c r="L204" s="69"/>
      <c r="M204" s="69"/>
      <c r="N204" s="69"/>
      <c r="O204" s="69"/>
      <c r="P204" s="69"/>
      <c r="Q204" s="69"/>
      <c r="R204" s="69"/>
      <c r="S204" s="69"/>
      <c r="T204" s="69"/>
      <c r="U204" s="69"/>
      <c r="V204" s="69"/>
      <c r="W204" s="69"/>
      <c r="X204" s="69"/>
      <c r="Y204" s="69"/>
      <c r="Z204" s="69"/>
      <c r="AA204" s="69"/>
      <c r="AC204" s="169"/>
      <c r="AD204" s="166"/>
      <c r="AE204" s="92"/>
      <c r="AF204" s="181"/>
      <c r="AG204" s="175"/>
      <c r="AH204" s="75"/>
      <c r="AI204" s="71"/>
      <c r="AJ204" s="89"/>
      <c r="AK204" s="74"/>
      <c r="AL204" s="187"/>
      <c r="AQ204" t="s">
        <v>1701</v>
      </c>
    </row>
    <row r="205" spans="2:43" x14ac:dyDescent="0.2">
      <c r="B205" t="s">
        <v>113</v>
      </c>
      <c r="C205" t="s">
        <v>1702</v>
      </c>
      <c r="D205" t="s">
        <v>1703</v>
      </c>
      <c r="J205" s="69"/>
      <c r="K205" s="69"/>
      <c r="L205" s="69"/>
      <c r="M205" s="69"/>
      <c r="N205" s="69"/>
      <c r="O205" s="69"/>
      <c r="P205" s="69"/>
      <c r="Q205" s="69"/>
      <c r="R205" s="69"/>
      <c r="S205" s="69"/>
      <c r="T205" s="69"/>
      <c r="U205" s="69"/>
      <c r="V205" s="69"/>
      <c r="W205" s="69"/>
      <c r="X205" s="69"/>
      <c r="Y205" s="69"/>
      <c r="Z205" s="69"/>
      <c r="AA205" s="69"/>
      <c r="AC205" s="169"/>
      <c r="AD205" s="166"/>
      <c r="AE205" s="92"/>
      <c r="AF205" s="181"/>
      <c r="AG205" s="175"/>
      <c r="AH205" s="75"/>
      <c r="AI205" s="71"/>
      <c r="AJ205" s="89"/>
      <c r="AK205" s="74"/>
      <c r="AL205" s="187"/>
      <c r="AQ205" t="s">
        <v>1704</v>
      </c>
    </row>
    <row r="206" spans="2:43" x14ac:dyDescent="0.2">
      <c r="B206" t="s">
        <v>113</v>
      </c>
      <c r="C206" t="s">
        <v>1705</v>
      </c>
      <c r="D206" t="s">
        <v>1706</v>
      </c>
      <c r="J206" s="69"/>
      <c r="K206" s="69"/>
      <c r="L206" s="69"/>
      <c r="M206" s="69"/>
      <c r="N206" s="69"/>
      <c r="O206" s="69"/>
      <c r="P206" s="69"/>
      <c r="Q206" s="69"/>
      <c r="R206" s="69"/>
      <c r="S206" s="69"/>
      <c r="T206" s="69"/>
      <c r="U206" s="69"/>
      <c r="V206" s="69"/>
      <c r="W206" s="69"/>
      <c r="X206" s="69"/>
      <c r="Y206" s="69"/>
      <c r="Z206" s="69"/>
      <c r="AA206" s="69"/>
      <c r="AC206" s="169"/>
      <c r="AD206" s="166"/>
      <c r="AE206" s="92"/>
      <c r="AF206" s="181"/>
      <c r="AG206" s="175"/>
      <c r="AH206" s="75"/>
      <c r="AI206" s="71"/>
      <c r="AJ206" s="89"/>
      <c r="AK206" s="74"/>
      <c r="AL206" s="187"/>
      <c r="AQ206" t="s">
        <v>1707</v>
      </c>
    </row>
    <row r="207" spans="2:43" x14ac:dyDescent="0.2">
      <c r="B207" t="s">
        <v>113</v>
      </c>
      <c r="C207" t="s">
        <v>1708</v>
      </c>
      <c r="D207" t="s">
        <v>1709</v>
      </c>
      <c r="J207" s="69"/>
      <c r="K207" s="69"/>
      <c r="L207" s="69"/>
      <c r="M207" s="69"/>
      <c r="N207" s="69"/>
      <c r="O207" s="69"/>
      <c r="P207" s="69"/>
      <c r="Q207" s="69"/>
      <c r="R207" s="69"/>
      <c r="S207" s="69"/>
      <c r="T207" s="69"/>
      <c r="U207" s="69"/>
      <c r="V207" s="69"/>
      <c r="W207" s="69"/>
      <c r="X207" s="69"/>
      <c r="Y207" s="69"/>
      <c r="Z207" s="69"/>
      <c r="AA207" s="69"/>
      <c r="AC207" s="169"/>
      <c r="AD207" s="166"/>
      <c r="AE207" s="92"/>
      <c r="AF207" s="181"/>
      <c r="AG207" s="175"/>
      <c r="AH207" s="75"/>
      <c r="AI207" s="71"/>
      <c r="AJ207" s="89"/>
      <c r="AK207" s="74"/>
      <c r="AL207" s="187"/>
      <c r="AQ207" t="s">
        <v>1710</v>
      </c>
    </row>
    <row r="208" spans="2:43" x14ac:dyDescent="0.2">
      <c r="B208" t="s">
        <v>113</v>
      </c>
      <c r="C208" t="s">
        <v>1711</v>
      </c>
      <c r="D208" t="s">
        <v>1712</v>
      </c>
      <c r="J208" s="69"/>
      <c r="K208" s="69"/>
      <c r="L208" s="69"/>
      <c r="M208" s="69"/>
      <c r="N208" s="69"/>
      <c r="O208" s="69"/>
      <c r="P208" s="69"/>
      <c r="Q208" s="69"/>
      <c r="R208" s="69"/>
      <c r="S208" s="69"/>
      <c r="T208" s="69"/>
      <c r="U208" s="69"/>
      <c r="V208" s="69"/>
      <c r="W208" s="69"/>
      <c r="X208" s="69"/>
      <c r="Y208" s="69"/>
      <c r="Z208" s="69"/>
      <c r="AA208" s="69"/>
      <c r="AC208" s="169"/>
      <c r="AD208" s="166"/>
      <c r="AE208" s="92"/>
      <c r="AF208" s="181"/>
      <c r="AG208" s="175"/>
      <c r="AH208" s="75"/>
      <c r="AI208" s="71"/>
      <c r="AJ208" s="89"/>
      <c r="AK208" s="74"/>
      <c r="AL208" s="187"/>
      <c r="AQ208" t="s">
        <v>1713</v>
      </c>
    </row>
    <row r="209" spans="2:43" x14ac:dyDescent="0.2">
      <c r="B209" t="s">
        <v>113</v>
      </c>
      <c r="C209" t="s">
        <v>1714</v>
      </c>
      <c r="D209" t="s">
        <v>1715</v>
      </c>
      <c r="J209" s="69"/>
      <c r="K209" s="69"/>
      <c r="L209" s="69"/>
      <c r="M209" s="69"/>
      <c r="N209" s="69"/>
      <c r="O209" s="69"/>
      <c r="P209" s="69"/>
      <c r="Q209" s="69"/>
      <c r="R209" s="69"/>
      <c r="S209" s="69"/>
      <c r="T209" s="69"/>
      <c r="U209" s="69"/>
      <c r="V209" s="69"/>
      <c r="W209" s="69"/>
      <c r="X209" s="69"/>
      <c r="Y209" s="69"/>
      <c r="Z209" s="69"/>
      <c r="AA209" s="69"/>
      <c r="AC209" s="169"/>
      <c r="AD209" s="166"/>
      <c r="AE209" s="92"/>
      <c r="AF209" s="181"/>
      <c r="AG209" s="175"/>
      <c r="AH209" s="75"/>
      <c r="AI209" s="71"/>
      <c r="AJ209" s="89"/>
      <c r="AK209" s="74"/>
      <c r="AL209" s="187"/>
      <c r="AQ209" t="s">
        <v>1716</v>
      </c>
    </row>
    <row r="210" spans="2:43" x14ac:dyDescent="0.2">
      <c r="B210" t="s">
        <v>113</v>
      </c>
      <c r="C210" t="s">
        <v>1717</v>
      </c>
      <c r="D210" t="s">
        <v>1718</v>
      </c>
      <c r="J210" s="69"/>
      <c r="K210" s="69"/>
      <c r="L210" s="69"/>
      <c r="M210" s="69"/>
      <c r="N210" s="69"/>
      <c r="O210" s="69"/>
      <c r="P210" s="69"/>
      <c r="Q210" s="69"/>
      <c r="R210" s="69"/>
      <c r="S210" s="69"/>
      <c r="T210" s="69"/>
      <c r="U210" s="69"/>
      <c r="V210" s="69"/>
      <c r="W210" s="69"/>
      <c r="X210" s="69"/>
      <c r="Y210" s="69"/>
      <c r="Z210" s="69"/>
      <c r="AA210" s="69"/>
      <c r="AC210" s="169"/>
      <c r="AD210" s="166"/>
      <c r="AE210" s="92"/>
      <c r="AF210" s="181"/>
      <c r="AG210" s="175"/>
      <c r="AH210" s="75"/>
      <c r="AI210" s="71"/>
      <c r="AJ210" s="89"/>
      <c r="AK210" s="74"/>
      <c r="AL210" s="187"/>
      <c r="AQ210" t="s">
        <v>1719</v>
      </c>
    </row>
    <row r="211" spans="2:43" x14ac:dyDescent="0.2">
      <c r="B211" t="s">
        <v>113</v>
      </c>
      <c r="C211" t="s">
        <v>1720</v>
      </c>
      <c r="D211" t="s">
        <v>1721</v>
      </c>
      <c r="J211" s="69"/>
      <c r="K211" s="69"/>
      <c r="L211" s="69"/>
      <c r="M211" s="69"/>
      <c r="N211" s="69"/>
      <c r="O211" s="69"/>
      <c r="P211" s="69"/>
      <c r="Q211" s="69"/>
      <c r="R211" s="69"/>
      <c r="S211" s="69"/>
      <c r="T211" s="69"/>
      <c r="U211" s="69"/>
      <c r="V211" s="69"/>
      <c r="W211" s="69"/>
      <c r="X211" s="69"/>
      <c r="Y211" s="69"/>
      <c r="Z211" s="69"/>
      <c r="AA211" s="69"/>
      <c r="AC211" s="169"/>
      <c r="AD211" s="166"/>
      <c r="AE211" s="92"/>
      <c r="AF211" s="181"/>
      <c r="AG211" s="175"/>
      <c r="AH211" s="75"/>
      <c r="AI211" s="71"/>
      <c r="AJ211" s="89"/>
      <c r="AK211" s="74"/>
      <c r="AL211" s="187"/>
      <c r="AQ211" t="s">
        <v>1722</v>
      </c>
    </row>
    <row r="212" spans="2:43" x14ac:dyDescent="0.2">
      <c r="B212" t="s">
        <v>113</v>
      </c>
      <c r="C212" t="s">
        <v>1723</v>
      </c>
      <c r="D212" t="s">
        <v>1724</v>
      </c>
      <c r="J212" s="69"/>
      <c r="K212" s="69"/>
      <c r="L212" s="69"/>
      <c r="M212" s="69"/>
      <c r="N212" s="69"/>
      <c r="O212" s="69"/>
      <c r="P212" s="69"/>
      <c r="Q212" s="69"/>
      <c r="R212" s="69"/>
      <c r="S212" s="69"/>
      <c r="T212" s="69"/>
      <c r="U212" s="69"/>
      <c r="V212" s="69"/>
      <c r="W212" s="69"/>
      <c r="X212" s="69"/>
      <c r="Y212" s="69"/>
      <c r="Z212" s="69"/>
      <c r="AA212" s="69"/>
      <c r="AC212" s="169"/>
      <c r="AD212" s="166"/>
      <c r="AE212" s="92"/>
      <c r="AF212" s="181"/>
      <c r="AG212" s="175"/>
      <c r="AH212" s="75"/>
      <c r="AI212" s="71"/>
      <c r="AJ212" s="89"/>
      <c r="AK212" s="74"/>
      <c r="AL212" s="187"/>
      <c r="AQ212" t="s">
        <v>1725</v>
      </c>
    </row>
    <row r="213" spans="2:43" x14ac:dyDescent="0.2">
      <c r="B213" t="s">
        <v>113</v>
      </c>
      <c r="C213" t="s">
        <v>1726</v>
      </c>
      <c r="D213" t="s">
        <v>1727</v>
      </c>
      <c r="J213" s="69"/>
      <c r="K213" s="69"/>
      <c r="L213" s="69"/>
      <c r="M213" s="69"/>
      <c r="N213" s="69"/>
      <c r="O213" s="69"/>
      <c r="P213" s="69"/>
      <c r="Q213" s="69"/>
      <c r="R213" s="69"/>
      <c r="S213" s="69"/>
      <c r="T213" s="69"/>
      <c r="U213" s="69"/>
      <c r="V213" s="69"/>
      <c r="W213" s="69"/>
      <c r="X213" s="69"/>
      <c r="Y213" s="69"/>
      <c r="Z213" s="69"/>
      <c r="AA213" s="69"/>
      <c r="AC213" s="169"/>
      <c r="AD213" s="166"/>
      <c r="AE213" s="92"/>
      <c r="AF213" s="181"/>
      <c r="AG213" s="175"/>
      <c r="AH213" s="75"/>
      <c r="AI213" s="71"/>
      <c r="AJ213" s="89"/>
      <c r="AK213" s="74"/>
      <c r="AL213" s="187"/>
      <c r="AQ213" t="s">
        <v>1728</v>
      </c>
    </row>
    <row r="214" spans="2:43" x14ac:dyDescent="0.2">
      <c r="B214" t="s">
        <v>113</v>
      </c>
      <c r="C214" t="s">
        <v>1729</v>
      </c>
      <c r="D214" t="s">
        <v>1730</v>
      </c>
      <c r="J214" s="69"/>
      <c r="K214" s="69"/>
      <c r="L214" s="69"/>
      <c r="M214" s="69"/>
      <c r="N214" s="69"/>
      <c r="O214" s="69"/>
      <c r="P214" s="69"/>
      <c r="Q214" s="69"/>
      <c r="R214" s="69"/>
      <c r="S214" s="69"/>
      <c r="T214" s="69"/>
      <c r="U214" s="69"/>
      <c r="V214" s="69"/>
      <c r="W214" s="69"/>
      <c r="X214" s="69"/>
      <c r="Y214" s="69"/>
      <c r="Z214" s="69"/>
      <c r="AA214" s="69"/>
      <c r="AC214" s="169"/>
      <c r="AD214" s="166"/>
      <c r="AE214" s="92"/>
      <c r="AF214" s="181"/>
      <c r="AG214" s="175"/>
      <c r="AH214" s="75"/>
      <c r="AI214" s="71"/>
      <c r="AJ214" s="89"/>
      <c r="AK214" s="74"/>
      <c r="AL214" s="187"/>
      <c r="AQ214" t="s">
        <v>1731</v>
      </c>
    </row>
    <row r="215" spans="2:43" x14ac:dyDescent="0.2">
      <c r="B215" t="s">
        <v>113</v>
      </c>
      <c r="C215" t="s">
        <v>1732</v>
      </c>
      <c r="D215" t="s">
        <v>1733</v>
      </c>
      <c r="J215" s="69"/>
      <c r="K215" s="69"/>
      <c r="L215" s="69"/>
      <c r="M215" s="69"/>
      <c r="N215" s="69"/>
      <c r="O215" s="69"/>
      <c r="P215" s="69"/>
      <c r="Q215" s="69"/>
      <c r="R215" s="69"/>
      <c r="S215" s="69"/>
      <c r="T215" s="69"/>
      <c r="U215" s="69"/>
      <c r="V215" s="69"/>
      <c r="W215" s="69"/>
      <c r="X215" s="69"/>
      <c r="Y215" s="69"/>
      <c r="Z215" s="69"/>
      <c r="AA215" s="69"/>
      <c r="AC215" s="169"/>
      <c r="AD215" s="166"/>
      <c r="AE215" s="92"/>
      <c r="AF215" s="181"/>
      <c r="AG215" s="175"/>
      <c r="AH215" s="75"/>
      <c r="AI215" s="71"/>
      <c r="AJ215" s="89"/>
      <c r="AK215" s="74"/>
      <c r="AL215" s="187"/>
      <c r="AQ215" t="s">
        <v>1734</v>
      </c>
    </row>
    <row r="216" spans="2:43" x14ac:dyDescent="0.2">
      <c r="B216" t="s">
        <v>113</v>
      </c>
      <c r="C216" t="s">
        <v>1735</v>
      </c>
      <c r="D216" t="s">
        <v>1736</v>
      </c>
      <c r="J216" s="69"/>
      <c r="K216" s="69"/>
      <c r="L216" s="69"/>
      <c r="M216" s="69"/>
      <c r="N216" s="69"/>
      <c r="O216" s="69"/>
      <c r="P216" s="69"/>
      <c r="Q216" s="69"/>
      <c r="R216" s="69"/>
      <c r="S216" s="69"/>
      <c r="T216" s="69"/>
      <c r="U216" s="69"/>
      <c r="V216" s="69"/>
      <c r="W216" s="69"/>
      <c r="X216" s="69"/>
      <c r="Y216" s="69"/>
      <c r="Z216" s="69"/>
      <c r="AA216" s="69"/>
      <c r="AC216" s="169"/>
      <c r="AD216" s="166"/>
      <c r="AE216" s="92"/>
      <c r="AF216" s="181"/>
      <c r="AG216" s="175"/>
      <c r="AH216" s="75"/>
      <c r="AI216" s="71"/>
      <c r="AJ216" s="89"/>
      <c r="AK216" s="74"/>
      <c r="AL216" s="187"/>
      <c r="AQ216" t="s">
        <v>1737</v>
      </c>
    </row>
    <row r="217" spans="2:43" x14ac:dyDescent="0.2">
      <c r="B217" t="s">
        <v>113</v>
      </c>
      <c r="C217" t="s">
        <v>1738</v>
      </c>
      <c r="D217" t="s">
        <v>1739</v>
      </c>
      <c r="J217" s="69"/>
      <c r="K217" s="69"/>
      <c r="L217" s="69"/>
      <c r="M217" s="69"/>
      <c r="N217" s="69"/>
      <c r="O217" s="69"/>
      <c r="P217" s="69"/>
      <c r="Q217" s="69"/>
      <c r="R217" s="69"/>
      <c r="S217" s="69"/>
      <c r="T217" s="69"/>
      <c r="U217" s="69"/>
      <c r="V217" s="69"/>
      <c r="W217" s="69"/>
      <c r="X217" s="69"/>
      <c r="Y217" s="69"/>
      <c r="Z217" s="69"/>
      <c r="AA217" s="69"/>
      <c r="AC217" s="169"/>
      <c r="AD217" s="166"/>
      <c r="AE217" s="92"/>
      <c r="AF217" s="181"/>
      <c r="AG217" s="175"/>
      <c r="AH217" s="75"/>
      <c r="AI217" s="71"/>
      <c r="AJ217" s="89"/>
      <c r="AK217" s="74"/>
      <c r="AL217" s="187"/>
      <c r="AQ217" t="s">
        <v>1740</v>
      </c>
    </row>
    <row r="218" spans="2:43" x14ac:dyDescent="0.2">
      <c r="B218" t="s">
        <v>113</v>
      </c>
      <c r="C218" t="s">
        <v>1741</v>
      </c>
      <c r="D218" t="s">
        <v>1742</v>
      </c>
      <c r="J218" s="69"/>
      <c r="K218" s="69"/>
      <c r="L218" s="69"/>
      <c r="M218" s="69"/>
      <c r="N218" s="69"/>
      <c r="O218" s="69"/>
      <c r="P218" s="69"/>
      <c r="Q218" s="69"/>
      <c r="R218" s="69"/>
      <c r="S218" s="69"/>
      <c r="T218" s="69"/>
      <c r="U218" s="69"/>
      <c r="V218" s="69"/>
      <c r="W218" s="69"/>
      <c r="X218" s="69"/>
      <c r="Y218" s="69"/>
      <c r="Z218" s="69"/>
      <c r="AA218" s="69"/>
      <c r="AC218" s="169"/>
      <c r="AD218" s="166"/>
      <c r="AE218" s="92"/>
      <c r="AF218" s="181"/>
      <c r="AG218" s="175"/>
      <c r="AH218" s="75"/>
      <c r="AI218" s="71"/>
      <c r="AJ218" s="89"/>
      <c r="AK218" s="74"/>
      <c r="AL218" s="187"/>
      <c r="AQ218" t="s">
        <v>1743</v>
      </c>
    </row>
    <row r="219" spans="2:43" x14ac:dyDescent="0.2">
      <c r="B219" t="s">
        <v>113</v>
      </c>
      <c r="C219" t="s">
        <v>1744</v>
      </c>
      <c r="D219" t="s">
        <v>1745</v>
      </c>
      <c r="J219" s="69"/>
      <c r="K219" s="69"/>
      <c r="L219" s="69"/>
      <c r="M219" s="69"/>
      <c r="N219" s="69"/>
      <c r="O219" s="69"/>
      <c r="P219" s="69"/>
      <c r="Q219" s="69"/>
      <c r="R219" s="69"/>
      <c r="S219" s="69"/>
      <c r="T219" s="69"/>
      <c r="U219" s="69"/>
      <c r="V219" s="69"/>
      <c r="W219" s="69"/>
      <c r="X219" s="69"/>
      <c r="Y219" s="69"/>
      <c r="Z219" s="69"/>
      <c r="AA219" s="69"/>
      <c r="AC219" s="169"/>
      <c r="AD219" s="166"/>
      <c r="AE219" s="92"/>
      <c r="AF219" s="181"/>
      <c r="AG219" s="175"/>
      <c r="AH219" s="75"/>
      <c r="AI219" s="71"/>
      <c r="AJ219" s="89"/>
      <c r="AK219" s="74"/>
      <c r="AL219" s="187"/>
      <c r="AQ219" t="s">
        <v>1746</v>
      </c>
    </row>
    <row r="220" spans="2:43" x14ac:dyDescent="0.2">
      <c r="B220" t="s">
        <v>113</v>
      </c>
      <c r="C220" t="s">
        <v>1747</v>
      </c>
      <c r="D220" t="s">
        <v>1748</v>
      </c>
      <c r="J220" s="69"/>
      <c r="K220" s="69"/>
      <c r="L220" s="69"/>
      <c r="M220" s="69"/>
      <c r="N220" s="69"/>
      <c r="O220" s="69"/>
      <c r="P220" s="69"/>
      <c r="Q220" s="69"/>
      <c r="R220" s="69"/>
      <c r="S220" s="69"/>
      <c r="T220" s="69"/>
      <c r="U220" s="69"/>
      <c r="V220" s="69"/>
      <c r="W220" s="69"/>
      <c r="X220" s="69"/>
      <c r="Y220" s="69"/>
      <c r="Z220" s="69"/>
      <c r="AA220" s="69"/>
      <c r="AC220" s="169"/>
      <c r="AD220" s="166"/>
      <c r="AE220" s="92"/>
      <c r="AF220" s="181"/>
      <c r="AG220" s="175"/>
      <c r="AH220" s="75"/>
      <c r="AI220" s="71"/>
      <c r="AJ220" s="89"/>
      <c r="AK220" s="74"/>
      <c r="AL220" s="187"/>
      <c r="AQ220" t="s">
        <v>1749</v>
      </c>
    </row>
    <row r="221" spans="2:43" x14ac:dyDescent="0.2">
      <c r="B221" t="s">
        <v>113</v>
      </c>
      <c r="C221" t="s">
        <v>1750</v>
      </c>
      <c r="D221" t="s">
        <v>1751</v>
      </c>
      <c r="J221" s="69"/>
      <c r="K221" s="69"/>
      <c r="L221" s="69"/>
      <c r="M221" s="69"/>
      <c r="N221" s="69"/>
      <c r="O221" s="69"/>
      <c r="P221" s="69"/>
      <c r="Q221" s="69"/>
      <c r="R221" s="69"/>
      <c r="S221" s="69"/>
      <c r="T221" s="69"/>
      <c r="U221" s="69"/>
      <c r="V221" s="69"/>
      <c r="W221" s="69"/>
      <c r="X221" s="69"/>
      <c r="Y221" s="69"/>
      <c r="Z221" s="69"/>
      <c r="AA221" s="69"/>
      <c r="AC221" s="169"/>
      <c r="AD221" s="166"/>
      <c r="AE221" s="92"/>
      <c r="AF221" s="181"/>
      <c r="AG221" s="175"/>
      <c r="AH221" s="75"/>
      <c r="AI221" s="71"/>
      <c r="AJ221" s="89"/>
      <c r="AK221" s="74"/>
      <c r="AL221" s="187"/>
      <c r="AQ221" t="s">
        <v>1752</v>
      </c>
    </row>
    <row r="222" spans="2:43" x14ac:dyDescent="0.2">
      <c r="B222" t="s">
        <v>113</v>
      </c>
      <c r="C222" t="s">
        <v>1753</v>
      </c>
      <c r="D222" t="s">
        <v>1754</v>
      </c>
      <c r="J222" s="69"/>
      <c r="K222" s="69"/>
      <c r="L222" s="69"/>
      <c r="M222" s="69"/>
      <c r="N222" s="69"/>
      <c r="O222" s="69"/>
      <c r="P222" s="69"/>
      <c r="Q222" s="69"/>
      <c r="R222" s="69"/>
      <c r="S222" s="69"/>
      <c r="T222" s="69"/>
      <c r="U222" s="69"/>
      <c r="V222" s="69"/>
      <c r="W222" s="69"/>
      <c r="X222" s="69"/>
      <c r="Y222" s="69"/>
      <c r="Z222" s="69"/>
      <c r="AA222" s="69"/>
      <c r="AC222" s="169"/>
      <c r="AD222" s="166"/>
      <c r="AE222" s="92"/>
      <c r="AF222" s="181"/>
      <c r="AG222" s="175"/>
      <c r="AH222" s="75"/>
      <c r="AI222" s="71"/>
      <c r="AJ222" s="89"/>
      <c r="AK222" s="74"/>
      <c r="AL222" s="187"/>
      <c r="AQ222" t="s">
        <v>1755</v>
      </c>
    </row>
    <row r="223" spans="2:43" x14ac:dyDescent="0.2">
      <c r="B223" t="s">
        <v>113</v>
      </c>
      <c r="C223" t="s">
        <v>1756</v>
      </c>
      <c r="D223" t="s">
        <v>1757</v>
      </c>
      <c r="J223" s="69"/>
      <c r="K223" s="69"/>
      <c r="L223" s="69"/>
      <c r="M223" s="69"/>
      <c r="N223" s="69"/>
      <c r="O223" s="69"/>
      <c r="P223" s="69"/>
      <c r="Q223" s="69"/>
      <c r="R223" s="69"/>
      <c r="S223" s="69"/>
      <c r="T223" s="69"/>
      <c r="U223" s="69"/>
      <c r="V223" s="69"/>
      <c r="W223" s="69"/>
      <c r="X223" s="69"/>
      <c r="Y223" s="69"/>
      <c r="Z223" s="69"/>
      <c r="AA223" s="69"/>
      <c r="AC223" s="169"/>
      <c r="AD223" s="166"/>
      <c r="AE223" s="92"/>
      <c r="AF223" s="181"/>
      <c r="AG223" s="175"/>
      <c r="AH223" s="75"/>
      <c r="AI223" s="71"/>
      <c r="AJ223" s="89"/>
      <c r="AK223" s="74"/>
      <c r="AL223" s="187"/>
      <c r="AQ223" t="s">
        <v>1758</v>
      </c>
    </row>
    <row r="224" spans="2:43" x14ac:dyDescent="0.2">
      <c r="B224" t="s">
        <v>113</v>
      </c>
      <c r="C224" t="s">
        <v>1759</v>
      </c>
      <c r="D224" t="s">
        <v>1760</v>
      </c>
      <c r="J224" s="69"/>
      <c r="K224" s="69"/>
      <c r="L224" s="69"/>
      <c r="M224" s="69"/>
      <c r="N224" s="69"/>
      <c r="O224" s="69"/>
      <c r="P224" s="69"/>
      <c r="Q224" s="69"/>
      <c r="R224" s="69"/>
      <c r="S224" s="69"/>
      <c r="T224" s="69"/>
      <c r="U224" s="69"/>
      <c r="V224" s="69"/>
      <c r="W224" s="69"/>
      <c r="X224" s="69"/>
      <c r="Y224" s="69"/>
      <c r="Z224" s="69"/>
      <c r="AA224" s="69"/>
      <c r="AC224" s="169"/>
      <c r="AD224" s="166"/>
      <c r="AE224" s="92"/>
      <c r="AF224" s="181"/>
      <c r="AG224" s="175"/>
      <c r="AH224" s="75"/>
      <c r="AI224" s="71"/>
      <c r="AJ224" s="89"/>
      <c r="AK224" s="74"/>
      <c r="AL224" s="187"/>
      <c r="AQ224" t="s">
        <v>1761</v>
      </c>
    </row>
    <row r="225" spans="2:43" x14ac:dyDescent="0.2">
      <c r="B225" t="s">
        <v>113</v>
      </c>
      <c r="C225" t="s">
        <v>1762</v>
      </c>
      <c r="D225" t="s">
        <v>1763</v>
      </c>
      <c r="J225" s="69"/>
      <c r="K225" s="69"/>
      <c r="L225" s="69"/>
      <c r="M225" s="69"/>
      <c r="N225" s="69"/>
      <c r="O225" s="69"/>
      <c r="P225" s="69"/>
      <c r="Q225" s="69"/>
      <c r="R225" s="69"/>
      <c r="S225" s="69"/>
      <c r="T225" s="69"/>
      <c r="U225" s="69"/>
      <c r="V225" s="69"/>
      <c r="W225" s="69"/>
      <c r="X225" s="69"/>
      <c r="Y225" s="69"/>
      <c r="Z225" s="69"/>
      <c r="AA225" s="69"/>
      <c r="AC225" s="169"/>
      <c r="AD225" s="166"/>
      <c r="AE225" s="92"/>
      <c r="AF225" s="181"/>
      <c r="AG225" s="175"/>
      <c r="AH225" s="75"/>
      <c r="AI225" s="71"/>
      <c r="AJ225" s="89"/>
      <c r="AK225" s="74"/>
      <c r="AL225" s="187"/>
      <c r="AQ225" t="s">
        <v>1764</v>
      </c>
    </row>
    <row r="226" spans="2:43" x14ac:dyDescent="0.2">
      <c r="B226" t="s">
        <v>113</v>
      </c>
      <c r="C226" t="s">
        <v>1765</v>
      </c>
      <c r="D226" t="s">
        <v>1766</v>
      </c>
      <c r="J226" s="69"/>
      <c r="K226" s="69"/>
      <c r="L226" s="69"/>
      <c r="M226" s="69"/>
      <c r="N226" s="69"/>
      <c r="O226" s="69"/>
      <c r="P226" s="69"/>
      <c r="Q226" s="69"/>
      <c r="R226" s="69"/>
      <c r="S226" s="69"/>
      <c r="T226" s="69"/>
      <c r="U226" s="69"/>
      <c r="V226" s="69"/>
      <c r="W226" s="69"/>
      <c r="X226" s="69"/>
      <c r="Y226" s="69"/>
      <c r="Z226" s="69"/>
      <c r="AA226" s="69"/>
      <c r="AC226" s="169"/>
      <c r="AD226" s="166"/>
      <c r="AE226" s="92"/>
      <c r="AF226" s="181"/>
      <c r="AG226" s="175"/>
      <c r="AH226" s="75"/>
      <c r="AI226" s="71"/>
      <c r="AJ226" s="89"/>
      <c r="AK226" s="74"/>
      <c r="AL226" s="187"/>
      <c r="AQ226" t="s">
        <v>1767</v>
      </c>
    </row>
    <row r="227" spans="2:43" x14ac:dyDescent="0.2">
      <c r="B227" t="s">
        <v>113</v>
      </c>
      <c r="C227" t="s">
        <v>1768</v>
      </c>
      <c r="D227" t="s">
        <v>1769</v>
      </c>
      <c r="J227" s="69"/>
      <c r="K227" s="69"/>
      <c r="L227" s="69"/>
      <c r="M227" s="69"/>
      <c r="N227" s="69"/>
      <c r="O227" s="69"/>
      <c r="P227" s="69"/>
      <c r="Q227" s="69"/>
      <c r="R227" s="69"/>
      <c r="S227" s="69"/>
      <c r="T227" s="69"/>
      <c r="U227" s="69"/>
      <c r="V227" s="69"/>
      <c r="W227" s="69"/>
      <c r="X227" s="69"/>
      <c r="Y227" s="69"/>
      <c r="Z227" s="69"/>
      <c r="AA227" s="69"/>
      <c r="AC227" s="169"/>
      <c r="AD227" s="166"/>
      <c r="AE227" s="92"/>
      <c r="AF227" s="181"/>
      <c r="AG227" s="175"/>
      <c r="AH227" s="75"/>
      <c r="AI227" s="71"/>
      <c r="AJ227" s="89"/>
      <c r="AK227" s="74"/>
      <c r="AL227" s="187"/>
      <c r="AQ227" t="s">
        <v>1770</v>
      </c>
    </row>
    <row r="228" spans="2:43" x14ac:dyDescent="0.2">
      <c r="B228" t="s">
        <v>113</v>
      </c>
      <c r="C228" t="s">
        <v>1771</v>
      </c>
      <c r="D228" t="s">
        <v>1772</v>
      </c>
      <c r="J228" s="69"/>
      <c r="K228" s="69"/>
      <c r="L228" s="69"/>
      <c r="M228" s="69"/>
      <c r="N228" s="69"/>
      <c r="O228" s="69"/>
      <c r="P228" s="69"/>
      <c r="Q228" s="69"/>
      <c r="R228" s="69"/>
      <c r="S228" s="69"/>
      <c r="T228" s="69"/>
      <c r="U228" s="69"/>
      <c r="V228" s="69"/>
      <c r="W228" s="69"/>
      <c r="X228" s="69"/>
      <c r="Y228" s="69"/>
      <c r="Z228" s="69"/>
      <c r="AA228" s="69"/>
      <c r="AC228" s="169"/>
      <c r="AD228" s="166"/>
      <c r="AE228" s="92"/>
      <c r="AF228" s="181"/>
      <c r="AG228" s="175"/>
      <c r="AH228" s="75"/>
      <c r="AI228" s="71"/>
      <c r="AJ228" s="89"/>
      <c r="AK228" s="74"/>
      <c r="AL228" s="187"/>
      <c r="AQ228" t="s">
        <v>1773</v>
      </c>
    </row>
    <row r="229" spans="2:43" x14ac:dyDescent="0.2">
      <c r="B229" t="s">
        <v>113</v>
      </c>
      <c r="C229" t="s">
        <v>1774</v>
      </c>
      <c r="D229" t="s">
        <v>1775</v>
      </c>
      <c r="J229" s="69"/>
      <c r="K229" s="69"/>
      <c r="L229" s="69"/>
      <c r="M229" s="69"/>
      <c r="N229" s="69"/>
      <c r="O229" s="69"/>
      <c r="P229" s="69"/>
      <c r="Q229" s="69"/>
      <c r="R229" s="69"/>
      <c r="S229" s="69"/>
      <c r="T229" s="69"/>
      <c r="U229" s="69"/>
      <c r="V229" s="69"/>
      <c r="W229" s="69"/>
      <c r="X229" s="69"/>
      <c r="Y229" s="69"/>
      <c r="Z229" s="69"/>
      <c r="AA229" s="69"/>
      <c r="AC229" s="169"/>
      <c r="AD229" s="166"/>
      <c r="AE229" s="92"/>
      <c r="AF229" s="181"/>
      <c r="AG229" s="175"/>
      <c r="AH229" s="75"/>
      <c r="AI229" s="71"/>
      <c r="AJ229" s="89"/>
      <c r="AK229" s="74"/>
      <c r="AL229" s="187"/>
      <c r="AQ229" t="s">
        <v>1776</v>
      </c>
    </row>
    <row r="230" spans="2:43" x14ac:dyDescent="0.2">
      <c r="B230" t="s">
        <v>113</v>
      </c>
      <c r="C230" t="s">
        <v>1777</v>
      </c>
      <c r="D230" t="s">
        <v>1778</v>
      </c>
      <c r="J230" s="69"/>
      <c r="K230" s="69"/>
      <c r="L230" s="69"/>
      <c r="M230" s="69"/>
      <c r="N230" s="69"/>
      <c r="O230" s="69"/>
      <c r="P230" s="69"/>
      <c r="Q230" s="69"/>
      <c r="R230" s="69"/>
      <c r="S230" s="69"/>
      <c r="T230" s="69"/>
      <c r="U230" s="69"/>
      <c r="V230" s="69"/>
      <c r="W230" s="69"/>
      <c r="X230" s="69"/>
      <c r="Y230" s="69"/>
      <c r="Z230" s="69"/>
      <c r="AA230" s="69"/>
      <c r="AC230" s="169"/>
      <c r="AD230" s="166"/>
      <c r="AE230" s="92"/>
      <c r="AF230" s="181"/>
      <c r="AG230" s="175"/>
      <c r="AH230" s="75"/>
      <c r="AI230" s="71"/>
      <c r="AJ230" s="89"/>
      <c r="AK230" s="74"/>
      <c r="AL230" s="187"/>
      <c r="AQ230" t="s">
        <v>1779</v>
      </c>
    </row>
    <row r="231" spans="2:43" x14ac:dyDescent="0.2">
      <c r="B231" t="s">
        <v>113</v>
      </c>
      <c r="C231" t="s">
        <v>1780</v>
      </c>
      <c r="D231" t="s">
        <v>1781</v>
      </c>
      <c r="J231" s="69"/>
      <c r="K231" s="69"/>
      <c r="L231" s="69"/>
      <c r="M231" s="69"/>
      <c r="N231" s="69"/>
      <c r="O231" s="69"/>
      <c r="P231" s="69"/>
      <c r="Q231" s="69"/>
      <c r="R231" s="69"/>
      <c r="S231" s="69"/>
      <c r="T231" s="69"/>
      <c r="U231" s="69"/>
      <c r="V231" s="69"/>
      <c r="W231" s="69"/>
      <c r="X231" s="69"/>
      <c r="Y231" s="69"/>
      <c r="Z231" s="69"/>
      <c r="AA231" s="69"/>
      <c r="AC231" s="169"/>
      <c r="AD231" s="166"/>
      <c r="AE231" s="92"/>
      <c r="AF231" s="181"/>
      <c r="AG231" s="175"/>
      <c r="AH231" s="75"/>
      <c r="AI231" s="71"/>
      <c r="AJ231" s="89"/>
      <c r="AK231" s="74"/>
      <c r="AL231" s="187"/>
      <c r="AQ231" t="s">
        <v>1782</v>
      </c>
    </row>
    <row r="232" spans="2:43" x14ac:dyDescent="0.2">
      <c r="B232" t="s">
        <v>113</v>
      </c>
      <c r="C232" t="s">
        <v>1783</v>
      </c>
      <c r="D232" t="s">
        <v>1784</v>
      </c>
      <c r="J232" s="69"/>
      <c r="K232" s="69"/>
      <c r="L232" s="69"/>
      <c r="M232" s="69"/>
      <c r="N232" s="69"/>
      <c r="O232" s="69"/>
      <c r="P232" s="69"/>
      <c r="Q232" s="69"/>
      <c r="R232" s="69"/>
      <c r="S232" s="69"/>
      <c r="T232" s="69"/>
      <c r="U232" s="69"/>
      <c r="V232" s="69"/>
      <c r="W232" s="69"/>
      <c r="X232" s="69"/>
      <c r="Y232" s="69"/>
      <c r="Z232" s="69"/>
      <c r="AA232" s="69"/>
      <c r="AC232" s="169"/>
      <c r="AD232" s="166"/>
      <c r="AE232" s="92"/>
      <c r="AF232" s="181"/>
      <c r="AG232" s="175"/>
      <c r="AH232" s="75"/>
      <c r="AI232" s="71"/>
      <c r="AJ232" s="89"/>
      <c r="AK232" s="74"/>
      <c r="AL232" s="187"/>
      <c r="AQ232" t="s">
        <v>1785</v>
      </c>
    </row>
    <row r="233" spans="2:43" x14ac:dyDescent="0.2">
      <c r="B233" t="s">
        <v>113</v>
      </c>
      <c r="C233" t="s">
        <v>1786</v>
      </c>
      <c r="D233" t="s">
        <v>1787</v>
      </c>
      <c r="J233" s="69"/>
      <c r="K233" s="69"/>
      <c r="L233" s="69"/>
      <c r="M233" s="69"/>
      <c r="N233" s="69"/>
      <c r="O233" s="69"/>
      <c r="P233" s="69"/>
      <c r="Q233" s="69"/>
      <c r="R233" s="69"/>
      <c r="S233" s="69"/>
      <c r="T233" s="69"/>
      <c r="U233" s="69"/>
      <c r="V233" s="69"/>
      <c r="W233" s="69"/>
      <c r="X233" s="69"/>
      <c r="Y233" s="69"/>
      <c r="Z233" s="69"/>
      <c r="AA233" s="69"/>
      <c r="AC233" s="169"/>
      <c r="AD233" s="166"/>
      <c r="AE233" s="92"/>
      <c r="AF233" s="181"/>
      <c r="AG233" s="175"/>
      <c r="AH233" s="75"/>
      <c r="AI233" s="71"/>
      <c r="AJ233" s="89"/>
      <c r="AK233" s="74"/>
      <c r="AL233" s="187"/>
      <c r="AQ233" t="s">
        <v>1788</v>
      </c>
    </row>
    <row r="234" spans="2:43" x14ac:dyDescent="0.2">
      <c r="B234" t="s">
        <v>113</v>
      </c>
      <c r="C234" t="s">
        <v>1789</v>
      </c>
      <c r="D234" t="s">
        <v>1790</v>
      </c>
      <c r="J234" s="69"/>
      <c r="K234" s="69"/>
      <c r="L234" s="69"/>
      <c r="M234" s="69"/>
      <c r="N234" s="69"/>
      <c r="O234" s="69"/>
      <c r="P234" s="69"/>
      <c r="Q234" s="69"/>
      <c r="R234" s="69"/>
      <c r="S234" s="69"/>
      <c r="T234" s="69"/>
      <c r="U234" s="69"/>
      <c r="V234" s="69"/>
      <c r="W234" s="69"/>
      <c r="X234" s="69"/>
      <c r="Y234" s="69"/>
      <c r="Z234" s="69"/>
      <c r="AA234" s="69"/>
      <c r="AC234" s="169"/>
      <c r="AD234" s="166"/>
      <c r="AE234" s="92"/>
      <c r="AF234" s="181"/>
      <c r="AG234" s="175"/>
      <c r="AH234" s="75"/>
      <c r="AI234" s="71"/>
      <c r="AJ234" s="89"/>
      <c r="AK234" s="74"/>
      <c r="AL234" s="187"/>
      <c r="AQ234" t="s">
        <v>1791</v>
      </c>
    </row>
    <row r="235" spans="2:43" x14ac:dyDescent="0.2">
      <c r="B235" t="s">
        <v>113</v>
      </c>
      <c r="C235" t="s">
        <v>1792</v>
      </c>
      <c r="D235" t="s">
        <v>1793</v>
      </c>
      <c r="J235" s="69"/>
      <c r="K235" s="69"/>
      <c r="L235" s="69"/>
      <c r="M235" s="69"/>
      <c r="N235" s="69"/>
      <c r="O235" s="69"/>
      <c r="P235" s="69"/>
      <c r="Q235" s="69"/>
      <c r="R235" s="69"/>
      <c r="S235" s="69"/>
      <c r="T235" s="69"/>
      <c r="U235" s="69"/>
      <c r="V235" s="69"/>
      <c r="W235" s="69"/>
      <c r="X235" s="69"/>
      <c r="Y235" s="69"/>
      <c r="Z235" s="69"/>
      <c r="AA235" s="69"/>
      <c r="AC235" s="169"/>
      <c r="AD235" s="166"/>
      <c r="AE235" s="92"/>
      <c r="AF235" s="181"/>
      <c r="AG235" s="175"/>
      <c r="AH235" s="75"/>
      <c r="AI235" s="71"/>
      <c r="AJ235" s="89"/>
      <c r="AK235" s="74"/>
      <c r="AL235" s="187"/>
      <c r="AQ235" t="s">
        <v>1794</v>
      </c>
    </row>
    <row r="236" spans="2:43" x14ac:dyDescent="0.2">
      <c r="B236" t="s">
        <v>113</v>
      </c>
      <c r="C236" t="s">
        <v>1795</v>
      </c>
      <c r="D236" t="s">
        <v>1796</v>
      </c>
      <c r="J236" s="69"/>
      <c r="K236" s="69"/>
      <c r="L236" s="69"/>
      <c r="M236" s="69"/>
      <c r="N236" s="69"/>
      <c r="O236" s="69"/>
      <c r="P236" s="69"/>
      <c r="Q236" s="69"/>
      <c r="R236" s="69"/>
      <c r="S236" s="69"/>
      <c r="T236" s="69"/>
      <c r="U236" s="69"/>
      <c r="V236" s="69"/>
      <c r="W236" s="69"/>
      <c r="X236" s="69"/>
      <c r="Y236" s="69"/>
      <c r="Z236" s="69"/>
      <c r="AA236" s="69"/>
      <c r="AC236" s="169"/>
      <c r="AD236" s="166"/>
      <c r="AE236" s="92"/>
      <c r="AF236" s="181"/>
      <c r="AG236" s="175"/>
      <c r="AH236" s="75"/>
      <c r="AI236" s="71"/>
      <c r="AJ236" s="89"/>
      <c r="AK236" s="74"/>
      <c r="AL236" s="187"/>
      <c r="AQ236" t="s">
        <v>1797</v>
      </c>
    </row>
    <row r="237" spans="2:43" x14ac:dyDescent="0.2">
      <c r="B237" t="s">
        <v>113</v>
      </c>
      <c r="C237" t="s">
        <v>1798</v>
      </c>
      <c r="D237" t="s">
        <v>1799</v>
      </c>
      <c r="J237" s="69"/>
      <c r="K237" s="69"/>
      <c r="L237" s="69"/>
      <c r="M237" s="69"/>
      <c r="N237" s="69"/>
      <c r="O237" s="69"/>
      <c r="P237" s="69"/>
      <c r="Q237" s="69"/>
      <c r="R237" s="69"/>
      <c r="S237" s="69"/>
      <c r="T237" s="69"/>
      <c r="U237" s="69"/>
      <c r="V237" s="69"/>
      <c r="W237" s="69"/>
      <c r="X237" s="69"/>
      <c r="Y237" s="69"/>
      <c r="Z237" s="69"/>
      <c r="AA237" s="69"/>
      <c r="AC237" s="169"/>
      <c r="AD237" s="166"/>
      <c r="AE237" s="92"/>
      <c r="AF237" s="181"/>
      <c r="AG237" s="175"/>
      <c r="AH237" s="75"/>
      <c r="AI237" s="71"/>
      <c r="AJ237" s="89"/>
      <c r="AK237" s="74"/>
      <c r="AL237" s="187"/>
      <c r="AQ237" t="s">
        <v>1800</v>
      </c>
    </row>
    <row r="238" spans="2:43" x14ac:dyDescent="0.2">
      <c r="B238" t="s">
        <v>113</v>
      </c>
      <c r="C238" t="s">
        <v>1801</v>
      </c>
      <c r="D238" t="s">
        <v>1802</v>
      </c>
      <c r="J238" s="69"/>
      <c r="K238" s="69"/>
      <c r="L238" s="69"/>
      <c r="M238" s="69"/>
      <c r="N238" s="69"/>
      <c r="O238" s="69"/>
      <c r="P238" s="69"/>
      <c r="Q238" s="69"/>
      <c r="R238" s="69"/>
      <c r="S238" s="69"/>
      <c r="T238" s="69"/>
      <c r="U238" s="69"/>
      <c r="V238" s="69"/>
      <c r="W238" s="69"/>
      <c r="X238" s="69"/>
      <c r="Y238" s="69"/>
      <c r="Z238" s="69"/>
      <c r="AA238" s="69"/>
      <c r="AC238" s="169"/>
      <c r="AD238" s="166"/>
      <c r="AE238" s="92"/>
      <c r="AF238" s="181"/>
      <c r="AG238" s="175"/>
      <c r="AH238" s="75"/>
      <c r="AI238" s="71"/>
      <c r="AJ238" s="89"/>
      <c r="AK238" s="74"/>
      <c r="AL238" s="187"/>
      <c r="AQ238" t="s">
        <v>1803</v>
      </c>
    </row>
    <row r="239" spans="2:43" x14ac:dyDescent="0.2">
      <c r="B239" t="s">
        <v>113</v>
      </c>
      <c r="C239" t="s">
        <v>1804</v>
      </c>
      <c r="D239" t="s">
        <v>1805</v>
      </c>
      <c r="J239" s="69"/>
      <c r="K239" s="69"/>
      <c r="L239" s="69"/>
      <c r="M239" s="69"/>
      <c r="N239" s="69"/>
      <c r="O239" s="69"/>
      <c r="P239" s="69"/>
      <c r="Q239" s="69"/>
      <c r="R239" s="69"/>
      <c r="S239" s="69"/>
      <c r="T239" s="69"/>
      <c r="U239" s="69"/>
      <c r="V239" s="69"/>
      <c r="W239" s="69"/>
      <c r="X239" s="69"/>
      <c r="Y239" s="69"/>
      <c r="Z239" s="69"/>
      <c r="AA239" s="69"/>
      <c r="AC239" s="169"/>
      <c r="AD239" s="166"/>
      <c r="AE239" s="92"/>
      <c r="AF239" s="181"/>
      <c r="AG239" s="175"/>
      <c r="AH239" s="75"/>
      <c r="AI239" s="71"/>
      <c r="AJ239" s="89"/>
      <c r="AK239" s="74"/>
      <c r="AL239" s="187"/>
      <c r="AQ239" t="s">
        <v>1806</v>
      </c>
    </row>
    <row r="240" spans="2:43" x14ac:dyDescent="0.2">
      <c r="B240" t="s">
        <v>113</v>
      </c>
      <c r="C240" t="s">
        <v>1807</v>
      </c>
      <c r="D240" t="s">
        <v>1808</v>
      </c>
      <c r="J240" s="69"/>
      <c r="K240" s="69"/>
      <c r="L240" s="69"/>
      <c r="M240" s="69"/>
      <c r="N240" s="69"/>
      <c r="O240" s="69"/>
      <c r="P240" s="69"/>
      <c r="Q240" s="69"/>
      <c r="R240" s="69"/>
      <c r="S240" s="69"/>
      <c r="T240" s="69"/>
      <c r="U240" s="69"/>
      <c r="V240" s="69"/>
      <c r="W240" s="69"/>
      <c r="X240" s="69"/>
      <c r="Y240" s="69"/>
      <c r="Z240" s="69"/>
      <c r="AA240" s="69"/>
      <c r="AC240" s="169"/>
      <c r="AD240" s="166"/>
      <c r="AE240" s="92"/>
      <c r="AF240" s="181"/>
      <c r="AG240" s="175"/>
      <c r="AH240" s="75"/>
      <c r="AI240" s="71"/>
      <c r="AJ240" s="89"/>
      <c r="AK240" s="74"/>
      <c r="AL240" s="187"/>
      <c r="AQ240" t="s">
        <v>1809</v>
      </c>
    </row>
    <row r="242" spans="2:52" x14ac:dyDescent="0.2">
      <c r="B242" t="s">
        <v>113</v>
      </c>
      <c r="C242" t="s">
        <v>1810</v>
      </c>
      <c r="D242" t="s">
        <v>1811</v>
      </c>
      <c r="J242" s="69"/>
      <c r="K242" s="69"/>
      <c r="L242" s="69"/>
      <c r="M242" s="69"/>
      <c r="N242" s="69"/>
      <c r="O242" s="69"/>
      <c r="P242" s="69"/>
      <c r="Q242" s="69"/>
      <c r="R242" s="69"/>
      <c r="S242" s="69"/>
      <c r="T242" s="69"/>
      <c r="U242" s="69"/>
      <c r="V242" s="69"/>
      <c r="W242" s="69"/>
      <c r="X242" s="69"/>
      <c r="Y242" s="69"/>
      <c r="Z242" s="69"/>
      <c r="AA242" s="69"/>
      <c r="AQ242" t="s">
        <v>1812</v>
      </c>
    </row>
    <row r="243" spans="2:52" x14ac:dyDescent="0.2">
      <c r="B243" t="s">
        <v>113</v>
      </c>
      <c r="C243" t="s">
        <v>1813</v>
      </c>
      <c r="D243" t="s">
        <v>1814</v>
      </c>
      <c r="J243" s="69"/>
      <c r="K243" s="69"/>
      <c r="L243" s="69"/>
      <c r="M243" s="69"/>
      <c r="N243" s="69"/>
      <c r="O243" s="69"/>
      <c r="P243" s="69"/>
      <c r="Q243" s="69"/>
      <c r="R243" s="69"/>
      <c r="S243" s="69"/>
      <c r="T243" s="69"/>
      <c r="U243" s="69"/>
      <c r="V243" s="69"/>
      <c r="W243" s="69"/>
      <c r="X243" s="69"/>
      <c r="Y243" s="69"/>
      <c r="Z243" s="69"/>
      <c r="AA243" s="69"/>
      <c r="AQ243" t="s">
        <v>1815</v>
      </c>
    </row>
    <row r="244" spans="2:52" x14ac:dyDescent="0.2">
      <c r="B244" t="s">
        <v>113</v>
      </c>
      <c r="C244" t="s">
        <v>1816</v>
      </c>
      <c r="D244" t="s">
        <v>1817</v>
      </c>
      <c r="J244" s="69"/>
      <c r="K244" s="69"/>
      <c r="L244" s="69"/>
      <c r="M244" s="69"/>
      <c r="N244" s="69"/>
      <c r="O244" s="69"/>
      <c r="P244" s="69"/>
      <c r="Q244" s="69"/>
      <c r="R244" s="69"/>
      <c r="S244" s="69"/>
      <c r="T244" s="69"/>
      <c r="U244" s="69"/>
      <c r="V244" s="69"/>
      <c r="W244" s="69"/>
      <c r="X244" s="69"/>
      <c r="Y244" s="69"/>
      <c r="Z244" s="69"/>
      <c r="AA244" s="69"/>
      <c r="AQ244" t="s">
        <v>1818</v>
      </c>
    </row>
    <row r="246" spans="2:52" x14ac:dyDescent="0.2">
      <c r="B246" t="s">
        <v>241</v>
      </c>
      <c r="C246" t="s">
        <v>1819</v>
      </c>
      <c r="D246" t="s">
        <v>1820</v>
      </c>
      <c r="J246" s="69"/>
      <c r="K246" s="69"/>
      <c r="L246" s="69"/>
      <c r="M246" s="69"/>
      <c r="N246" s="69"/>
      <c r="O246" s="69"/>
      <c r="P246" s="69"/>
      <c r="Q246" s="69"/>
      <c r="R246" s="69"/>
      <c r="S246" s="69"/>
      <c r="T246" s="69"/>
      <c r="U246" s="69"/>
      <c r="V246" s="69"/>
      <c r="W246" s="69"/>
      <c r="X246" s="69"/>
      <c r="Y246" s="69"/>
      <c r="Z246" s="69"/>
      <c r="AA246" s="69"/>
      <c r="AC246" s="169"/>
      <c r="AD246" s="166"/>
      <c r="AE246" s="92"/>
      <c r="AF246" s="181"/>
      <c r="AG246" s="175"/>
      <c r="AH246" s="75"/>
      <c r="AI246" s="71"/>
      <c r="AJ246" s="89"/>
      <c r="AK246" s="74"/>
      <c r="AL246" s="187"/>
      <c r="AN246" t="s">
        <v>1175</v>
      </c>
    </row>
    <row r="248" spans="2:52" x14ac:dyDescent="0.2">
      <c r="B248" t="s">
        <v>119</v>
      </c>
      <c r="C248" t="s">
        <v>1821</v>
      </c>
      <c r="D248" t="s">
        <v>1822</v>
      </c>
      <c r="J248" s="69"/>
      <c r="K248" s="69"/>
      <c r="L248" s="69"/>
      <c r="M248" s="69"/>
      <c r="N248" s="69"/>
      <c r="O248" s="69"/>
      <c r="P248" s="69"/>
      <c r="Q248" s="69"/>
      <c r="R248" s="69"/>
      <c r="S248" s="69"/>
      <c r="T248" s="69"/>
      <c r="U248" s="69"/>
      <c r="V248" s="69"/>
      <c r="W248" s="69"/>
      <c r="X248" s="69"/>
      <c r="Y248" s="69"/>
      <c r="Z248" s="69"/>
      <c r="AA248" s="69"/>
      <c r="AB248" t="s">
        <v>1823</v>
      </c>
      <c r="AC248" s="169"/>
      <c r="AD248" s="166"/>
      <c r="AE248" s="92"/>
      <c r="AF248" s="181"/>
      <c r="AG248" s="175"/>
      <c r="AH248" s="75"/>
      <c r="AI248" s="71"/>
      <c r="AJ248" s="89"/>
      <c r="AK248" s="74"/>
      <c r="AL248" s="187"/>
    </row>
    <row r="249" spans="2:52" x14ac:dyDescent="0.2">
      <c r="B249" t="s">
        <v>33</v>
      </c>
      <c r="D249" t="s">
        <v>1824</v>
      </c>
      <c r="J249" s="69"/>
      <c r="K249" s="69"/>
      <c r="L249" s="69"/>
      <c r="M249" s="69"/>
      <c r="N249" s="69"/>
      <c r="O249" s="69"/>
      <c r="P249" s="69"/>
      <c r="Q249" s="69"/>
      <c r="R249" s="69"/>
      <c r="S249" s="69"/>
      <c r="T249" s="69"/>
      <c r="U249" s="69"/>
      <c r="V249" s="69"/>
      <c r="W249" s="69"/>
      <c r="X249" s="69"/>
      <c r="Y249" s="69"/>
      <c r="Z249" s="69"/>
      <c r="AA249" s="69"/>
      <c r="AC249" s="169"/>
      <c r="AD249" s="166"/>
      <c r="AE249" s="92"/>
      <c r="AF249" s="181"/>
      <c r="AG249" s="175"/>
      <c r="AH249" s="75"/>
      <c r="AI249" s="71"/>
      <c r="AJ249" s="89"/>
      <c r="AK249" s="74"/>
      <c r="AL249" s="187"/>
    </row>
    <row r="251" spans="2:52" x14ac:dyDescent="0.2">
      <c r="B251" t="s">
        <v>1825</v>
      </c>
      <c r="C251" t="s">
        <v>534</v>
      </c>
      <c r="D251" t="s">
        <v>1826</v>
      </c>
      <c r="E251" t="s">
        <v>1827</v>
      </c>
      <c r="J251" s="69"/>
      <c r="K251" s="69"/>
      <c r="L251" s="69"/>
      <c r="M251" s="69"/>
      <c r="N251" s="69"/>
      <c r="O251" s="69"/>
      <c r="P251" s="69"/>
      <c r="Q251" s="69"/>
      <c r="R251" s="69"/>
      <c r="S251" s="69"/>
      <c r="T251" s="69"/>
      <c r="U251" s="69"/>
      <c r="V251" s="69"/>
      <c r="W251" s="69"/>
      <c r="X251" s="69"/>
      <c r="Y251" s="69"/>
      <c r="Z251" s="69"/>
      <c r="AA251" s="69"/>
      <c r="AC251" s="169"/>
      <c r="AD251" s="166"/>
      <c r="AE251" s="92"/>
      <c r="AF251" s="181"/>
      <c r="AG251" s="175"/>
      <c r="AH251" s="75"/>
      <c r="AI251" s="71"/>
      <c r="AJ251" s="89"/>
      <c r="AK251" s="74"/>
      <c r="AL251" s="187"/>
      <c r="AN251" t="s">
        <v>1175</v>
      </c>
      <c r="AZ251" t="s">
        <v>1828</v>
      </c>
    </row>
    <row r="252" spans="2:52" x14ac:dyDescent="0.2">
      <c r="B252" t="s">
        <v>65</v>
      </c>
      <c r="C252" t="s">
        <v>1829</v>
      </c>
      <c r="D252" t="s">
        <v>1830</v>
      </c>
      <c r="E252" t="s">
        <v>1831</v>
      </c>
      <c r="H252" t="s">
        <v>1832</v>
      </c>
      <c r="I252" t="s">
        <v>1833</v>
      </c>
      <c r="J252" s="91"/>
      <c r="K252" s="91"/>
      <c r="L252" s="91"/>
      <c r="M252" s="91"/>
      <c r="N252" s="91"/>
      <c r="O252" s="91"/>
      <c r="P252" s="91"/>
      <c r="Q252" s="91"/>
      <c r="R252" s="91"/>
      <c r="S252" s="91"/>
      <c r="T252" s="91"/>
      <c r="U252" s="91"/>
      <c r="V252" s="91"/>
      <c r="W252" s="91"/>
      <c r="X252" s="91"/>
      <c r="Y252" s="91"/>
      <c r="Z252" s="91"/>
      <c r="AA252" s="91"/>
      <c r="AC252" s="126"/>
      <c r="AD252" s="167"/>
      <c r="AE252" s="171"/>
      <c r="AF252" s="182"/>
      <c r="AG252" s="111"/>
      <c r="AH252" s="178"/>
      <c r="AI252" s="105"/>
      <c r="AJ252" s="112"/>
      <c r="AK252" s="108"/>
      <c r="AL252" s="188"/>
      <c r="AN252" t="s">
        <v>1175</v>
      </c>
    </row>
    <row r="253" spans="2:52" x14ac:dyDescent="0.2">
      <c r="B253" t="s">
        <v>119</v>
      </c>
      <c r="C253" t="s">
        <v>3579</v>
      </c>
      <c r="D253" t="s">
        <v>1839</v>
      </c>
      <c r="E253" t="s">
        <v>355</v>
      </c>
      <c r="G253" t="s">
        <v>1840</v>
      </c>
      <c r="J253" s="69"/>
      <c r="K253" s="69"/>
      <c r="L253" s="69"/>
      <c r="M253" s="69"/>
      <c r="N253" s="69"/>
      <c r="O253" s="69"/>
      <c r="P253" s="69"/>
      <c r="Q253" s="69"/>
      <c r="R253" s="69"/>
      <c r="S253" s="69"/>
      <c r="T253" s="69"/>
      <c r="U253" s="69"/>
      <c r="V253" s="69"/>
      <c r="W253" s="69"/>
      <c r="X253" s="69"/>
      <c r="Y253" s="69"/>
      <c r="Z253" s="69"/>
      <c r="AA253" s="69"/>
      <c r="AC253" s="169"/>
      <c r="AD253" s="166"/>
      <c r="AE253" s="92"/>
      <c r="AF253" s="181"/>
      <c r="AG253" s="175"/>
      <c r="AH253" s="75"/>
      <c r="AI253" s="71"/>
      <c r="AJ253" s="89"/>
      <c r="AK253" s="74"/>
      <c r="AL253" s="187"/>
      <c r="AN253" t="s">
        <v>355</v>
      </c>
    </row>
    <row r="254" spans="2:52" x14ac:dyDescent="0.2">
      <c r="B254" t="s">
        <v>33</v>
      </c>
      <c r="C254" t="s">
        <v>3580</v>
      </c>
      <c r="D254" t="s">
        <v>3581</v>
      </c>
      <c r="J254" s="69"/>
      <c r="K254" s="69"/>
      <c r="L254" s="69"/>
      <c r="M254" s="69"/>
      <c r="N254" s="69"/>
      <c r="O254" s="69"/>
      <c r="P254" s="69"/>
      <c r="Q254" s="69"/>
      <c r="R254" s="69"/>
      <c r="S254" s="69"/>
      <c r="T254" s="69"/>
      <c r="U254" s="69"/>
      <c r="V254" s="69"/>
      <c r="W254" s="69"/>
      <c r="X254" s="69"/>
      <c r="Y254" s="69"/>
      <c r="Z254" s="69"/>
      <c r="AA254" s="69"/>
      <c r="AC254" s="169"/>
      <c r="AD254" s="166"/>
      <c r="AE254" s="92"/>
      <c r="AF254" s="181"/>
      <c r="AG254" s="175"/>
      <c r="AH254" s="75"/>
      <c r="AI254" s="71"/>
      <c r="AJ254" s="89"/>
      <c r="AK254" s="74"/>
      <c r="AL254" s="187"/>
      <c r="AN254" t="s">
        <v>1899</v>
      </c>
    </row>
    <row r="255" spans="2:52" x14ac:dyDescent="0.2">
      <c r="B255" t="s">
        <v>61</v>
      </c>
      <c r="C255" t="s">
        <v>3582</v>
      </c>
      <c r="D255" t="s">
        <v>1843</v>
      </c>
      <c r="H255" t="s">
        <v>1844</v>
      </c>
      <c r="J255" s="69"/>
      <c r="K255" s="69"/>
      <c r="L255" s="69"/>
      <c r="M255" s="69"/>
      <c r="N255" s="69"/>
      <c r="O255" s="69"/>
      <c r="P255" s="69"/>
      <c r="Q255" s="69"/>
      <c r="R255" s="69"/>
      <c r="S255" s="69"/>
      <c r="T255" s="69"/>
      <c r="U255" s="69"/>
      <c r="V255" s="69"/>
      <c r="W255" s="69"/>
      <c r="X255" s="69"/>
      <c r="Y255" s="69"/>
      <c r="Z255" s="69"/>
      <c r="AA255" s="69"/>
      <c r="AC255" s="169"/>
      <c r="AD255" s="166"/>
      <c r="AE255" s="92"/>
      <c r="AF255" s="181"/>
      <c r="AG255" s="175"/>
      <c r="AH255" s="75"/>
      <c r="AI255" s="71"/>
      <c r="AJ255" s="89"/>
      <c r="AK255" s="74"/>
      <c r="AL255" s="187"/>
      <c r="AN255" t="s">
        <v>1175</v>
      </c>
    </row>
    <row r="256" spans="2:52" x14ac:dyDescent="0.2">
      <c r="B256" t="s">
        <v>61</v>
      </c>
      <c r="C256" t="s">
        <v>3583</v>
      </c>
      <c r="D256" t="s">
        <v>1845</v>
      </c>
      <c r="E256" t="s">
        <v>1846</v>
      </c>
      <c r="H256" t="s">
        <v>1847</v>
      </c>
      <c r="I256" t="s">
        <v>3584</v>
      </c>
      <c r="J256" s="91"/>
      <c r="K256" s="91"/>
      <c r="L256" s="91"/>
      <c r="M256" s="91"/>
      <c r="N256" s="91"/>
      <c r="O256" s="91"/>
      <c r="P256" s="91"/>
      <c r="Q256" s="91"/>
      <c r="R256" s="91"/>
      <c r="S256" s="91"/>
      <c r="T256" s="91"/>
      <c r="U256" s="91"/>
      <c r="V256" s="91"/>
      <c r="W256" s="91"/>
      <c r="X256" s="91"/>
      <c r="Y256" s="91"/>
      <c r="Z256" s="91"/>
      <c r="AA256" s="91"/>
      <c r="AB256" t="s">
        <v>355</v>
      </c>
      <c r="AC256" s="126"/>
      <c r="AD256" s="167"/>
      <c r="AE256" s="171"/>
      <c r="AF256" s="182"/>
      <c r="AG256" s="111"/>
      <c r="AH256" s="178"/>
      <c r="AI256" s="105"/>
      <c r="AJ256" s="112"/>
      <c r="AK256" s="108"/>
      <c r="AL256" s="188"/>
      <c r="AN256" t="s">
        <v>1175</v>
      </c>
    </row>
    <row r="257" spans="2:43" x14ac:dyDescent="0.2">
      <c r="B257" t="s">
        <v>61</v>
      </c>
      <c r="C257" t="s">
        <v>3585</v>
      </c>
      <c r="D257" t="s">
        <v>1849</v>
      </c>
      <c r="E257" t="s">
        <v>355</v>
      </c>
      <c r="G257" t="s">
        <v>355</v>
      </c>
      <c r="H257" t="s">
        <v>1844</v>
      </c>
      <c r="I257" t="s">
        <v>355</v>
      </c>
      <c r="J257" s="91"/>
      <c r="K257" s="91"/>
      <c r="L257" s="91"/>
      <c r="M257" s="91"/>
      <c r="N257" s="91"/>
      <c r="O257" s="91"/>
      <c r="P257" s="91"/>
      <c r="Q257" s="91"/>
      <c r="R257" s="91"/>
      <c r="S257" s="91"/>
      <c r="T257" s="91"/>
      <c r="U257" s="91"/>
      <c r="V257" s="91"/>
      <c r="W257" s="91"/>
      <c r="X257" s="91"/>
      <c r="Y257" s="91"/>
      <c r="Z257" s="91"/>
      <c r="AA257" s="91"/>
      <c r="AC257" s="126"/>
      <c r="AD257" s="167"/>
      <c r="AE257" s="171"/>
      <c r="AF257" s="182"/>
      <c r="AG257" s="111"/>
      <c r="AH257" s="178"/>
      <c r="AI257" s="105"/>
      <c r="AJ257" s="112"/>
      <c r="AK257" s="108"/>
      <c r="AL257" s="188"/>
      <c r="AN257" t="s">
        <v>1175</v>
      </c>
    </row>
    <row r="258" spans="2:43" x14ac:dyDescent="0.2">
      <c r="B258" t="s">
        <v>113</v>
      </c>
      <c r="C258" t="s">
        <v>3586</v>
      </c>
      <c r="D258" t="s">
        <v>355</v>
      </c>
      <c r="E258" t="s">
        <v>355</v>
      </c>
      <c r="H258" t="s">
        <v>355</v>
      </c>
      <c r="J258" s="69"/>
      <c r="K258" s="69"/>
      <c r="L258" s="69"/>
      <c r="M258" s="69"/>
      <c r="N258" s="69"/>
      <c r="O258" s="69"/>
      <c r="P258" s="69"/>
      <c r="Q258" s="69"/>
      <c r="R258" s="69"/>
      <c r="S258" s="69"/>
      <c r="T258" s="69"/>
      <c r="U258" s="69"/>
      <c r="V258" s="69"/>
      <c r="W258" s="69"/>
      <c r="X258" s="69"/>
      <c r="Y258" s="69"/>
      <c r="Z258" s="69"/>
      <c r="AA258" s="69"/>
      <c r="AN258" t="s">
        <v>355</v>
      </c>
      <c r="AQ258" t="s">
        <v>3587</v>
      </c>
    </row>
    <row r="259" spans="2:43" x14ac:dyDescent="0.2">
      <c r="B259" t="s">
        <v>121</v>
      </c>
      <c r="C259" t="s">
        <v>3579</v>
      </c>
      <c r="D259" t="s">
        <v>355</v>
      </c>
      <c r="E259" t="s">
        <v>355</v>
      </c>
      <c r="H259" t="s">
        <v>355</v>
      </c>
      <c r="J259" s="69"/>
      <c r="K259" s="69"/>
      <c r="L259" s="69"/>
      <c r="M259" s="69"/>
      <c r="N259" s="69"/>
      <c r="O259" s="69"/>
      <c r="P259" s="69"/>
      <c r="Q259" s="69"/>
      <c r="R259" s="69"/>
      <c r="S259" s="69"/>
      <c r="T259" s="69"/>
      <c r="U259" s="69"/>
      <c r="V259" s="69"/>
      <c r="W259" s="69"/>
      <c r="X259" s="69"/>
      <c r="Y259" s="69"/>
      <c r="Z259" s="69"/>
      <c r="AA259" s="69"/>
      <c r="AN259" t="s">
        <v>355</v>
      </c>
      <c r="AQ259" t="s">
        <v>355</v>
      </c>
    </row>
    <row r="260" spans="2:43" x14ac:dyDescent="0.2">
      <c r="B260" t="s">
        <v>121</v>
      </c>
      <c r="C260" t="s">
        <v>1834</v>
      </c>
      <c r="D260" t="s">
        <v>355</v>
      </c>
      <c r="E260" t="s">
        <v>355</v>
      </c>
      <c r="H260" t="s">
        <v>355</v>
      </c>
      <c r="I260" t="s">
        <v>355</v>
      </c>
      <c r="J260" s="91"/>
      <c r="K260" s="91"/>
      <c r="L260" s="91"/>
      <c r="M260" s="91"/>
      <c r="N260" s="91"/>
      <c r="O260" s="91"/>
      <c r="P260" s="91"/>
      <c r="Q260" s="91"/>
      <c r="R260" s="91"/>
      <c r="S260" s="91"/>
      <c r="T260" s="91"/>
      <c r="U260" s="91"/>
      <c r="V260" s="91"/>
      <c r="W260" s="91"/>
      <c r="X260" s="91"/>
      <c r="Y260" s="91"/>
      <c r="Z260" s="91"/>
      <c r="AA260" s="91"/>
      <c r="AC260" s="12"/>
      <c r="AD260" s="12"/>
      <c r="AE260" s="12"/>
      <c r="AF260" s="12"/>
      <c r="AG260" s="12"/>
      <c r="AH260" s="12"/>
      <c r="AI260" s="12"/>
      <c r="AJ260" s="12"/>
      <c r="AK260" s="12"/>
      <c r="AL260" s="12"/>
      <c r="AN260" t="s">
        <v>355</v>
      </c>
    </row>
    <row r="261" spans="2:43" x14ac:dyDescent="0.2">
      <c r="B261" t="s">
        <v>355</v>
      </c>
      <c r="C261" t="s">
        <v>355</v>
      </c>
      <c r="D261" t="s">
        <v>355</v>
      </c>
      <c r="E261" t="s">
        <v>355</v>
      </c>
      <c r="H261" t="s">
        <v>355</v>
      </c>
      <c r="I261" t="s">
        <v>355</v>
      </c>
      <c r="J261" s="12"/>
      <c r="K261" s="12"/>
      <c r="L261" s="12"/>
      <c r="M261" s="12"/>
      <c r="N261" s="12"/>
      <c r="O261" s="12"/>
      <c r="P261" s="12"/>
      <c r="Q261" s="12"/>
      <c r="R261" s="12"/>
      <c r="S261" s="12"/>
      <c r="T261" s="12"/>
      <c r="U261" s="12"/>
      <c r="V261" s="12"/>
      <c r="W261" s="12"/>
      <c r="X261" s="12"/>
      <c r="Y261" s="12"/>
      <c r="Z261" s="12"/>
      <c r="AA261" s="12"/>
      <c r="AC261" s="12"/>
      <c r="AD261" s="12"/>
      <c r="AE261" s="12"/>
      <c r="AF261" s="12"/>
      <c r="AG261" s="12"/>
      <c r="AH261" s="12"/>
      <c r="AI261" s="12"/>
      <c r="AJ261" s="12"/>
      <c r="AK261" s="12"/>
      <c r="AL261" s="12"/>
      <c r="AN261" t="s">
        <v>355</v>
      </c>
    </row>
    <row r="262" spans="2:43" x14ac:dyDescent="0.2">
      <c r="B262" t="s">
        <v>119</v>
      </c>
      <c r="C262" t="s">
        <v>1835</v>
      </c>
      <c r="D262" t="s">
        <v>1836</v>
      </c>
      <c r="H262" t="s">
        <v>355</v>
      </c>
      <c r="J262" s="69"/>
      <c r="K262" s="69"/>
      <c r="L262" s="69"/>
      <c r="M262" s="69"/>
      <c r="N262" s="69"/>
      <c r="O262" s="69"/>
      <c r="P262" s="69"/>
      <c r="Q262" s="69"/>
      <c r="R262" s="69"/>
      <c r="S262" s="69"/>
      <c r="T262" s="69"/>
      <c r="U262" s="69"/>
      <c r="V262" s="69"/>
      <c r="W262" s="69"/>
      <c r="X262" s="69"/>
      <c r="Y262" s="69"/>
      <c r="Z262" s="69"/>
      <c r="AA262" s="69"/>
      <c r="AB262" t="s">
        <v>1837</v>
      </c>
      <c r="AC262" s="169"/>
      <c r="AD262" s="166"/>
      <c r="AE262" s="92"/>
      <c r="AF262" s="181"/>
      <c r="AG262" s="175"/>
      <c r="AH262" s="75"/>
      <c r="AI262" s="71"/>
      <c r="AJ262" s="89"/>
      <c r="AK262" s="74"/>
      <c r="AL262" s="187"/>
      <c r="AN262" t="s">
        <v>355</v>
      </c>
      <c r="AQ262" t="s">
        <v>355</v>
      </c>
    </row>
    <row r="263" spans="2:43" x14ac:dyDescent="0.2">
      <c r="B263" t="s">
        <v>119</v>
      </c>
      <c r="C263" t="s">
        <v>1838</v>
      </c>
      <c r="D263" t="s">
        <v>1839</v>
      </c>
      <c r="G263" t="s">
        <v>1840</v>
      </c>
      <c r="J263" s="69"/>
      <c r="K263" s="69"/>
      <c r="L263" s="69"/>
      <c r="M263" s="69"/>
      <c r="N263" s="69"/>
      <c r="O263" s="69"/>
      <c r="P263" s="69"/>
      <c r="Q263" s="69"/>
      <c r="R263" s="69"/>
      <c r="S263" s="69"/>
      <c r="T263" s="69"/>
      <c r="U263" s="69"/>
      <c r="V263" s="69"/>
      <c r="W263" s="69"/>
      <c r="X263" s="69"/>
      <c r="Y263" s="69"/>
      <c r="Z263" s="69"/>
      <c r="AA263" s="69"/>
      <c r="AB263" t="s">
        <v>355</v>
      </c>
      <c r="AC263" s="169"/>
      <c r="AD263" s="166"/>
      <c r="AE263" s="92"/>
      <c r="AF263" s="181"/>
      <c r="AG263" s="175"/>
      <c r="AH263" s="75"/>
      <c r="AI263" s="71"/>
      <c r="AJ263" s="89"/>
      <c r="AK263" s="74"/>
      <c r="AL263" s="187"/>
      <c r="AQ263" t="s">
        <v>355</v>
      </c>
    </row>
    <row r="264" spans="2:43" x14ac:dyDescent="0.2">
      <c r="B264" t="s">
        <v>33</v>
      </c>
      <c r="C264" t="s">
        <v>3588</v>
      </c>
      <c r="D264" t="s">
        <v>1841</v>
      </c>
      <c r="E264" t="s">
        <v>1842</v>
      </c>
      <c r="G264" t="s">
        <v>355</v>
      </c>
      <c r="H264" t="s">
        <v>355</v>
      </c>
      <c r="I264" t="s">
        <v>355</v>
      </c>
      <c r="J264" s="91"/>
      <c r="K264" s="91"/>
      <c r="L264" s="91"/>
      <c r="M264" s="91"/>
      <c r="N264" s="91"/>
      <c r="O264" s="91"/>
      <c r="P264" s="91"/>
      <c r="Q264" s="91"/>
      <c r="R264" s="91"/>
      <c r="S264" s="91"/>
      <c r="T264" s="91"/>
      <c r="U264" s="91"/>
      <c r="V264" s="91"/>
      <c r="W264" s="91"/>
      <c r="X264" s="91"/>
      <c r="Y264" s="91"/>
      <c r="Z264" s="91"/>
      <c r="AA264" s="91"/>
      <c r="AC264" s="126"/>
      <c r="AD264" s="167"/>
      <c r="AE264" s="171"/>
      <c r="AF264" s="182"/>
      <c r="AG264" s="111"/>
      <c r="AH264" s="178"/>
      <c r="AI264" s="105"/>
      <c r="AJ264" s="112"/>
      <c r="AK264" s="108"/>
      <c r="AL264" s="188"/>
      <c r="AN264" t="s">
        <v>355</v>
      </c>
    </row>
    <row r="265" spans="2:43" x14ac:dyDescent="0.2">
      <c r="B265" t="s">
        <v>61</v>
      </c>
      <c r="C265" t="s">
        <v>3589</v>
      </c>
      <c r="D265" t="s">
        <v>1843</v>
      </c>
      <c r="E265" t="s">
        <v>355</v>
      </c>
      <c r="H265" t="s">
        <v>1844</v>
      </c>
      <c r="I265" t="s">
        <v>355</v>
      </c>
      <c r="J265" s="91"/>
      <c r="K265" s="91"/>
      <c r="L265" s="91"/>
      <c r="M265" s="91"/>
      <c r="N265" s="91"/>
      <c r="O265" s="91"/>
      <c r="P265" s="91"/>
      <c r="Q265" s="91"/>
      <c r="R265" s="91"/>
      <c r="S265" s="91"/>
      <c r="T265" s="91"/>
      <c r="U265" s="91"/>
      <c r="V265" s="91"/>
      <c r="W265" s="91"/>
      <c r="X265" s="91"/>
      <c r="Y265" s="91"/>
      <c r="Z265" s="91"/>
      <c r="AA265" s="91"/>
      <c r="AC265" s="126"/>
      <c r="AD265" s="167"/>
      <c r="AE265" s="171"/>
      <c r="AF265" s="182"/>
      <c r="AG265" s="111"/>
      <c r="AH265" s="178"/>
      <c r="AI265" s="105"/>
      <c r="AJ265" s="112"/>
      <c r="AK265" s="108"/>
      <c r="AL265" s="188"/>
      <c r="AN265" t="s">
        <v>1175</v>
      </c>
    </row>
    <row r="266" spans="2:43" x14ac:dyDescent="0.2">
      <c r="B266" t="s">
        <v>61</v>
      </c>
      <c r="C266" t="s">
        <v>3590</v>
      </c>
      <c r="D266" t="s">
        <v>1845</v>
      </c>
      <c r="E266" t="s">
        <v>1846</v>
      </c>
      <c r="H266" t="s">
        <v>1847</v>
      </c>
      <c r="I266" t="s">
        <v>1848</v>
      </c>
      <c r="J266" s="91"/>
      <c r="K266" s="91"/>
      <c r="L266" s="91"/>
      <c r="M266" s="91"/>
      <c r="N266" s="91"/>
      <c r="O266" s="91"/>
      <c r="P266" s="91"/>
      <c r="Q266" s="91"/>
      <c r="R266" s="91"/>
      <c r="S266" s="91"/>
      <c r="T266" s="91"/>
      <c r="U266" s="91"/>
      <c r="V266" s="91"/>
      <c r="W266" s="91"/>
      <c r="X266" s="91"/>
      <c r="Y266" s="91"/>
      <c r="Z266" s="91"/>
      <c r="AA266" s="91"/>
      <c r="AC266" s="126"/>
      <c r="AD266" s="167"/>
      <c r="AE266" s="171"/>
      <c r="AF266" s="182"/>
      <c r="AG266" s="111"/>
      <c r="AH266" s="178"/>
      <c r="AI266" s="105"/>
      <c r="AJ266" s="112"/>
      <c r="AK266" s="108"/>
      <c r="AL266" s="188"/>
      <c r="AN266" t="s">
        <v>1175</v>
      </c>
    </row>
    <row r="267" spans="2:43" x14ac:dyDescent="0.2">
      <c r="B267" t="s">
        <v>61</v>
      </c>
      <c r="C267" t="s">
        <v>3591</v>
      </c>
      <c r="D267" t="s">
        <v>1849</v>
      </c>
      <c r="E267" t="s">
        <v>355</v>
      </c>
      <c r="H267" t="s">
        <v>1844</v>
      </c>
      <c r="I267" t="s">
        <v>355</v>
      </c>
      <c r="J267" s="91"/>
      <c r="K267" s="91"/>
      <c r="L267" s="91"/>
      <c r="M267" s="91"/>
      <c r="N267" s="91"/>
      <c r="O267" s="91"/>
      <c r="P267" s="91"/>
      <c r="Q267" s="91"/>
      <c r="R267" s="91"/>
      <c r="S267" s="91"/>
      <c r="T267" s="91"/>
      <c r="U267" s="91"/>
      <c r="V267" s="91"/>
      <c r="W267" s="91"/>
      <c r="X267" s="91"/>
      <c r="Y267" s="91"/>
      <c r="Z267" s="91"/>
      <c r="AA267" s="91"/>
      <c r="AC267" s="126"/>
      <c r="AD267" s="167"/>
      <c r="AE267" s="171"/>
      <c r="AF267" s="182"/>
      <c r="AG267" s="111"/>
      <c r="AH267" s="178"/>
      <c r="AI267" s="105"/>
      <c r="AJ267" s="112"/>
      <c r="AK267" s="108"/>
      <c r="AL267" s="188"/>
      <c r="AN267" t="s">
        <v>1175</v>
      </c>
    </row>
    <row r="268" spans="2:43" x14ac:dyDescent="0.2">
      <c r="B268" t="s">
        <v>113</v>
      </c>
      <c r="C268" t="s">
        <v>3592</v>
      </c>
      <c r="D268" t="s">
        <v>355</v>
      </c>
      <c r="E268" t="s">
        <v>355</v>
      </c>
      <c r="H268" t="s">
        <v>355</v>
      </c>
      <c r="I268" t="s">
        <v>355</v>
      </c>
      <c r="J268" s="91"/>
      <c r="K268" s="91"/>
      <c r="L268" s="91"/>
      <c r="M268" s="91"/>
      <c r="N268" s="91"/>
      <c r="O268" s="91"/>
      <c r="P268" s="91"/>
      <c r="Q268" s="91"/>
      <c r="R268" s="91"/>
      <c r="S268" s="91"/>
      <c r="T268" s="91"/>
      <c r="U268" s="91"/>
      <c r="V268" s="91"/>
      <c r="W268" s="91"/>
      <c r="X268" s="91"/>
      <c r="Y268" s="91"/>
      <c r="Z268" s="91"/>
      <c r="AA268" s="91"/>
      <c r="AC268" s="126"/>
      <c r="AD268" s="167"/>
      <c r="AE268" s="171"/>
      <c r="AF268" s="182"/>
      <c r="AG268" s="111"/>
      <c r="AH268" s="178"/>
      <c r="AI268" s="105"/>
      <c r="AJ268" s="112"/>
      <c r="AK268" s="108"/>
      <c r="AL268" s="188"/>
      <c r="AN268" t="s">
        <v>355</v>
      </c>
      <c r="AQ268" t="s">
        <v>3593</v>
      </c>
    </row>
    <row r="269" spans="2:43" x14ac:dyDescent="0.2">
      <c r="B269" t="s">
        <v>121</v>
      </c>
      <c r="C269" t="s">
        <v>1838</v>
      </c>
      <c r="D269" t="s">
        <v>355</v>
      </c>
      <c r="J269" s="69"/>
      <c r="K269" s="69"/>
      <c r="L269" s="69"/>
      <c r="M269" s="69"/>
      <c r="N269" s="69"/>
      <c r="O269" s="69"/>
      <c r="P269" s="69"/>
      <c r="Q269" s="69"/>
      <c r="R269" s="69"/>
      <c r="S269" s="69"/>
      <c r="T269" s="69"/>
      <c r="U269" s="69"/>
      <c r="V269" s="69"/>
      <c r="W269" s="69"/>
      <c r="X269" s="69"/>
      <c r="Y269" s="69"/>
      <c r="Z269" s="69"/>
      <c r="AA269" s="69"/>
      <c r="AC269" s="169"/>
      <c r="AD269" s="166"/>
      <c r="AE269" s="92"/>
      <c r="AF269" s="181"/>
      <c r="AG269" s="175"/>
      <c r="AH269" s="75"/>
      <c r="AI269" s="71"/>
      <c r="AJ269" s="89"/>
      <c r="AK269" s="74"/>
      <c r="AL269" s="187"/>
      <c r="AN269" t="s">
        <v>355</v>
      </c>
      <c r="AQ269" t="s">
        <v>355</v>
      </c>
    </row>
    <row r="270" spans="2:43" x14ac:dyDescent="0.2">
      <c r="B270" t="s">
        <v>65</v>
      </c>
      <c r="C270" t="s">
        <v>1850</v>
      </c>
      <c r="D270" t="s">
        <v>1830</v>
      </c>
      <c r="E270" t="s">
        <v>1851</v>
      </c>
      <c r="H270" t="s">
        <v>1832</v>
      </c>
      <c r="I270" t="s">
        <v>1833</v>
      </c>
      <c r="J270" s="91"/>
      <c r="K270" s="91"/>
      <c r="L270" s="91"/>
      <c r="M270" s="91"/>
      <c r="N270" s="91"/>
      <c r="O270" s="91"/>
      <c r="P270" s="91"/>
      <c r="Q270" s="91"/>
      <c r="R270" s="91"/>
      <c r="S270" s="91"/>
      <c r="T270" s="91"/>
      <c r="U270" s="91"/>
      <c r="V270" s="91"/>
      <c r="W270" s="91"/>
      <c r="X270" s="91"/>
      <c r="Y270" s="91"/>
      <c r="Z270" s="91"/>
      <c r="AA270" s="91"/>
      <c r="AC270" s="126"/>
      <c r="AD270" s="167"/>
      <c r="AE270" s="171"/>
      <c r="AF270" s="182"/>
      <c r="AG270" s="111"/>
      <c r="AH270" s="178"/>
      <c r="AI270" s="105"/>
      <c r="AJ270" s="112"/>
      <c r="AK270" s="108"/>
      <c r="AL270" s="188"/>
      <c r="AN270" t="s">
        <v>1175</v>
      </c>
    </row>
    <row r="271" spans="2:43" x14ac:dyDescent="0.2">
      <c r="B271" t="s">
        <v>65</v>
      </c>
      <c r="C271" t="s">
        <v>1852</v>
      </c>
      <c r="D271" t="s">
        <v>1853</v>
      </c>
      <c r="E271" t="s">
        <v>355</v>
      </c>
      <c r="H271" t="s">
        <v>1854</v>
      </c>
      <c r="I271" t="s">
        <v>1855</v>
      </c>
      <c r="J271" s="91"/>
      <c r="K271" s="91"/>
      <c r="L271" s="91"/>
      <c r="M271" s="91"/>
      <c r="N271" s="91"/>
      <c r="O271" s="91"/>
      <c r="P271" s="91"/>
      <c r="Q271" s="91"/>
      <c r="R271" s="91"/>
      <c r="S271" s="91"/>
      <c r="T271" s="91"/>
      <c r="U271" s="91"/>
      <c r="V271" s="91"/>
      <c r="W271" s="91"/>
      <c r="X271" s="91"/>
      <c r="Y271" s="91"/>
      <c r="Z271" s="91"/>
      <c r="AA271" s="91"/>
      <c r="AB271" t="s">
        <v>355</v>
      </c>
      <c r="AC271" s="126"/>
      <c r="AD271" s="167"/>
      <c r="AE271" s="171"/>
      <c r="AF271" s="182"/>
      <c r="AG271" s="111"/>
      <c r="AH271" s="178"/>
      <c r="AI271" s="105"/>
      <c r="AJ271" s="112"/>
      <c r="AK271" s="108"/>
      <c r="AL271" s="188"/>
      <c r="AN271" t="s">
        <v>1175</v>
      </c>
    </row>
    <row r="272" spans="2:43" x14ac:dyDescent="0.2">
      <c r="B272" t="s">
        <v>121</v>
      </c>
      <c r="C272" t="s">
        <v>1856</v>
      </c>
      <c r="D272" t="s">
        <v>355</v>
      </c>
      <c r="H272" t="s">
        <v>355</v>
      </c>
      <c r="I272" t="s">
        <v>355</v>
      </c>
      <c r="J272" s="91"/>
      <c r="K272" s="91"/>
      <c r="L272" s="91"/>
      <c r="M272" s="91"/>
      <c r="N272" s="91"/>
      <c r="O272" s="91"/>
      <c r="P272" s="91"/>
      <c r="Q272" s="91"/>
      <c r="R272" s="91"/>
      <c r="S272" s="91"/>
      <c r="T272" s="91"/>
      <c r="U272" s="91"/>
      <c r="V272" s="91"/>
      <c r="W272" s="91"/>
      <c r="X272" s="91"/>
      <c r="Y272" s="91"/>
      <c r="Z272" s="91"/>
      <c r="AA272" s="91"/>
      <c r="AB272" t="s">
        <v>355</v>
      </c>
      <c r="AC272" s="126"/>
      <c r="AD272" s="167"/>
      <c r="AE272" s="171"/>
      <c r="AF272" s="182"/>
      <c r="AG272" s="111"/>
      <c r="AH272" s="178"/>
      <c r="AI272" s="105"/>
      <c r="AJ272" s="112"/>
      <c r="AK272" s="108"/>
      <c r="AL272" s="188"/>
      <c r="AN272" t="s">
        <v>355</v>
      </c>
      <c r="AQ272" t="s">
        <v>355</v>
      </c>
    </row>
    <row r="273" spans="2:45" x14ac:dyDescent="0.2">
      <c r="B273" t="s">
        <v>61</v>
      </c>
      <c r="C273" t="s">
        <v>1857</v>
      </c>
      <c r="D273" t="s">
        <v>1858</v>
      </c>
      <c r="E273" t="s">
        <v>1859</v>
      </c>
      <c r="H273" t="s">
        <v>1860</v>
      </c>
      <c r="I273" t="s">
        <v>1861</v>
      </c>
      <c r="J273" s="91"/>
      <c r="K273" s="91"/>
      <c r="L273" s="91"/>
      <c r="M273" s="91"/>
      <c r="N273" s="91"/>
      <c r="O273" s="91"/>
      <c r="P273" s="91"/>
      <c r="Q273" s="91"/>
      <c r="R273" s="91"/>
      <c r="S273" s="91"/>
      <c r="T273" s="91"/>
      <c r="U273" s="91"/>
      <c r="V273" s="91"/>
      <c r="W273" s="91"/>
      <c r="X273" s="91"/>
      <c r="Y273" s="91"/>
      <c r="Z273" s="91"/>
      <c r="AA273" s="91"/>
      <c r="AC273" s="126"/>
      <c r="AD273" s="167"/>
      <c r="AE273" s="171"/>
      <c r="AF273" s="182"/>
      <c r="AG273" s="111"/>
      <c r="AH273" s="178"/>
      <c r="AI273" s="105"/>
      <c r="AJ273" s="112"/>
      <c r="AK273" s="108"/>
      <c r="AL273" s="188"/>
      <c r="AN273" t="s">
        <v>1175</v>
      </c>
      <c r="AQ273" t="s">
        <v>355</v>
      </c>
    </row>
    <row r="274" spans="2:45" x14ac:dyDescent="0.2">
      <c r="B274" t="s">
        <v>79</v>
      </c>
      <c r="C274" t="s">
        <v>1862</v>
      </c>
      <c r="D274" t="s">
        <v>1863</v>
      </c>
      <c r="E274" t="s">
        <v>355</v>
      </c>
      <c r="H274" t="s">
        <v>355</v>
      </c>
      <c r="I274" t="s">
        <v>355</v>
      </c>
      <c r="J274" s="115"/>
      <c r="K274" s="115"/>
      <c r="L274" s="115"/>
      <c r="M274" s="115"/>
      <c r="N274" s="115"/>
      <c r="O274" s="115"/>
      <c r="P274" s="115"/>
      <c r="Q274" s="115"/>
      <c r="R274" s="115"/>
      <c r="S274" s="115"/>
      <c r="T274" s="115"/>
      <c r="U274" s="115"/>
      <c r="V274" s="115"/>
      <c r="W274" s="115"/>
      <c r="X274" s="115"/>
      <c r="Y274" s="115"/>
      <c r="Z274" s="115"/>
      <c r="AA274" s="115"/>
      <c r="AC274" s="170"/>
      <c r="AD274" s="168"/>
      <c r="AE274" s="172"/>
      <c r="AF274" s="183"/>
      <c r="AG274" s="176"/>
      <c r="AH274" s="179"/>
      <c r="AI274" s="180"/>
      <c r="AJ274" s="116"/>
      <c r="AK274" s="185"/>
      <c r="AL274" s="189"/>
      <c r="AN274" t="s">
        <v>1175</v>
      </c>
    </row>
    <row r="275" spans="2:45" x14ac:dyDescent="0.2">
      <c r="B275" t="s">
        <v>355</v>
      </c>
      <c r="C275" t="s">
        <v>355</v>
      </c>
      <c r="D275" t="s">
        <v>355</v>
      </c>
      <c r="E275" t="s">
        <v>355</v>
      </c>
      <c r="AN275" t="s">
        <v>355</v>
      </c>
    </row>
    <row r="276" spans="2:45" x14ac:dyDescent="0.2">
      <c r="B276" t="s">
        <v>241</v>
      </c>
      <c r="C276" t="s">
        <v>1864</v>
      </c>
      <c r="D276" t="s">
        <v>1865</v>
      </c>
      <c r="J276" s="69"/>
      <c r="K276" s="69"/>
      <c r="L276" s="69"/>
      <c r="M276" s="69"/>
      <c r="N276" s="69"/>
      <c r="O276" s="69"/>
      <c r="P276" s="69"/>
      <c r="Q276" s="69"/>
      <c r="R276" s="69"/>
      <c r="S276" s="69"/>
      <c r="T276" s="69"/>
      <c r="U276" s="69"/>
      <c r="V276" s="69"/>
      <c r="W276" s="69"/>
      <c r="X276" s="69"/>
      <c r="Y276" s="69"/>
      <c r="Z276" s="69"/>
      <c r="AA276" s="69"/>
      <c r="AB276" t="s">
        <v>355</v>
      </c>
      <c r="AC276" s="169"/>
      <c r="AD276" s="166"/>
      <c r="AE276" s="92"/>
      <c r="AF276" s="181"/>
      <c r="AG276" s="175"/>
      <c r="AH276" s="75"/>
      <c r="AI276" s="71"/>
      <c r="AJ276" s="89"/>
      <c r="AK276" s="74"/>
      <c r="AL276" s="187"/>
      <c r="AN276" t="s">
        <v>1175</v>
      </c>
    </row>
    <row r="277" spans="2:45" x14ac:dyDescent="0.2">
      <c r="B277" t="s">
        <v>119</v>
      </c>
      <c r="C277" t="s">
        <v>1866</v>
      </c>
      <c r="D277" t="s">
        <v>1867</v>
      </c>
      <c r="G277" t="s">
        <v>355</v>
      </c>
      <c r="J277" s="69"/>
      <c r="K277" s="69"/>
      <c r="L277" s="69"/>
      <c r="M277" s="69"/>
      <c r="N277" s="69"/>
      <c r="O277" s="69"/>
      <c r="P277" s="69"/>
      <c r="Q277" s="69"/>
      <c r="R277" s="69"/>
      <c r="S277" s="69"/>
      <c r="T277" s="69"/>
      <c r="U277" s="69"/>
      <c r="V277" s="69"/>
      <c r="W277" s="69"/>
      <c r="X277" s="69"/>
      <c r="Y277" s="69"/>
      <c r="Z277" s="69"/>
      <c r="AA277" s="69"/>
      <c r="AB277" t="s">
        <v>1868</v>
      </c>
      <c r="AC277" s="169"/>
      <c r="AD277" s="166"/>
      <c r="AE277" s="92"/>
      <c r="AF277" s="181"/>
      <c r="AG277" s="175"/>
      <c r="AH277" s="75"/>
      <c r="AI277" s="71"/>
      <c r="AJ277" s="89"/>
      <c r="AK277" s="74"/>
      <c r="AL277" s="187"/>
      <c r="AN277" t="s">
        <v>355</v>
      </c>
      <c r="AS277" t="s">
        <v>355</v>
      </c>
    </row>
    <row r="278" spans="2:45" x14ac:dyDescent="0.2">
      <c r="B278" t="s">
        <v>114</v>
      </c>
      <c r="C278" t="s">
        <v>1869</v>
      </c>
      <c r="D278" t="s">
        <v>1870</v>
      </c>
      <c r="H278" t="s">
        <v>355</v>
      </c>
      <c r="I278" t="s">
        <v>355</v>
      </c>
      <c r="J278" s="91"/>
      <c r="K278" s="91"/>
      <c r="L278" s="91"/>
      <c r="M278" s="91"/>
      <c r="N278" s="91"/>
      <c r="O278" s="91"/>
      <c r="P278" s="91"/>
      <c r="Q278" s="91"/>
      <c r="R278" s="91"/>
      <c r="S278" s="91"/>
      <c r="T278" s="91"/>
      <c r="U278" s="91"/>
      <c r="V278" s="91"/>
      <c r="W278" s="91"/>
      <c r="X278" s="91"/>
      <c r="Y278" s="91"/>
      <c r="Z278" s="91"/>
      <c r="AA278" s="91"/>
      <c r="AB278" t="s">
        <v>355</v>
      </c>
      <c r="AC278" s="126"/>
      <c r="AD278" s="167"/>
      <c r="AE278" s="171"/>
      <c r="AF278" s="182"/>
      <c r="AG278" s="111"/>
      <c r="AH278" s="178"/>
      <c r="AI278" s="105"/>
      <c r="AJ278" s="112"/>
      <c r="AK278" s="108"/>
      <c r="AL278" s="188"/>
      <c r="AN278" t="s">
        <v>355</v>
      </c>
      <c r="AQ278" t="s">
        <v>1871</v>
      </c>
    </row>
    <row r="279" spans="2:45" x14ac:dyDescent="0.2">
      <c r="B279" t="s">
        <v>119</v>
      </c>
      <c r="C279" t="s">
        <v>1872</v>
      </c>
      <c r="D279" t="s">
        <v>1873</v>
      </c>
      <c r="G279" t="s">
        <v>355</v>
      </c>
      <c r="J279" s="69"/>
      <c r="K279" s="69"/>
      <c r="L279" s="69"/>
      <c r="M279" s="69"/>
      <c r="N279" s="69"/>
      <c r="O279" s="69"/>
      <c r="P279" s="69"/>
      <c r="Q279" s="69"/>
      <c r="R279" s="69"/>
      <c r="S279" s="69"/>
      <c r="T279" s="69"/>
      <c r="U279" s="69"/>
      <c r="V279" s="69"/>
      <c r="W279" s="69"/>
      <c r="X279" s="69"/>
      <c r="Y279" s="69"/>
      <c r="Z279" s="69"/>
      <c r="AA279" s="69"/>
      <c r="AB279" t="s">
        <v>355</v>
      </c>
      <c r="AC279" s="169"/>
      <c r="AD279" s="166"/>
      <c r="AE279" s="92"/>
      <c r="AF279" s="181"/>
      <c r="AG279" s="175"/>
      <c r="AH279" s="75"/>
      <c r="AI279" s="71"/>
      <c r="AJ279" s="89"/>
      <c r="AK279" s="74"/>
      <c r="AL279" s="187"/>
      <c r="AN279" t="s">
        <v>355</v>
      </c>
      <c r="AQ279" t="s">
        <v>355</v>
      </c>
      <c r="AS279" t="s">
        <v>355</v>
      </c>
    </row>
    <row r="280" spans="2:45" x14ac:dyDescent="0.2">
      <c r="B280" t="s">
        <v>1904</v>
      </c>
      <c r="C280" t="s">
        <v>529</v>
      </c>
      <c r="D280" t="s">
        <v>3406</v>
      </c>
      <c r="E280" t="s">
        <v>1905</v>
      </c>
      <c r="H280" t="s">
        <v>355</v>
      </c>
      <c r="I280" t="s">
        <v>355</v>
      </c>
      <c r="J280" s="91"/>
      <c r="K280" s="91"/>
      <c r="L280" s="91"/>
      <c r="M280" s="91"/>
      <c r="N280" s="91"/>
      <c r="O280" s="91"/>
      <c r="P280" s="91"/>
      <c r="Q280" s="91"/>
      <c r="R280" s="91"/>
      <c r="S280" s="91"/>
      <c r="T280" s="91"/>
      <c r="U280" s="91"/>
      <c r="V280" s="91"/>
      <c r="W280" s="91"/>
      <c r="X280" s="91"/>
      <c r="Y280" s="91"/>
      <c r="Z280" s="91"/>
      <c r="AA280" s="91"/>
      <c r="AB280" t="s">
        <v>355</v>
      </c>
      <c r="AC280" s="126"/>
      <c r="AD280" s="167"/>
      <c r="AE280" s="171"/>
      <c r="AF280" s="182"/>
      <c r="AG280" s="111"/>
      <c r="AH280" s="178"/>
      <c r="AI280" s="105"/>
      <c r="AJ280" s="112"/>
      <c r="AK280" s="108"/>
      <c r="AL280" s="188"/>
      <c r="AN280" t="s">
        <v>1175</v>
      </c>
    </row>
    <row r="281" spans="2:45" x14ac:dyDescent="0.2">
      <c r="B281" t="s">
        <v>113</v>
      </c>
      <c r="C281" t="s">
        <v>1906</v>
      </c>
      <c r="D281" t="s">
        <v>355</v>
      </c>
      <c r="E281" t="s">
        <v>355</v>
      </c>
      <c r="J281" s="69"/>
      <c r="K281" s="69"/>
      <c r="L281" s="69"/>
      <c r="M281" s="69"/>
      <c r="N281" s="69"/>
      <c r="O281" s="69"/>
      <c r="P281" s="69"/>
      <c r="Q281" s="69"/>
      <c r="R281" s="69"/>
      <c r="S281" s="69"/>
      <c r="T281" s="69"/>
      <c r="U281" s="69"/>
      <c r="V281" s="69"/>
      <c r="W281" s="69"/>
      <c r="X281" s="69"/>
      <c r="Y281" s="69"/>
      <c r="Z281" s="69"/>
      <c r="AA281" s="69"/>
      <c r="AB281" t="s">
        <v>355</v>
      </c>
      <c r="AC281" s="169"/>
      <c r="AD281" s="166"/>
      <c r="AE281" s="92"/>
      <c r="AF281" s="181"/>
      <c r="AG281" s="175"/>
      <c r="AH281" s="75"/>
      <c r="AI281" s="71"/>
      <c r="AJ281" s="89"/>
      <c r="AK281" s="74"/>
      <c r="AL281" s="187"/>
      <c r="AN281" t="s">
        <v>355</v>
      </c>
      <c r="AQ281" t="s">
        <v>1907</v>
      </c>
    </row>
    <row r="282" spans="2:45" x14ac:dyDescent="0.2">
      <c r="B282" t="s">
        <v>1908</v>
      </c>
      <c r="C282" t="s">
        <v>1909</v>
      </c>
      <c r="D282" t="s">
        <v>1910</v>
      </c>
      <c r="E282" t="s">
        <v>1911</v>
      </c>
      <c r="J282" s="69"/>
      <c r="K282" s="69"/>
      <c r="L282" s="69"/>
      <c r="M282" s="69"/>
      <c r="N282" s="69"/>
      <c r="O282" s="69"/>
      <c r="P282" s="69"/>
      <c r="Q282" s="69"/>
      <c r="R282" s="69"/>
      <c r="S282" s="69"/>
      <c r="T282" s="69"/>
      <c r="U282" s="69"/>
      <c r="V282" s="69"/>
      <c r="W282" s="69"/>
      <c r="X282" s="69"/>
      <c r="Y282" s="69"/>
      <c r="Z282" s="69"/>
      <c r="AA282" s="69"/>
      <c r="AC282" s="169"/>
      <c r="AD282" s="166"/>
      <c r="AE282" s="92"/>
      <c r="AF282" s="181"/>
      <c r="AG282" s="175"/>
      <c r="AH282" s="75"/>
      <c r="AI282" s="71"/>
      <c r="AJ282" s="89"/>
      <c r="AK282" s="74"/>
      <c r="AL282" s="187"/>
      <c r="AN282" t="s">
        <v>1175</v>
      </c>
      <c r="AQ282" t="s">
        <v>355</v>
      </c>
    </row>
    <row r="283" spans="2:45" x14ac:dyDescent="0.2">
      <c r="B283" t="s">
        <v>33</v>
      </c>
      <c r="C283" t="s">
        <v>1912</v>
      </c>
      <c r="D283" t="s">
        <v>1913</v>
      </c>
      <c r="E283" t="s">
        <v>355</v>
      </c>
      <c r="J283" s="69"/>
      <c r="K283" s="69"/>
      <c r="L283" s="82"/>
      <c r="N283" s="69"/>
      <c r="O283" s="69"/>
      <c r="P283" s="69"/>
      <c r="Q283" s="69"/>
      <c r="R283" s="69"/>
      <c r="S283" s="69"/>
      <c r="T283" s="69"/>
      <c r="U283" s="69"/>
      <c r="V283" s="69"/>
      <c r="W283" s="69"/>
      <c r="X283" s="69"/>
      <c r="Y283" s="69"/>
      <c r="Z283" s="69"/>
      <c r="AA283" s="69"/>
      <c r="AB283" s="149" t="s">
        <v>1914</v>
      </c>
      <c r="AC283" s="169"/>
      <c r="AD283" s="166"/>
      <c r="AE283" s="92"/>
      <c r="AF283" s="181"/>
      <c r="AG283" s="175"/>
      <c r="AN283" t="s">
        <v>1899</v>
      </c>
      <c r="AQ283" t="s">
        <v>355</v>
      </c>
    </row>
    <row r="284" spans="2:45" x14ac:dyDescent="0.2">
      <c r="B284" t="s">
        <v>33</v>
      </c>
      <c r="C284" t="s">
        <v>1915</v>
      </c>
      <c r="D284" t="s">
        <v>1913</v>
      </c>
      <c r="J284" s="69"/>
      <c r="K284" s="69"/>
      <c r="L284" s="82"/>
      <c r="N284" s="69"/>
      <c r="O284" s="69"/>
      <c r="P284" s="69"/>
      <c r="Q284" s="69"/>
      <c r="R284" s="69"/>
      <c r="S284" s="69"/>
      <c r="T284" s="69"/>
      <c r="U284" s="69"/>
      <c r="V284" s="69"/>
      <c r="W284" s="69"/>
      <c r="X284" s="69"/>
      <c r="Y284" s="69"/>
      <c r="Z284" s="69"/>
      <c r="AA284" s="69"/>
      <c r="AB284" s="149" t="s">
        <v>1916</v>
      </c>
      <c r="AC284" s="169"/>
      <c r="AD284" s="166"/>
      <c r="AE284" s="92"/>
      <c r="AF284" s="181"/>
      <c r="AG284" s="175"/>
      <c r="AN284" t="s">
        <v>1899</v>
      </c>
      <c r="AQ284" t="s">
        <v>355</v>
      </c>
    </row>
    <row r="285" spans="2:45" x14ac:dyDescent="0.2">
      <c r="B285" t="s">
        <v>33</v>
      </c>
      <c r="C285" t="s">
        <v>3419</v>
      </c>
      <c r="D285" t="s">
        <v>3420</v>
      </c>
      <c r="G285" t="s">
        <v>355</v>
      </c>
      <c r="J285" s="69"/>
      <c r="K285" s="69"/>
      <c r="M285" s="87"/>
      <c r="N285" s="69"/>
      <c r="O285" s="69"/>
      <c r="P285" s="69"/>
      <c r="Q285" s="69"/>
      <c r="R285" s="69"/>
      <c r="S285" s="69"/>
      <c r="T285" s="69"/>
      <c r="U285" s="69"/>
      <c r="V285" s="69"/>
      <c r="W285" s="69"/>
      <c r="X285" s="69"/>
      <c r="Y285" s="69"/>
      <c r="Z285" s="69"/>
      <c r="AA285" s="69"/>
      <c r="AB285" s="135" t="s">
        <v>3421</v>
      </c>
      <c r="AH285" s="75"/>
      <c r="AI285" s="71"/>
      <c r="AJ285" s="89"/>
      <c r="AK285" s="74"/>
      <c r="AL285" s="187"/>
      <c r="AN285" t="s">
        <v>1175</v>
      </c>
      <c r="AQ285" t="s">
        <v>355</v>
      </c>
      <c r="AS285" t="s">
        <v>355</v>
      </c>
    </row>
    <row r="286" spans="2:45" x14ac:dyDescent="0.2">
      <c r="B286" t="s">
        <v>33</v>
      </c>
      <c r="C286" t="s">
        <v>3422</v>
      </c>
      <c r="D286" t="s">
        <v>3420</v>
      </c>
      <c r="H286" t="s">
        <v>355</v>
      </c>
      <c r="I286" t="s">
        <v>355</v>
      </c>
      <c r="J286" s="91"/>
      <c r="K286" s="91"/>
      <c r="L286" s="12"/>
      <c r="M286" s="103"/>
      <c r="N286" s="91"/>
      <c r="O286" s="91"/>
      <c r="P286" s="91"/>
      <c r="Q286" s="91"/>
      <c r="R286" s="91"/>
      <c r="S286" s="91"/>
      <c r="T286" s="91"/>
      <c r="U286" s="91"/>
      <c r="V286" s="91"/>
      <c r="W286" s="91"/>
      <c r="X286" s="91"/>
      <c r="Y286" s="91"/>
      <c r="Z286" s="91"/>
      <c r="AA286" s="91"/>
      <c r="AB286" s="135" t="s">
        <v>3423</v>
      </c>
      <c r="AC286" s="12"/>
      <c r="AD286" s="12"/>
      <c r="AE286" s="12"/>
      <c r="AF286" s="12"/>
      <c r="AG286" s="12"/>
      <c r="AH286" s="178"/>
      <c r="AI286" s="105"/>
      <c r="AJ286" s="112"/>
      <c r="AK286" s="108"/>
      <c r="AL286" s="188"/>
      <c r="AN286" t="s">
        <v>1175</v>
      </c>
    </row>
    <row r="287" spans="2:45" x14ac:dyDescent="0.2">
      <c r="B287" t="s">
        <v>33</v>
      </c>
      <c r="C287" t="s">
        <v>3665</v>
      </c>
      <c r="D287" t="s">
        <v>3666</v>
      </c>
      <c r="J287" s="69"/>
      <c r="K287" s="69"/>
      <c r="L287" s="82"/>
      <c r="M287" s="69"/>
      <c r="N287" s="69"/>
      <c r="O287" s="69"/>
      <c r="P287" s="69"/>
      <c r="Q287" s="69"/>
      <c r="R287" s="69"/>
      <c r="S287" s="69"/>
      <c r="T287" s="69"/>
      <c r="U287" s="69"/>
      <c r="V287" s="69"/>
      <c r="W287" s="69"/>
      <c r="X287" s="69"/>
      <c r="Y287" s="69"/>
      <c r="Z287" s="69"/>
      <c r="AA287" s="69"/>
      <c r="AB287" s="149" t="s">
        <v>3424</v>
      </c>
      <c r="AC287" s="169"/>
      <c r="AD287" s="166"/>
      <c r="AE287" s="92"/>
      <c r="AF287" s="181"/>
      <c r="AG287" s="175"/>
      <c r="AN287" t="s">
        <v>1899</v>
      </c>
      <c r="AQ287" t="s">
        <v>355</v>
      </c>
    </row>
    <row r="288" spans="2:45" x14ac:dyDescent="0.2">
      <c r="B288" t="s">
        <v>33</v>
      </c>
      <c r="C288" t="s">
        <v>3667</v>
      </c>
      <c r="D288" t="s">
        <v>3668</v>
      </c>
      <c r="J288" s="69"/>
      <c r="K288" s="69"/>
      <c r="L288" s="69"/>
      <c r="M288" s="76"/>
      <c r="N288" s="69"/>
      <c r="O288" s="69"/>
      <c r="P288" s="69"/>
      <c r="Q288" s="69"/>
      <c r="R288" s="69"/>
      <c r="S288" s="69"/>
      <c r="T288" s="69"/>
      <c r="U288" s="69"/>
      <c r="V288" s="69"/>
      <c r="W288" s="69"/>
      <c r="X288" s="69"/>
      <c r="Y288" s="69"/>
      <c r="Z288" s="69"/>
      <c r="AA288" s="69"/>
      <c r="AB288" s="135" t="s">
        <v>3669</v>
      </c>
      <c r="AH288" s="75"/>
      <c r="AI288" s="71"/>
      <c r="AJ288" s="89"/>
      <c r="AK288" s="74"/>
      <c r="AL288" s="187"/>
      <c r="AN288" t="s">
        <v>1899</v>
      </c>
    </row>
    <row r="289" spans="2:45" x14ac:dyDescent="0.2">
      <c r="B289" t="s">
        <v>241</v>
      </c>
      <c r="C289" t="s">
        <v>1874</v>
      </c>
      <c r="D289" t="s">
        <v>1875</v>
      </c>
      <c r="G289" t="s">
        <v>355</v>
      </c>
      <c r="J289" s="69"/>
      <c r="K289" s="69"/>
      <c r="L289" s="69"/>
      <c r="M289" s="69"/>
      <c r="N289" s="69"/>
      <c r="O289" s="69"/>
      <c r="P289" s="69"/>
      <c r="Q289" s="69"/>
      <c r="R289" s="69"/>
      <c r="S289" s="69"/>
      <c r="T289" s="69"/>
      <c r="U289" s="69"/>
      <c r="V289" s="69"/>
      <c r="W289" s="69"/>
      <c r="X289" s="69"/>
      <c r="Y289" s="69"/>
      <c r="Z289" s="69"/>
      <c r="AA289" s="69"/>
      <c r="AB289" t="s">
        <v>355</v>
      </c>
      <c r="AC289" s="169"/>
      <c r="AD289" s="166"/>
      <c r="AE289" s="92"/>
      <c r="AF289" s="181"/>
      <c r="AG289" s="175"/>
      <c r="AH289" s="75"/>
      <c r="AI289" s="71"/>
      <c r="AJ289" s="89"/>
      <c r="AK289" s="74"/>
      <c r="AL289" s="187"/>
      <c r="AN289" t="s">
        <v>1175</v>
      </c>
      <c r="AQ289" t="s">
        <v>355</v>
      </c>
    </row>
    <row r="290" spans="2:45" x14ac:dyDescent="0.2">
      <c r="B290" t="s">
        <v>241</v>
      </c>
      <c r="C290" t="s">
        <v>1876</v>
      </c>
      <c r="D290" t="s">
        <v>1877</v>
      </c>
      <c r="E290" t="s">
        <v>355</v>
      </c>
      <c r="J290" s="69"/>
      <c r="K290" s="69"/>
      <c r="L290" s="69"/>
      <c r="M290" s="69"/>
      <c r="N290" s="69"/>
      <c r="O290" s="69"/>
      <c r="P290" s="69"/>
      <c r="Q290" s="69"/>
      <c r="R290" s="69"/>
      <c r="S290" s="69"/>
      <c r="T290" s="69"/>
      <c r="U290" s="69"/>
      <c r="V290" s="69"/>
      <c r="W290" s="69"/>
      <c r="X290" s="69"/>
      <c r="Y290" s="69"/>
      <c r="Z290" s="69"/>
      <c r="AA290" s="69"/>
      <c r="AB290" t="s">
        <v>1878</v>
      </c>
      <c r="AC290" s="169"/>
      <c r="AD290" s="166"/>
      <c r="AE290" s="92"/>
      <c r="AF290" s="181"/>
      <c r="AG290" s="175"/>
      <c r="AH290" s="75"/>
      <c r="AI290" s="71"/>
      <c r="AJ290" s="89"/>
      <c r="AK290" s="74"/>
      <c r="AL290" s="187"/>
      <c r="AN290" t="s">
        <v>1175</v>
      </c>
      <c r="AQ290" t="s">
        <v>355</v>
      </c>
    </row>
    <row r="291" spans="2:45" x14ac:dyDescent="0.2">
      <c r="B291" t="s">
        <v>18</v>
      </c>
      <c r="C291" t="s">
        <v>1879</v>
      </c>
      <c r="D291" t="s">
        <v>1880</v>
      </c>
      <c r="G291" t="s">
        <v>102</v>
      </c>
      <c r="H291" t="s">
        <v>355</v>
      </c>
      <c r="J291" s="69"/>
      <c r="K291" s="69"/>
      <c r="L291" s="69"/>
      <c r="M291" s="69"/>
      <c r="N291" s="69"/>
      <c r="O291" s="69"/>
      <c r="P291" s="69"/>
      <c r="Q291" s="69"/>
      <c r="R291" s="69"/>
      <c r="S291" s="69"/>
      <c r="T291" s="69"/>
      <c r="U291" s="69"/>
      <c r="V291" s="69"/>
      <c r="W291" s="69"/>
      <c r="X291" s="69"/>
      <c r="Y291" s="69"/>
      <c r="Z291" s="69"/>
      <c r="AA291" s="69"/>
      <c r="AB291" t="s">
        <v>1878</v>
      </c>
      <c r="AC291" s="169"/>
      <c r="AD291" s="166"/>
      <c r="AE291" s="92"/>
      <c r="AF291" s="181"/>
      <c r="AG291" s="175"/>
      <c r="AH291" s="75"/>
      <c r="AI291" s="71"/>
      <c r="AJ291" s="89"/>
      <c r="AK291" s="74"/>
      <c r="AL291" s="187"/>
      <c r="AN291" t="s">
        <v>1175</v>
      </c>
      <c r="AQ291" t="s">
        <v>355</v>
      </c>
      <c r="AS291" t="s">
        <v>1175</v>
      </c>
    </row>
    <row r="292" spans="2:45" x14ac:dyDescent="0.2">
      <c r="B292" t="s">
        <v>61</v>
      </c>
      <c r="C292" t="s">
        <v>1881</v>
      </c>
      <c r="D292" t="s">
        <v>1882</v>
      </c>
      <c r="E292" t="s">
        <v>355</v>
      </c>
      <c r="G292" t="s">
        <v>355</v>
      </c>
      <c r="H292" t="s">
        <v>1860</v>
      </c>
      <c r="I292" t="s">
        <v>1861</v>
      </c>
      <c r="J292" s="91"/>
      <c r="K292" s="91"/>
      <c r="L292" s="91"/>
      <c r="M292" s="91"/>
      <c r="N292" s="91"/>
      <c r="O292" s="91"/>
      <c r="P292" s="91"/>
      <c r="Q292" s="91"/>
      <c r="R292" s="91"/>
      <c r="S292" s="91"/>
      <c r="T292" s="91"/>
      <c r="U292" s="91"/>
      <c r="V292" s="91"/>
      <c r="W292" s="91"/>
      <c r="X292" s="91"/>
      <c r="Y292" s="91"/>
      <c r="Z292" s="91"/>
      <c r="AA292" s="91"/>
      <c r="AB292" t="s">
        <v>1883</v>
      </c>
      <c r="AC292" s="126"/>
      <c r="AD292" s="167"/>
      <c r="AE292" s="171"/>
      <c r="AF292" s="182"/>
      <c r="AG292" s="111"/>
      <c r="AH292" s="178"/>
      <c r="AI292" s="105"/>
      <c r="AJ292" s="112"/>
      <c r="AK292" s="108"/>
      <c r="AL292" s="188"/>
      <c r="AN292" t="s">
        <v>1175</v>
      </c>
      <c r="AS292" t="s">
        <v>355</v>
      </c>
    </row>
    <row r="293" spans="2:45" x14ac:dyDescent="0.2">
      <c r="B293" t="s">
        <v>33</v>
      </c>
      <c r="C293" t="s">
        <v>1884</v>
      </c>
      <c r="D293" t="s">
        <v>1885</v>
      </c>
      <c r="E293" t="s">
        <v>355</v>
      </c>
      <c r="H293" t="s">
        <v>355</v>
      </c>
      <c r="I293" t="s">
        <v>355</v>
      </c>
      <c r="J293" s="91"/>
      <c r="K293" s="91"/>
      <c r="L293" s="91"/>
      <c r="M293" s="91"/>
      <c r="N293" s="91"/>
      <c r="O293" s="91"/>
      <c r="P293" s="91"/>
      <c r="Q293" s="91"/>
      <c r="R293" s="91"/>
      <c r="S293" s="91"/>
      <c r="T293" s="91"/>
      <c r="U293" s="91"/>
      <c r="V293" s="91"/>
      <c r="W293" s="91"/>
      <c r="X293" s="91"/>
      <c r="Y293" s="91"/>
      <c r="Z293" s="91"/>
      <c r="AA293" s="91"/>
      <c r="AB293" t="s">
        <v>1883</v>
      </c>
      <c r="AC293" s="12"/>
      <c r="AD293" s="12"/>
      <c r="AE293" s="12"/>
      <c r="AF293" s="12"/>
      <c r="AG293" s="12"/>
      <c r="AH293" s="12"/>
      <c r="AI293" s="12"/>
      <c r="AJ293" s="12"/>
      <c r="AK293" s="12"/>
      <c r="AL293" s="12"/>
      <c r="AN293" t="s">
        <v>355</v>
      </c>
    </row>
    <row r="294" spans="2:45" x14ac:dyDescent="0.2">
      <c r="B294" t="s">
        <v>121</v>
      </c>
      <c r="C294" t="s">
        <v>1872</v>
      </c>
      <c r="D294" t="s">
        <v>355</v>
      </c>
      <c r="E294" t="s">
        <v>355</v>
      </c>
      <c r="H294" t="s">
        <v>355</v>
      </c>
      <c r="J294" s="69"/>
      <c r="K294" s="69"/>
      <c r="L294" s="69"/>
      <c r="M294" s="69"/>
      <c r="N294" s="69"/>
      <c r="O294" s="69"/>
      <c r="P294" s="69"/>
      <c r="Q294" s="69"/>
      <c r="R294" s="69"/>
      <c r="S294" s="69"/>
      <c r="T294" s="69"/>
      <c r="U294" s="69"/>
      <c r="V294" s="69"/>
      <c r="W294" s="69"/>
      <c r="X294" s="69"/>
      <c r="Y294" s="69"/>
      <c r="Z294" s="69"/>
      <c r="AA294" s="69"/>
      <c r="AB294" t="s">
        <v>355</v>
      </c>
      <c r="AN294" t="s">
        <v>355</v>
      </c>
    </row>
    <row r="295" spans="2:45" x14ac:dyDescent="0.2">
      <c r="B295" t="s">
        <v>121</v>
      </c>
      <c r="C295" t="s">
        <v>1168</v>
      </c>
      <c r="D295" t="s">
        <v>355</v>
      </c>
      <c r="E295" t="s">
        <v>355</v>
      </c>
      <c r="H295" t="s">
        <v>355</v>
      </c>
      <c r="J295" s="69"/>
      <c r="K295" s="69"/>
      <c r="L295" s="69"/>
      <c r="M295" s="69"/>
      <c r="N295" s="69"/>
      <c r="O295" s="69"/>
      <c r="P295" s="69"/>
      <c r="Q295" s="69"/>
      <c r="R295" s="69"/>
      <c r="S295" s="69"/>
      <c r="T295" s="69"/>
      <c r="U295" s="69"/>
      <c r="V295" s="69"/>
      <c r="W295" s="69"/>
      <c r="X295" s="69"/>
      <c r="Y295" s="69"/>
      <c r="Z295" s="69"/>
      <c r="AA295" s="69"/>
      <c r="AN295" t="s">
        <v>355</v>
      </c>
      <c r="AQ295" t="s">
        <v>355</v>
      </c>
    </row>
    <row r="296" spans="2:45" x14ac:dyDescent="0.2">
      <c r="B296" t="s">
        <v>114</v>
      </c>
      <c r="C296" t="s">
        <v>1886</v>
      </c>
      <c r="D296" t="s">
        <v>1870</v>
      </c>
      <c r="H296" t="s">
        <v>355</v>
      </c>
      <c r="J296" s="69"/>
      <c r="K296" s="69"/>
      <c r="L296" s="69"/>
      <c r="M296" s="69"/>
      <c r="N296" s="69"/>
      <c r="O296" s="69"/>
      <c r="P296" s="69"/>
      <c r="Q296" s="69"/>
      <c r="R296" s="69"/>
      <c r="S296" s="69"/>
      <c r="T296" s="69"/>
      <c r="U296" s="69"/>
      <c r="V296" s="69"/>
      <c r="W296" s="69"/>
      <c r="X296" s="69"/>
      <c r="Y296" s="69"/>
      <c r="Z296" s="69"/>
      <c r="AA296" s="69"/>
      <c r="AC296" s="169"/>
      <c r="AD296" s="166"/>
      <c r="AE296" s="92"/>
      <c r="AF296" s="181"/>
      <c r="AG296" s="175"/>
      <c r="AH296" s="75"/>
      <c r="AI296" s="71"/>
      <c r="AJ296" s="89"/>
      <c r="AK296" s="74"/>
      <c r="AL296" s="187"/>
      <c r="AN296" t="s">
        <v>355</v>
      </c>
      <c r="AQ296" t="s">
        <v>1871</v>
      </c>
    </row>
    <row r="297" spans="2:45" x14ac:dyDescent="0.2">
      <c r="B297" t="s">
        <v>113</v>
      </c>
      <c r="C297" t="s">
        <v>1887</v>
      </c>
      <c r="D297" t="s">
        <v>355</v>
      </c>
      <c r="E297" t="s">
        <v>355</v>
      </c>
      <c r="G297" t="s">
        <v>355</v>
      </c>
      <c r="J297" s="69"/>
      <c r="K297" s="69"/>
      <c r="L297" s="69"/>
      <c r="M297" s="69"/>
      <c r="N297" s="69"/>
      <c r="O297" s="69"/>
      <c r="P297" s="69"/>
      <c r="Q297" s="69"/>
      <c r="R297" s="69"/>
      <c r="S297" s="69"/>
      <c r="T297" s="69"/>
      <c r="U297" s="69"/>
      <c r="V297" s="69"/>
      <c r="W297" s="69"/>
      <c r="X297" s="69"/>
      <c r="Y297" s="69"/>
      <c r="Z297" s="69"/>
      <c r="AA297" s="69"/>
      <c r="AN297" t="s">
        <v>355</v>
      </c>
      <c r="AQ297" t="s">
        <v>1888</v>
      </c>
    </row>
    <row r="298" spans="2:45" x14ac:dyDescent="0.2">
      <c r="B298" t="s">
        <v>355</v>
      </c>
      <c r="C298" t="s">
        <v>355</v>
      </c>
      <c r="D298" t="s">
        <v>355</v>
      </c>
      <c r="E298" t="s">
        <v>355</v>
      </c>
      <c r="AB298" t="s">
        <v>355</v>
      </c>
      <c r="AN298" t="s">
        <v>355</v>
      </c>
      <c r="AQ298" t="s">
        <v>355</v>
      </c>
    </row>
    <row r="299" spans="2:45" x14ac:dyDescent="0.2">
      <c r="B299" t="s">
        <v>121</v>
      </c>
      <c r="C299" t="s">
        <v>1866</v>
      </c>
      <c r="D299" t="s">
        <v>355</v>
      </c>
      <c r="H299" t="s">
        <v>355</v>
      </c>
      <c r="J299" s="69"/>
      <c r="K299" s="69"/>
      <c r="L299" s="69"/>
      <c r="M299" s="69"/>
      <c r="N299" s="69"/>
      <c r="O299" s="69"/>
      <c r="P299" s="69"/>
      <c r="Q299" s="69"/>
      <c r="R299" s="69"/>
      <c r="S299" s="69"/>
      <c r="T299" s="69"/>
      <c r="U299" s="69"/>
      <c r="V299" s="69"/>
      <c r="W299" s="69"/>
      <c r="X299" s="69"/>
      <c r="Y299" s="69"/>
      <c r="Z299" s="69"/>
      <c r="AA299" s="69"/>
      <c r="AB299" t="s">
        <v>355</v>
      </c>
      <c r="AN299" t="s">
        <v>355</v>
      </c>
    </row>
    <row r="300" spans="2:45" x14ac:dyDescent="0.2">
      <c r="B300" t="s">
        <v>119</v>
      </c>
      <c r="C300" t="s">
        <v>1889</v>
      </c>
      <c r="D300" t="s">
        <v>1890</v>
      </c>
      <c r="E300" t="s">
        <v>355</v>
      </c>
      <c r="H300" t="s">
        <v>355</v>
      </c>
      <c r="I300" t="s">
        <v>355</v>
      </c>
      <c r="J300" s="91"/>
      <c r="K300" s="91"/>
      <c r="L300" s="91"/>
      <c r="M300" s="91"/>
      <c r="N300" s="91"/>
      <c r="O300" s="91"/>
      <c r="P300" s="91"/>
      <c r="Q300" s="91"/>
      <c r="R300" s="91"/>
      <c r="S300" s="91"/>
      <c r="T300" s="91"/>
      <c r="U300" s="91"/>
      <c r="V300" s="91"/>
      <c r="W300" s="91"/>
      <c r="X300" s="91"/>
      <c r="Y300" s="91"/>
      <c r="Z300" s="91"/>
      <c r="AA300" s="91"/>
      <c r="AB300" t="s">
        <v>1878</v>
      </c>
      <c r="AC300" s="126"/>
      <c r="AD300" s="167"/>
      <c r="AE300" s="171"/>
      <c r="AF300" s="182"/>
      <c r="AG300" s="111"/>
      <c r="AH300" s="178"/>
      <c r="AI300" s="105"/>
      <c r="AJ300" s="112"/>
      <c r="AK300" s="108"/>
      <c r="AL300" s="188"/>
      <c r="AN300" t="s">
        <v>355</v>
      </c>
    </row>
    <row r="301" spans="2:45" x14ac:dyDescent="0.2">
      <c r="B301" t="s">
        <v>114</v>
      </c>
      <c r="C301" t="s">
        <v>1891</v>
      </c>
      <c r="D301" t="s">
        <v>1892</v>
      </c>
      <c r="H301" t="s">
        <v>355</v>
      </c>
      <c r="I301" t="s">
        <v>355</v>
      </c>
      <c r="J301" s="91"/>
      <c r="K301" s="91"/>
      <c r="L301" s="91"/>
      <c r="M301" s="91"/>
      <c r="N301" s="91"/>
      <c r="O301" s="91"/>
      <c r="P301" s="91"/>
      <c r="Q301" s="91"/>
      <c r="R301" s="91"/>
      <c r="S301" s="91"/>
      <c r="T301" s="91"/>
      <c r="U301" s="91"/>
      <c r="V301" s="91"/>
      <c r="W301" s="91"/>
      <c r="X301" s="91"/>
      <c r="Y301" s="91"/>
      <c r="Z301" s="91"/>
      <c r="AA301" s="91"/>
      <c r="AB301" t="s">
        <v>355</v>
      </c>
      <c r="AC301" s="12"/>
      <c r="AD301" s="12"/>
      <c r="AE301" s="12"/>
      <c r="AF301" s="12"/>
      <c r="AG301" s="12"/>
      <c r="AH301" s="12"/>
      <c r="AI301" s="12"/>
      <c r="AJ301" s="12"/>
      <c r="AK301" s="12"/>
      <c r="AL301" s="12"/>
      <c r="AN301" t="s">
        <v>355</v>
      </c>
      <c r="AQ301" t="s">
        <v>1871</v>
      </c>
    </row>
    <row r="302" spans="2:45" x14ac:dyDescent="0.2">
      <c r="B302" t="s">
        <v>119</v>
      </c>
      <c r="C302" t="s">
        <v>1893</v>
      </c>
      <c r="D302" t="s">
        <v>1894</v>
      </c>
      <c r="J302" s="69"/>
      <c r="K302" s="69"/>
      <c r="L302" s="69"/>
      <c r="M302" s="69"/>
      <c r="N302" s="69"/>
      <c r="O302" s="69"/>
      <c r="P302" s="69"/>
      <c r="Q302" s="69"/>
      <c r="R302" s="69"/>
      <c r="S302" s="69"/>
      <c r="T302" s="69"/>
      <c r="U302" s="69"/>
      <c r="V302" s="69"/>
      <c r="W302" s="69"/>
      <c r="X302" s="69"/>
      <c r="Y302" s="69"/>
      <c r="Z302" s="69"/>
      <c r="AA302" s="69"/>
      <c r="AB302" t="s">
        <v>355</v>
      </c>
      <c r="AC302" s="169"/>
      <c r="AD302" s="166"/>
      <c r="AE302" s="92"/>
      <c r="AF302" s="181"/>
      <c r="AG302" s="175"/>
      <c r="AH302" s="75"/>
      <c r="AI302" s="71"/>
      <c r="AJ302" s="89"/>
      <c r="AK302" s="74"/>
      <c r="AL302" s="187"/>
      <c r="AN302" t="s">
        <v>355</v>
      </c>
      <c r="AQ302" t="s">
        <v>355</v>
      </c>
    </row>
    <row r="303" spans="2:45" x14ac:dyDescent="0.2">
      <c r="B303" t="s">
        <v>119</v>
      </c>
      <c r="C303" t="s">
        <v>1895</v>
      </c>
      <c r="D303" t="s">
        <v>1896</v>
      </c>
      <c r="E303" t="s">
        <v>355</v>
      </c>
      <c r="G303" t="s">
        <v>1840</v>
      </c>
      <c r="H303" t="s">
        <v>355</v>
      </c>
      <c r="I303" t="s">
        <v>355</v>
      </c>
      <c r="J303" s="91"/>
      <c r="K303" s="91"/>
      <c r="L303" s="91"/>
      <c r="M303" s="91"/>
      <c r="N303" s="91"/>
      <c r="O303" s="91"/>
      <c r="P303" s="91"/>
      <c r="Q303" s="91"/>
      <c r="R303" s="91"/>
      <c r="S303" s="91"/>
      <c r="T303" s="91"/>
      <c r="U303" s="91"/>
      <c r="V303" s="91"/>
      <c r="W303" s="91"/>
      <c r="X303" s="91"/>
      <c r="Y303" s="91"/>
      <c r="Z303" s="91"/>
      <c r="AA303" s="91"/>
      <c r="AB303" t="s">
        <v>355</v>
      </c>
      <c r="AC303" s="12"/>
      <c r="AD303" s="12"/>
      <c r="AE303" s="12"/>
      <c r="AF303" s="12"/>
      <c r="AG303" s="12"/>
      <c r="AH303" s="12"/>
      <c r="AI303" s="12"/>
      <c r="AJ303" s="12"/>
      <c r="AK303" s="12"/>
      <c r="AL303" s="12"/>
      <c r="AN303" t="s">
        <v>355</v>
      </c>
    </row>
    <row r="304" spans="2:45" x14ac:dyDescent="0.2">
      <c r="B304" t="s">
        <v>33</v>
      </c>
      <c r="C304" t="s">
        <v>1897</v>
      </c>
      <c r="D304" t="s">
        <v>3407</v>
      </c>
      <c r="E304" t="s">
        <v>1898</v>
      </c>
      <c r="G304" t="s">
        <v>355</v>
      </c>
      <c r="H304" t="s">
        <v>355</v>
      </c>
      <c r="I304" t="s">
        <v>355</v>
      </c>
      <c r="J304" s="91"/>
      <c r="K304" s="91"/>
      <c r="L304" s="91"/>
      <c r="M304" s="91"/>
      <c r="N304" s="91"/>
      <c r="O304" s="91"/>
      <c r="P304" s="91"/>
      <c r="Q304" s="91"/>
      <c r="R304" s="91"/>
      <c r="S304" s="91"/>
      <c r="T304" s="91"/>
      <c r="U304" s="91"/>
      <c r="V304" s="91"/>
      <c r="W304" s="91"/>
      <c r="X304" s="91"/>
      <c r="Y304" s="91"/>
      <c r="Z304" s="91"/>
      <c r="AA304" s="91"/>
      <c r="AB304" t="s">
        <v>355</v>
      </c>
      <c r="AC304" s="126"/>
      <c r="AD304" s="167"/>
      <c r="AE304" s="171"/>
      <c r="AF304" s="182"/>
      <c r="AG304" s="111"/>
      <c r="AH304" s="178"/>
      <c r="AI304" s="105"/>
      <c r="AJ304" s="112"/>
      <c r="AK304" s="108"/>
      <c r="AL304" s="188"/>
      <c r="AN304" t="s">
        <v>1899</v>
      </c>
    </row>
    <row r="305" spans="1:43" x14ac:dyDescent="0.2">
      <c r="B305" t="s">
        <v>61</v>
      </c>
      <c r="C305" t="s">
        <v>1900</v>
      </c>
      <c r="D305" t="s">
        <v>1843</v>
      </c>
      <c r="E305" t="s">
        <v>355</v>
      </c>
      <c r="H305" t="s">
        <v>1844</v>
      </c>
      <c r="I305" t="s">
        <v>355</v>
      </c>
      <c r="J305" s="91"/>
      <c r="K305" s="91"/>
      <c r="L305" s="91"/>
      <c r="M305" s="91"/>
      <c r="N305" s="91"/>
      <c r="O305" s="91"/>
      <c r="P305" s="91"/>
      <c r="Q305" s="91"/>
      <c r="R305" s="91"/>
      <c r="S305" s="91"/>
      <c r="T305" s="91"/>
      <c r="U305" s="91"/>
      <c r="V305" s="91"/>
      <c r="W305" s="91"/>
      <c r="X305" s="91"/>
      <c r="Y305" s="91"/>
      <c r="Z305" s="91"/>
      <c r="AA305" s="91"/>
      <c r="AB305" t="s">
        <v>355</v>
      </c>
      <c r="AC305" s="126"/>
      <c r="AD305" s="167"/>
      <c r="AE305" s="171"/>
      <c r="AF305" s="182"/>
      <c r="AG305" s="111"/>
      <c r="AH305" s="178"/>
      <c r="AI305" s="105"/>
      <c r="AJ305" s="112"/>
      <c r="AK305" s="108"/>
      <c r="AL305" s="188"/>
      <c r="AN305" t="s">
        <v>1175</v>
      </c>
    </row>
    <row r="306" spans="1:43" x14ac:dyDescent="0.2">
      <c r="B306" t="s">
        <v>61</v>
      </c>
      <c r="C306" t="s">
        <v>1901</v>
      </c>
      <c r="D306" t="s">
        <v>1845</v>
      </c>
      <c r="E306" t="s">
        <v>3408</v>
      </c>
      <c r="H306" t="s">
        <v>1847</v>
      </c>
      <c r="I306" t="s">
        <v>1848</v>
      </c>
      <c r="J306" s="91"/>
      <c r="K306" s="91"/>
      <c r="L306" s="91"/>
      <c r="M306" s="91"/>
      <c r="N306" s="91"/>
      <c r="O306" s="91"/>
      <c r="P306" s="91"/>
      <c r="Q306" s="91"/>
      <c r="R306" s="91"/>
      <c r="S306" s="91"/>
      <c r="T306" s="91"/>
      <c r="U306" s="91"/>
      <c r="V306" s="91"/>
      <c r="W306" s="91"/>
      <c r="X306" s="91"/>
      <c r="Y306" s="91"/>
      <c r="Z306" s="91"/>
      <c r="AA306" s="91"/>
      <c r="AB306" t="s">
        <v>355</v>
      </c>
      <c r="AC306" s="126"/>
      <c r="AD306" s="167"/>
      <c r="AE306" s="171"/>
      <c r="AF306" s="182"/>
      <c r="AG306" s="111"/>
      <c r="AH306" s="178"/>
      <c r="AI306" s="105"/>
      <c r="AJ306" s="112"/>
      <c r="AK306" s="108"/>
      <c r="AL306" s="188"/>
      <c r="AN306" t="s">
        <v>1175</v>
      </c>
    </row>
    <row r="307" spans="1:43" x14ac:dyDescent="0.2">
      <c r="B307" t="s">
        <v>61</v>
      </c>
      <c r="C307" t="s">
        <v>1902</v>
      </c>
      <c r="D307" t="s">
        <v>1903</v>
      </c>
      <c r="E307" t="s">
        <v>355</v>
      </c>
      <c r="H307" t="s">
        <v>1844</v>
      </c>
      <c r="I307" t="s">
        <v>355</v>
      </c>
      <c r="J307" s="91"/>
      <c r="K307" s="91"/>
      <c r="L307" s="91"/>
      <c r="M307" s="91"/>
      <c r="N307" s="91"/>
      <c r="O307" s="91"/>
      <c r="P307" s="91"/>
      <c r="Q307" s="91"/>
      <c r="R307" s="91"/>
      <c r="S307" s="91"/>
      <c r="T307" s="91"/>
      <c r="U307" s="91"/>
      <c r="V307" s="91"/>
      <c r="W307" s="91"/>
      <c r="X307" s="91"/>
      <c r="Y307" s="91"/>
      <c r="Z307" s="91"/>
      <c r="AA307" s="91"/>
      <c r="AB307" t="s">
        <v>355</v>
      </c>
      <c r="AC307" s="126"/>
      <c r="AD307" s="167"/>
      <c r="AE307" s="171"/>
      <c r="AF307" s="182"/>
      <c r="AG307" s="111"/>
      <c r="AH307" s="178"/>
      <c r="AI307" s="105"/>
      <c r="AJ307" s="112"/>
      <c r="AK307" s="108"/>
      <c r="AL307" s="188"/>
      <c r="AN307" t="s">
        <v>1175</v>
      </c>
    </row>
    <row r="308" spans="1:43" x14ac:dyDescent="0.2">
      <c r="B308" t="s">
        <v>113</v>
      </c>
      <c r="C308" t="s">
        <v>3594</v>
      </c>
      <c r="D308" t="s">
        <v>355</v>
      </c>
      <c r="E308" t="s">
        <v>355</v>
      </c>
      <c r="G308" t="s">
        <v>355</v>
      </c>
      <c r="H308" t="s">
        <v>355</v>
      </c>
      <c r="I308" t="s">
        <v>355</v>
      </c>
      <c r="J308" s="91"/>
      <c r="K308" s="91"/>
      <c r="L308" s="91"/>
      <c r="M308" s="91"/>
      <c r="N308" s="91"/>
      <c r="O308" s="91"/>
      <c r="P308" s="91"/>
      <c r="Q308" s="91"/>
      <c r="R308" s="91"/>
      <c r="S308" s="91"/>
      <c r="T308" s="91"/>
      <c r="U308" s="91"/>
      <c r="V308" s="91"/>
      <c r="W308" s="91"/>
      <c r="X308" s="91"/>
      <c r="Y308" s="91"/>
      <c r="Z308" s="91"/>
      <c r="AA308" s="91"/>
      <c r="AB308" t="s">
        <v>355</v>
      </c>
      <c r="AC308" s="12"/>
      <c r="AD308" s="12"/>
      <c r="AE308" s="12"/>
      <c r="AF308" s="12"/>
      <c r="AG308" s="12"/>
      <c r="AH308" s="12"/>
      <c r="AI308" s="12"/>
      <c r="AJ308" s="12"/>
      <c r="AK308" s="12"/>
      <c r="AL308" s="12"/>
      <c r="AN308" t="s">
        <v>355</v>
      </c>
      <c r="AQ308" t="s">
        <v>3595</v>
      </c>
    </row>
    <row r="309" spans="1:43" x14ac:dyDescent="0.2">
      <c r="B309" t="s">
        <v>121</v>
      </c>
      <c r="C309" t="s">
        <v>1895</v>
      </c>
      <c r="D309" t="s">
        <v>355</v>
      </c>
      <c r="E309" t="s">
        <v>355</v>
      </c>
      <c r="H309" t="s">
        <v>355</v>
      </c>
      <c r="I309" t="s">
        <v>355</v>
      </c>
      <c r="J309" s="91"/>
      <c r="K309" s="91"/>
      <c r="L309" s="91"/>
      <c r="M309" s="91"/>
      <c r="N309" s="91"/>
      <c r="O309" s="91"/>
      <c r="P309" s="91"/>
      <c r="Q309" s="91"/>
      <c r="R309" s="91"/>
      <c r="S309" s="91"/>
      <c r="T309" s="91"/>
      <c r="U309" s="91"/>
      <c r="V309" s="91"/>
      <c r="W309" s="91"/>
      <c r="X309" s="91"/>
      <c r="Y309" s="91"/>
      <c r="Z309" s="91"/>
      <c r="AA309" s="91"/>
      <c r="AB309" t="s">
        <v>355</v>
      </c>
      <c r="AC309" s="12"/>
      <c r="AD309" s="12"/>
      <c r="AE309" s="12"/>
      <c r="AF309" s="12"/>
      <c r="AG309" s="12"/>
      <c r="AH309" s="12"/>
      <c r="AI309" s="12"/>
      <c r="AJ309" s="12"/>
      <c r="AK309" s="12"/>
      <c r="AL309" s="12"/>
      <c r="AN309" t="s">
        <v>355</v>
      </c>
      <c r="AQ309" t="s">
        <v>355</v>
      </c>
    </row>
    <row r="310" spans="1:43" x14ac:dyDescent="0.2">
      <c r="B310" t="s">
        <v>119</v>
      </c>
      <c r="C310" t="s">
        <v>3409</v>
      </c>
      <c r="D310" t="s">
        <v>3410</v>
      </c>
      <c r="E310" t="s">
        <v>355</v>
      </c>
      <c r="H310" t="s">
        <v>355</v>
      </c>
      <c r="I310" t="s">
        <v>355</v>
      </c>
      <c r="J310" s="91"/>
      <c r="K310" s="91"/>
      <c r="L310" s="91"/>
      <c r="M310" s="91"/>
      <c r="N310" s="91"/>
      <c r="O310" s="91"/>
      <c r="P310" s="91"/>
      <c r="Q310" s="91"/>
      <c r="R310" s="91"/>
      <c r="S310" s="91"/>
      <c r="T310" s="91"/>
      <c r="U310" s="91"/>
      <c r="V310" s="91"/>
      <c r="W310" s="91"/>
      <c r="X310" s="91"/>
      <c r="Y310" s="91"/>
      <c r="Z310" s="91"/>
      <c r="AA310" s="91"/>
      <c r="AB310" t="s">
        <v>355</v>
      </c>
      <c r="AC310" s="126"/>
      <c r="AD310" s="167"/>
      <c r="AE310" s="171"/>
      <c r="AF310" s="182"/>
      <c r="AG310" s="111"/>
      <c r="AH310" s="178"/>
      <c r="AI310" s="105"/>
      <c r="AJ310" s="112"/>
      <c r="AK310" s="108"/>
      <c r="AL310" s="188"/>
      <c r="AN310" t="s">
        <v>355</v>
      </c>
      <c r="AQ310" t="s">
        <v>355</v>
      </c>
    </row>
    <row r="311" spans="1:43" x14ac:dyDescent="0.2">
      <c r="A311" t="s">
        <v>355</v>
      </c>
      <c r="B311" t="s">
        <v>33</v>
      </c>
      <c r="C311" t="s">
        <v>3411</v>
      </c>
      <c r="D311" t="s">
        <v>3412</v>
      </c>
      <c r="G311" t="s">
        <v>355</v>
      </c>
      <c r="H311" t="s">
        <v>355</v>
      </c>
      <c r="I311" t="s">
        <v>355</v>
      </c>
      <c r="J311" s="91"/>
      <c r="K311" s="91"/>
      <c r="L311" s="91"/>
      <c r="M311" s="91"/>
      <c r="N311" s="91"/>
      <c r="O311" s="91"/>
      <c r="P311" s="91"/>
      <c r="Q311" s="91"/>
      <c r="R311" s="91"/>
      <c r="S311" s="91"/>
      <c r="T311" s="91"/>
      <c r="U311" s="91"/>
      <c r="V311" s="91"/>
      <c r="W311" s="91"/>
      <c r="X311" s="91"/>
      <c r="Y311" s="91"/>
      <c r="Z311" s="91"/>
      <c r="AA311" s="91"/>
      <c r="AB311" t="s">
        <v>3596</v>
      </c>
      <c r="AC311" s="126"/>
      <c r="AD311" s="167"/>
      <c r="AE311" s="171"/>
      <c r="AF311" s="182"/>
      <c r="AG311" s="111"/>
      <c r="AH311" s="178"/>
      <c r="AI311" s="105"/>
      <c r="AJ311" s="112"/>
      <c r="AK311" s="108"/>
      <c r="AL311" s="188"/>
      <c r="AN311" t="s">
        <v>1175</v>
      </c>
      <c r="AQ311" t="s">
        <v>355</v>
      </c>
    </row>
    <row r="312" spans="1:43" x14ac:dyDescent="0.2">
      <c r="A312" t="s">
        <v>355</v>
      </c>
      <c r="B312" t="s">
        <v>33</v>
      </c>
      <c r="C312" t="s">
        <v>3413</v>
      </c>
      <c r="D312" t="s">
        <v>3412</v>
      </c>
      <c r="E312" t="s">
        <v>355</v>
      </c>
      <c r="G312" t="s">
        <v>355</v>
      </c>
      <c r="H312" t="s">
        <v>355</v>
      </c>
      <c r="I312" t="s">
        <v>355</v>
      </c>
      <c r="J312" s="91"/>
      <c r="K312" s="91"/>
      <c r="L312" s="91"/>
      <c r="M312" s="91"/>
      <c r="N312" s="91"/>
      <c r="O312" s="91"/>
      <c r="P312" s="91"/>
      <c r="Q312" s="91"/>
      <c r="R312" s="91"/>
      <c r="S312" s="91"/>
      <c r="T312" s="91"/>
      <c r="U312" s="91"/>
      <c r="V312" s="91"/>
      <c r="W312" s="91"/>
      <c r="X312" s="91"/>
      <c r="Y312" s="91"/>
      <c r="Z312" s="91"/>
      <c r="AA312" s="91"/>
      <c r="AB312" t="s">
        <v>3597</v>
      </c>
      <c r="AC312" s="126"/>
      <c r="AD312" s="167"/>
      <c r="AE312" s="171"/>
      <c r="AF312" s="182"/>
      <c r="AG312" s="111"/>
      <c r="AH312" s="178"/>
      <c r="AI312" s="105"/>
      <c r="AJ312" s="112"/>
      <c r="AK312" s="108"/>
      <c r="AL312" s="188"/>
      <c r="AN312" t="s">
        <v>1175</v>
      </c>
    </row>
    <row r="313" spans="1:43" x14ac:dyDescent="0.2">
      <c r="B313" t="s">
        <v>121</v>
      </c>
      <c r="C313" t="s">
        <v>3409</v>
      </c>
      <c r="D313" t="s">
        <v>355</v>
      </c>
      <c r="E313" t="s">
        <v>355</v>
      </c>
      <c r="H313" t="s">
        <v>355</v>
      </c>
      <c r="I313" t="s">
        <v>355</v>
      </c>
      <c r="J313" s="91"/>
      <c r="K313" s="91"/>
      <c r="L313" s="91"/>
      <c r="M313" s="91"/>
      <c r="N313" s="91"/>
      <c r="O313" s="91"/>
      <c r="P313" s="91"/>
      <c r="Q313" s="91"/>
      <c r="R313" s="91"/>
      <c r="S313" s="91"/>
      <c r="T313" s="91"/>
      <c r="U313" s="91"/>
      <c r="V313" s="91"/>
      <c r="W313" s="91"/>
      <c r="X313" s="91"/>
      <c r="Y313" s="91"/>
      <c r="Z313" s="91"/>
      <c r="AA313" s="91"/>
      <c r="AB313" t="s">
        <v>355</v>
      </c>
      <c r="AC313" s="12"/>
      <c r="AD313" s="12"/>
      <c r="AE313" s="12"/>
      <c r="AF313" s="12"/>
      <c r="AG313" s="12"/>
      <c r="AH313" s="12"/>
      <c r="AI313" s="12"/>
      <c r="AJ313" s="12"/>
      <c r="AK313" s="12"/>
      <c r="AL313" s="12"/>
      <c r="AN313" t="s">
        <v>355</v>
      </c>
    </row>
    <row r="314" spans="1:43" x14ac:dyDescent="0.2">
      <c r="B314" t="s">
        <v>65</v>
      </c>
      <c r="C314" t="s">
        <v>3654</v>
      </c>
      <c r="D314" t="s">
        <v>3655</v>
      </c>
      <c r="E314" t="s">
        <v>355</v>
      </c>
      <c r="G314" t="s">
        <v>3656</v>
      </c>
      <c r="H314" t="s">
        <v>355</v>
      </c>
      <c r="I314" t="s">
        <v>355</v>
      </c>
      <c r="J314" s="91"/>
      <c r="K314" s="91"/>
      <c r="L314" s="91"/>
      <c r="M314" s="91"/>
      <c r="N314" s="91"/>
      <c r="O314" s="91"/>
      <c r="P314" s="91"/>
      <c r="Q314" s="91"/>
      <c r="R314" s="91"/>
      <c r="S314" s="91"/>
      <c r="T314" s="91"/>
      <c r="U314" s="91"/>
      <c r="V314" s="91"/>
      <c r="W314" s="91"/>
      <c r="X314" s="91"/>
      <c r="Y314" s="91"/>
      <c r="Z314" s="91"/>
      <c r="AA314" s="91"/>
      <c r="AB314" t="s">
        <v>355</v>
      </c>
      <c r="AC314" s="126"/>
      <c r="AD314" s="167"/>
      <c r="AE314" s="171"/>
      <c r="AF314" s="182"/>
      <c r="AG314" s="111"/>
      <c r="AH314" s="178"/>
      <c r="AI314" s="105"/>
      <c r="AJ314" s="112"/>
      <c r="AK314" s="108"/>
      <c r="AL314" s="188"/>
      <c r="AN314" t="s">
        <v>1175</v>
      </c>
    </row>
    <row r="315" spans="1:43" x14ac:dyDescent="0.2">
      <c r="B315" t="s">
        <v>61</v>
      </c>
      <c r="C315" t="s">
        <v>1917</v>
      </c>
      <c r="D315" t="s">
        <v>1918</v>
      </c>
      <c r="E315" t="s">
        <v>355</v>
      </c>
      <c r="G315" t="s">
        <v>355</v>
      </c>
      <c r="H315" t="s">
        <v>1919</v>
      </c>
      <c r="I315" t="s">
        <v>1920</v>
      </c>
      <c r="J315" s="91"/>
      <c r="K315" s="91"/>
      <c r="L315" s="91"/>
      <c r="M315" s="91"/>
      <c r="N315" s="91"/>
      <c r="O315" s="91"/>
      <c r="P315" s="91"/>
      <c r="Q315" s="91"/>
      <c r="R315" s="91"/>
      <c r="S315" s="91"/>
      <c r="T315" s="91"/>
      <c r="U315" s="91"/>
      <c r="V315" s="91"/>
      <c r="W315" s="91"/>
      <c r="X315" s="91"/>
      <c r="Y315" s="91"/>
      <c r="Z315" s="91"/>
      <c r="AA315" s="91"/>
      <c r="AB315" t="s">
        <v>355</v>
      </c>
      <c r="AC315" s="126"/>
      <c r="AD315" s="167"/>
      <c r="AE315" s="171"/>
      <c r="AF315" s="182"/>
      <c r="AG315" s="111"/>
      <c r="AH315" s="178"/>
      <c r="AI315" s="105"/>
      <c r="AJ315" s="112"/>
      <c r="AK315" s="108"/>
      <c r="AL315" s="188"/>
      <c r="AN315" t="s">
        <v>1175</v>
      </c>
    </row>
    <row r="316" spans="1:43" x14ac:dyDescent="0.2">
      <c r="B316" t="s">
        <v>61</v>
      </c>
      <c r="C316" t="s">
        <v>1921</v>
      </c>
      <c r="D316" t="s">
        <v>1922</v>
      </c>
      <c r="E316" t="s">
        <v>355</v>
      </c>
      <c r="H316" t="s">
        <v>1923</v>
      </c>
      <c r="I316" t="s">
        <v>1924</v>
      </c>
      <c r="J316" s="91"/>
      <c r="K316" s="91"/>
      <c r="L316" s="91"/>
      <c r="M316" s="91"/>
      <c r="N316" s="91"/>
      <c r="O316" s="91"/>
      <c r="P316" s="91"/>
      <c r="Q316" s="91"/>
      <c r="R316" s="91"/>
      <c r="S316" s="91"/>
      <c r="T316" s="91"/>
      <c r="U316" s="91"/>
      <c r="V316" s="91"/>
      <c r="W316" s="91"/>
      <c r="X316" s="91"/>
      <c r="Y316" s="91"/>
      <c r="Z316" s="91"/>
      <c r="AA316" s="91"/>
      <c r="AB316" t="s">
        <v>355</v>
      </c>
      <c r="AC316" s="126"/>
      <c r="AD316" s="167"/>
      <c r="AE316" s="171"/>
      <c r="AF316" s="182"/>
      <c r="AG316" s="111"/>
      <c r="AH316" s="178"/>
      <c r="AI316" s="105"/>
      <c r="AJ316" s="112"/>
      <c r="AK316" s="108"/>
      <c r="AL316" s="188"/>
      <c r="AN316" t="s">
        <v>1175</v>
      </c>
      <c r="AQ316" t="s">
        <v>355</v>
      </c>
    </row>
    <row r="317" spans="1:43" x14ac:dyDescent="0.2">
      <c r="B317" t="s">
        <v>2354</v>
      </c>
      <c r="C317" t="s">
        <v>3376</v>
      </c>
      <c r="D317" t="s">
        <v>3377</v>
      </c>
      <c r="E317" t="s">
        <v>355</v>
      </c>
      <c r="H317" t="s">
        <v>355</v>
      </c>
      <c r="I317" t="s">
        <v>355</v>
      </c>
      <c r="J317" s="91"/>
      <c r="K317" s="91"/>
      <c r="L317" s="119"/>
      <c r="M317" s="12"/>
      <c r="N317" s="91"/>
      <c r="O317" s="91"/>
      <c r="P317" s="91"/>
      <c r="Q317" s="91"/>
      <c r="R317" s="91"/>
      <c r="S317" s="91"/>
      <c r="T317" s="91"/>
      <c r="U317" s="91"/>
      <c r="V317" s="91"/>
      <c r="W317" s="91"/>
      <c r="X317" s="91"/>
      <c r="Y317" s="91"/>
      <c r="Z317" s="91"/>
      <c r="AA317" s="91"/>
      <c r="AB317" s="149" t="s">
        <v>3424</v>
      </c>
      <c r="AC317" s="126"/>
      <c r="AD317" s="167"/>
      <c r="AE317" s="171"/>
      <c r="AF317" s="182"/>
      <c r="AG317" s="111"/>
      <c r="AH317" s="12"/>
      <c r="AI317" s="12"/>
      <c r="AJ317" s="12"/>
      <c r="AK317" s="12"/>
      <c r="AL317" s="12"/>
      <c r="AN317" t="s">
        <v>1175</v>
      </c>
      <c r="AQ317" t="s">
        <v>355</v>
      </c>
    </row>
    <row r="318" spans="1:43" x14ac:dyDescent="0.2">
      <c r="A318" t="s">
        <v>355</v>
      </c>
      <c r="B318" t="s">
        <v>241</v>
      </c>
      <c r="C318" t="s">
        <v>1925</v>
      </c>
      <c r="D318" t="s">
        <v>1926</v>
      </c>
      <c r="G318" t="s">
        <v>355</v>
      </c>
      <c r="H318" t="s">
        <v>355</v>
      </c>
      <c r="I318" t="s">
        <v>355</v>
      </c>
      <c r="J318" s="91"/>
      <c r="K318" s="91"/>
      <c r="L318" s="91"/>
      <c r="M318" s="91"/>
      <c r="N318" s="91"/>
      <c r="O318" s="91"/>
      <c r="P318" s="91"/>
      <c r="Q318" s="91"/>
      <c r="R318" s="91"/>
      <c r="S318" s="91"/>
      <c r="T318" s="91"/>
      <c r="U318" s="91"/>
      <c r="V318" s="91"/>
      <c r="W318" s="91"/>
      <c r="X318" s="91"/>
      <c r="Y318" s="91"/>
      <c r="Z318" s="91"/>
      <c r="AA318" s="91"/>
      <c r="AB318" t="s">
        <v>355</v>
      </c>
      <c r="AC318" s="126"/>
      <c r="AD318" s="167"/>
      <c r="AE318" s="171"/>
      <c r="AF318" s="182"/>
      <c r="AG318" s="111"/>
      <c r="AH318" s="178"/>
      <c r="AI318" s="105"/>
      <c r="AJ318" s="112"/>
      <c r="AK318" s="108"/>
      <c r="AL318" s="188"/>
      <c r="AN318" t="s">
        <v>1175</v>
      </c>
    </row>
    <row r="319" spans="1:43" x14ac:dyDescent="0.2">
      <c r="B319" t="s">
        <v>61</v>
      </c>
      <c r="C319" t="s">
        <v>1927</v>
      </c>
      <c r="D319" t="s">
        <v>1928</v>
      </c>
      <c r="E319" t="s">
        <v>355</v>
      </c>
      <c r="H319" t="s">
        <v>1919</v>
      </c>
      <c r="I319" t="s">
        <v>1920</v>
      </c>
      <c r="J319" s="91"/>
      <c r="K319" s="91"/>
      <c r="L319" s="91"/>
      <c r="M319" s="91"/>
      <c r="N319" s="91"/>
      <c r="O319" s="91"/>
      <c r="P319" s="91"/>
      <c r="Q319" s="91"/>
      <c r="R319" s="91"/>
      <c r="S319" s="91"/>
      <c r="T319" s="91"/>
      <c r="U319" s="91"/>
      <c r="V319" s="91"/>
      <c r="W319" s="91"/>
      <c r="X319" s="91"/>
      <c r="Y319" s="91"/>
      <c r="Z319" s="91"/>
      <c r="AA319" s="91"/>
      <c r="AB319" t="s">
        <v>1929</v>
      </c>
      <c r="AC319" s="126"/>
      <c r="AD319" s="167"/>
      <c r="AE319" s="171"/>
      <c r="AF319" s="182"/>
      <c r="AG319" s="111"/>
      <c r="AH319" s="178"/>
      <c r="AI319" s="105"/>
      <c r="AJ319" s="112"/>
      <c r="AK319" s="108"/>
      <c r="AL319" s="188"/>
      <c r="AN319" t="s">
        <v>1175</v>
      </c>
      <c r="AQ319" t="s">
        <v>355</v>
      </c>
    </row>
    <row r="320" spans="1:43" x14ac:dyDescent="0.2">
      <c r="A320" t="s">
        <v>355</v>
      </c>
      <c r="B320" t="s">
        <v>61</v>
      </c>
      <c r="C320" t="s">
        <v>1930</v>
      </c>
      <c r="D320" t="s">
        <v>1931</v>
      </c>
      <c r="E320" t="s">
        <v>355</v>
      </c>
      <c r="G320" t="s">
        <v>355</v>
      </c>
      <c r="H320" t="s">
        <v>1932</v>
      </c>
      <c r="I320" t="s">
        <v>1924</v>
      </c>
      <c r="J320" s="91"/>
      <c r="K320" s="91"/>
      <c r="L320" s="91"/>
      <c r="M320" s="91"/>
      <c r="N320" s="91"/>
      <c r="O320" s="91"/>
      <c r="P320" s="91"/>
      <c r="Q320" s="91"/>
      <c r="R320" s="91"/>
      <c r="S320" s="91"/>
      <c r="T320" s="91"/>
      <c r="U320" s="91"/>
      <c r="V320" s="91"/>
      <c r="W320" s="91"/>
      <c r="X320" s="91"/>
      <c r="Y320" s="91"/>
      <c r="Z320" s="91"/>
      <c r="AA320" s="91"/>
      <c r="AB320" t="s">
        <v>1929</v>
      </c>
      <c r="AC320" s="126"/>
      <c r="AD320" s="167"/>
      <c r="AE320" s="171"/>
      <c r="AF320" s="182"/>
      <c r="AG320" s="111"/>
      <c r="AH320" s="178"/>
      <c r="AI320" s="105"/>
      <c r="AJ320" s="112"/>
      <c r="AK320" s="108"/>
      <c r="AL320" s="188"/>
      <c r="AN320" t="s">
        <v>1175</v>
      </c>
      <c r="AQ320" t="s">
        <v>355</v>
      </c>
    </row>
    <row r="321" spans="1:43" x14ac:dyDescent="0.2">
      <c r="A321" t="s">
        <v>355</v>
      </c>
      <c r="B321" t="s">
        <v>1933</v>
      </c>
      <c r="C321" t="s">
        <v>1934</v>
      </c>
      <c r="D321" t="s">
        <v>1935</v>
      </c>
      <c r="E321" t="s">
        <v>355</v>
      </c>
      <c r="G321" t="s">
        <v>355</v>
      </c>
      <c r="H321" t="s">
        <v>355</v>
      </c>
      <c r="I321" t="s">
        <v>355</v>
      </c>
      <c r="J321" s="91"/>
      <c r="K321" s="91"/>
      <c r="L321" s="91"/>
      <c r="M321" s="91"/>
      <c r="N321" s="91"/>
      <c r="O321" s="91"/>
      <c r="P321" s="91"/>
      <c r="Q321" s="91"/>
      <c r="R321" s="91"/>
      <c r="S321" s="91"/>
      <c r="T321" s="91"/>
      <c r="U321" s="91"/>
      <c r="V321" s="91"/>
      <c r="W321" s="91"/>
      <c r="X321" s="91"/>
      <c r="Y321" s="91"/>
      <c r="Z321" s="91"/>
      <c r="AA321" s="91"/>
      <c r="AB321" t="s">
        <v>355</v>
      </c>
      <c r="AC321" s="126"/>
      <c r="AD321" s="167"/>
      <c r="AE321" s="171"/>
      <c r="AF321" s="182"/>
      <c r="AG321" s="111"/>
      <c r="AH321" s="178"/>
      <c r="AI321" s="105"/>
      <c r="AJ321" s="112"/>
      <c r="AK321" s="108"/>
      <c r="AL321" s="188"/>
      <c r="AN321" t="s">
        <v>1175</v>
      </c>
    </row>
    <row r="322" spans="1:43" x14ac:dyDescent="0.2">
      <c r="B322" t="s">
        <v>83</v>
      </c>
      <c r="C322" t="s">
        <v>1936</v>
      </c>
      <c r="D322" t="s">
        <v>1937</v>
      </c>
      <c r="E322" t="s">
        <v>355</v>
      </c>
      <c r="G322" t="s">
        <v>84</v>
      </c>
      <c r="H322" t="s">
        <v>1938</v>
      </c>
      <c r="I322" t="s">
        <v>1939</v>
      </c>
      <c r="J322" s="91"/>
      <c r="K322" s="91"/>
      <c r="L322" s="91"/>
      <c r="M322" s="91"/>
      <c r="N322" s="91"/>
      <c r="O322" s="91"/>
      <c r="P322" s="91"/>
      <c r="Q322" s="91"/>
      <c r="R322" s="91"/>
      <c r="S322" s="91"/>
      <c r="T322" s="91"/>
      <c r="U322" s="91"/>
      <c r="V322" s="91"/>
      <c r="W322" s="91"/>
      <c r="X322" s="91"/>
      <c r="Y322" s="91"/>
      <c r="Z322" s="91"/>
      <c r="AA322" s="91"/>
      <c r="AB322" t="s">
        <v>355</v>
      </c>
      <c r="AC322" s="126"/>
      <c r="AD322" s="167"/>
      <c r="AE322" s="171"/>
      <c r="AF322" s="182"/>
      <c r="AG322" s="111"/>
      <c r="AH322" s="178"/>
      <c r="AI322" s="105"/>
      <c r="AJ322" s="112"/>
      <c r="AK322" s="108"/>
      <c r="AL322" s="188"/>
      <c r="AN322" t="s">
        <v>1175</v>
      </c>
      <c r="AQ322" t="s">
        <v>355</v>
      </c>
    </row>
    <row r="323" spans="1:43" x14ac:dyDescent="0.2">
      <c r="B323" t="s">
        <v>113</v>
      </c>
      <c r="C323" t="s">
        <v>3448</v>
      </c>
      <c r="D323" t="s">
        <v>355</v>
      </c>
      <c r="E323" t="s">
        <v>355</v>
      </c>
      <c r="G323" t="s">
        <v>355</v>
      </c>
      <c r="H323" t="s">
        <v>355</v>
      </c>
      <c r="I323" t="s">
        <v>355</v>
      </c>
      <c r="J323" s="91"/>
      <c r="K323" s="91"/>
      <c r="L323" s="91"/>
      <c r="M323" s="91"/>
      <c r="N323" s="91"/>
      <c r="O323" s="91"/>
      <c r="P323" s="91"/>
      <c r="Q323" s="91"/>
      <c r="R323" s="91"/>
      <c r="S323" s="91"/>
      <c r="T323" s="91"/>
      <c r="U323" s="91"/>
      <c r="V323" s="91"/>
      <c r="W323" s="91"/>
      <c r="X323" s="91"/>
      <c r="Y323" s="91"/>
      <c r="Z323" s="91"/>
      <c r="AA323" s="91"/>
      <c r="AB323" t="s">
        <v>355</v>
      </c>
      <c r="AC323" s="12"/>
      <c r="AD323" s="12"/>
      <c r="AE323" s="12"/>
      <c r="AF323" s="12"/>
      <c r="AG323" s="12"/>
      <c r="AH323" s="12"/>
      <c r="AI323" s="12"/>
      <c r="AJ323" s="12"/>
      <c r="AK323" s="12"/>
      <c r="AL323" s="12"/>
      <c r="AN323" t="s">
        <v>355</v>
      </c>
      <c r="AQ323" t="s">
        <v>3449</v>
      </c>
    </row>
    <row r="324" spans="1:43" x14ac:dyDescent="0.2">
      <c r="B324" t="s">
        <v>1940</v>
      </c>
      <c r="C324" t="s">
        <v>1941</v>
      </c>
      <c r="D324" t="s">
        <v>1942</v>
      </c>
      <c r="E324" t="s">
        <v>1943</v>
      </c>
      <c r="H324" t="s">
        <v>355</v>
      </c>
      <c r="I324" t="s">
        <v>355</v>
      </c>
      <c r="J324" s="91"/>
      <c r="K324" s="91"/>
      <c r="L324" s="91"/>
      <c r="M324" s="91"/>
      <c r="N324" s="91"/>
      <c r="O324" s="91"/>
      <c r="P324" s="91"/>
      <c r="Q324" s="91"/>
      <c r="R324" s="91"/>
      <c r="S324" s="91"/>
      <c r="T324" s="91"/>
      <c r="U324" s="91"/>
      <c r="V324" s="91"/>
      <c r="W324" s="91"/>
      <c r="X324" s="91"/>
      <c r="Y324" s="91"/>
      <c r="Z324" s="91"/>
      <c r="AA324" s="91"/>
      <c r="AB324" t="s">
        <v>355</v>
      </c>
      <c r="AC324" s="126"/>
      <c r="AD324" s="167"/>
      <c r="AE324" s="171"/>
      <c r="AF324" s="182"/>
      <c r="AG324" s="111"/>
      <c r="AH324" s="178"/>
      <c r="AI324" s="105"/>
      <c r="AJ324" s="112"/>
      <c r="AK324" s="108"/>
      <c r="AL324" s="188"/>
      <c r="AN324" t="s">
        <v>1175</v>
      </c>
      <c r="AQ324" t="s">
        <v>355</v>
      </c>
    </row>
    <row r="325" spans="1:43" x14ac:dyDescent="0.2">
      <c r="B325" t="s">
        <v>61</v>
      </c>
      <c r="C325" t="s">
        <v>1944</v>
      </c>
      <c r="D325" t="s">
        <v>1945</v>
      </c>
      <c r="E325" t="s">
        <v>355</v>
      </c>
      <c r="H325" t="s">
        <v>1860</v>
      </c>
      <c r="I325" t="s">
        <v>1861</v>
      </c>
      <c r="J325" s="91"/>
      <c r="K325" s="91"/>
      <c r="L325" s="91"/>
      <c r="M325" s="91"/>
      <c r="N325" s="91"/>
      <c r="O325" s="91"/>
      <c r="P325" s="91"/>
      <c r="Q325" s="91"/>
      <c r="R325" s="91"/>
      <c r="S325" s="91"/>
      <c r="T325" s="91"/>
      <c r="U325" s="91"/>
      <c r="V325" s="91"/>
      <c r="W325" s="91"/>
      <c r="X325" s="91"/>
      <c r="Y325" s="91"/>
      <c r="Z325" s="91"/>
      <c r="AA325" s="91"/>
      <c r="AB325" t="s">
        <v>1946</v>
      </c>
      <c r="AC325" s="126"/>
      <c r="AD325" s="167"/>
      <c r="AE325" s="171"/>
      <c r="AF325" s="182"/>
      <c r="AG325" s="111"/>
      <c r="AH325" s="178"/>
      <c r="AI325" s="105"/>
      <c r="AJ325" s="112"/>
      <c r="AK325" s="108"/>
      <c r="AL325" s="188"/>
      <c r="AN325" t="s">
        <v>1175</v>
      </c>
    </row>
    <row r="326" spans="1:43" x14ac:dyDescent="0.2">
      <c r="B326" t="s">
        <v>1947</v>
      </c>
      <c r="C326" t="s">
        <v>1948</v>
      </c>
      <c r="D326" t="s">
        <v>1949</v>
      </c>
      <c r="H326" t="s">
        <v>355</v>
      </c>
      <c r="I326" t="s">
        <v>355</v>
      </c>
      <c r="J326" s="91"/>
      <c r="K326" s="91"/>
      <c r="L326" s="91"/>
      <c r="M326" s="91"/>
      <c r="N326" s="91"/>
      <c r="O326" s="91"/>
      <c r="P326" s="91"/>
      <c r="Q326" s="91"/>
      <c r="R326" s="91"/>
      <c r="S326" s="91"/>
      <c r="T326" s="91"/>
      <c r="U326" s="91"/>
      <c r="V326" s="91"/>
      <c r="W326" s="91"/>
      <c r="X326" s="91"/>
      <c r="Y326" s="91"/>
      <c r="Z326" s="91"/>
      <c r="AA326" s="91"/>
      <c r="AB326" t="s">
        <v>355</v>
      </c>
      <c r="AC326" s="126"/>
      <c r="AD326" s="167"/>
      <c r="AE326" s="171"/>
      <c r="AF326" s="182"/>
      <c r="AG326" s="111"/>
      <c r="AH326" s="178"/>
      <c r="AI326" s="105"/>
      <c r="AJ326" s="112"/>
      <c r="AK326" s="108"/>
      <c r="AL326" s="188"/>
      <c r="AN326" t="s">
        <v>1175</v>
      </c>
      <c r="AQ326" t="s">
        <v>355</v>
      </c>
    </row>
    <row r="327" spans="1:43" x14ac:dyDescent="0.2">
      <c r="A327" t="s">
        <v>355</v>
      </c>
      <c r="B327" t="s">
        <v>113</v>
      </c>
      <c r="C327" t="s">
        <v>1950</v>
      </c>
      <c r="D327" t="s">
        <v>1951</v>
      </c>
      <c r="E327" t="s">
        <v>355</v>
      </c>
      <c r="G327" t="s">
        <v>355</v>
      </c>
      <c r="H327" t="s">
        <v>355</v>
      </c>
      <c r="I327" t="s">
        <v>355</v>
      </c>
      <c r="J327" s="91"/>
      <c r="K327" s="91"/>
      <c r="L327" s="91"/>
      <c r="M327" s="91"/>
      <c r="N327" s="91"/>
      <c r="O327" s="91"/>
      <c r="P327" s="91"/>
      <c r="Q327" s="91"/>
      <c r="R327" s="91"/>
      <c r="S327" s="91"/>
      <c r="T327" s="91"/>
      <c r="U327" s="91"/>
      <c r="V327" s="91"/>
      <c r="W327" s="91"/>
      <c r="X327" s="91"/>
      <c r="Y327" s="91"/>
      <c r="Z327" s="91"/>
      <c r="AA327" s="91"/>
      <c r="AB327" t="s">
        <v>355</v>
      </c>
      <c r="AC327" s="12"/>
      <c r="AD327" s="12"/>
      <c r="AE327" s="12"/>
      <c r="AF327" s="12"/>
      <c r="AG327" s="12"/>
      <c r="AH327" s="12"/>
      <c r="AI327" s="12"/>
      <c r="AJ327" s="12"/>
      <c r="AK327" s="12"/>
      <c r="AL327" s="12"/>
      <c r="AN327" t="s">
        <v>355</v>
      </c>
      <c r="AQ327" t="s">
        <v>1952</v>
      </c>
    </row>
    <row r="328" spans="1:43" x14ac:dyDescent="0.2">
      <c r="A328" t="s">
        <v>1953</v>
      </c>
      <c r="B328" t="s">
        <v>83</v>
      </c>
      <c r="C328" t="s">
        <v>1954</v>
      </c>
      <c r="D328" t="s">
        <v>1955</v>
      </c>
      <c r="E328" t="s">
        <v>3507</v>
      </c>
      <c r="G328" t="s">
        <v>1956</v>
      </c>
      <c r="H328" t="s">
        <v>1957</v>
      </c>
      <c r="I328" t="s">
        <v>1958</v>
      </c>
      <c r="J328" s="91"/>
      <c r="K328" s="91"/>
      <c r="L328" s="91"/>
      <c r="M328" s="91"/>
      <c r="N328" s="91"/>
      <c r="O328" s="91"/>
      <c r="P328" s="91"/>
      <c r="Q328" s="91"/>
      <c r="R328" s="91"/>
      <c r="S328" s="91"/>
      <c r="T328" s="91"/>
      <c r="U328" s="91"/>
      <c r="V328" s="91"/>
      <c r="W328" s="91"/>
      <c r="X328" s="91"/>
      <c r="Y328" s="91"/>
      <c r="Z328" s="91"/>
      <c r="AA328" s="91"/>
      <c r="AB328" t="s">
        <v>3508</v>
      </c>
      <c r="AC328" s="126"/>
      <c r="AD328" s="167"/>
      <c r="AE328" s="171"/>
      <c r="AF328" s="182"/>
      <c r="AG328" s="111"/>
      <c r="AH328" s="178"/>
      <c r="AI328" s="105"/>
      <c r="AJ328" s="112"/>
      <c r="AK328" s="108"/>
      <c r="AL328" s="188"/>
      <c r="AN328" t="s">
        <v>1175</v>
      </c>
      <c r="AQ328" t="s">
        <v>355</v>
      </c>
    </row>
    <row r="329" spans="1:43" x14ac:dyDescent="0.2">
      <c r="A329" t="s">
        <v>355</v>
      </c>
      <c r="B329" t="s">
        <v>61</v>
      </c>
      <c r="C329" t="s">
        <v>1960</v>
      </c>
      <c r="D329" t="s">
        <v>1961</v>
      </c>
      <c r="E329" t="s">
        <v>1962</v>
      </c>
      <c r="G329" t="s">
        <v>355</v>
      </c>
      <c r="H329" t="s">
        <v>1860</v>
      </c>
      <c r="I329" t="s">
        <v>1861</v>
      </c>
      <c r="J329" s="91"/>
      <c r="K329" s="91"/>
      <c r="L329" s="91"/>
      <c r="M329" s="91"/>
      <c r="N329" s="91"/>
      <c r="O329" s="91"/>
      <c r="P329" s="91"/>
      <c r="Q329" s="91"/>
      <c r="R329" s="91"/>
      <c r="S329" s="91"/>
      <c r="T329" s="91"/>
      <c r="U329" s="91"/>
      <c r="V329" s="91"/>
      <c r="W329" s="91"/>
      <c r="X329" s="91"/>
      <c r="Y329" s="91"/>
      <c r="Z329" s="91"/>
      <c r="AA329" s="91"/>
      <c r="AB329" t="s">
        <v>1959</v>
      </c>
      <c r="AC329" s="126"/>
      <c r="AD329" s="167"/>
      <c r="AE329" s="171"/>
      <c r="AF329" s="182"/>
      <c r="AG329" s="111"/>
      <c r="AH329" s="178"/>
      <c r="AI329" s="105"/>
      <c r="AJ329" s="112"/>
      <c r="AK329" s="108"/>
      <c r="AL329" s="188"/>
      <c r="AN329" t="s">
        <v>1175</v>
      </c>
      <c r="AQ329" t="s">
        <v>355</v>
      </c>
    </row>
    <row r="330" spans="1:43" x14ac:dyDescent="0.2">
      <c r="B330" t="s">
        <v>65</v>
      </c>
      <c r="C330" t="s">
        <v>1963</v>
      </c>
      <c r="D330" t="s">
        <v>1964</v>
      </c>
      <c r="E330" t="s">
        <v>1965</v>
      </c>
      <c r="H330" t="s">
        <v>1966</v>
      </c>
      <c r="I330" t="s">
        <v>355</v>
      </c>
      <c r="J330" s="91"/>
      <c r="K330" s="91"/>
      <c r="L330" s="91"/>
      <c r="M330" s="91"/>
      <c r="N330" s="91"/>
      <c r="O330" s="91"/>
      <c r="P330" s="91"/>
      <c r="Q330" s="91"/>
      <c r="R330" s="91"/>
      <c r="S330" s="91"/>
      <c r="T330" s="91"/>
      <c r="U330" s="91"/>
      <c r="V330" s="91"/>
      <c r="W330" s="91"/>
      <c r="X330" s="91"/>
      <c r="Y330" s="91"/>
      <c r="Z330" s="91"/>
      <c r="AA330" s="91"/>
      <c r="AB330" t="s">
        <v>355</v>
      </c>
      <c r="AC330" s="126"/>
      <c r="AD330" s="167"/>
      <c r="AE330" s="171"/>
      <c r="AF330" s="182"/>
      <c r="AG330" s="111"/>
      <c r="AH330" s="178"/>
      <c r="AI330" s="105"/>
      <c r="AJ330" s="112"/>
      <c r="AK330" s="108"/>
      <c r="AL330" s="188"/>
      <c r="AN330" t="s">
        <v>1175</v>
      </c>
      <c r="AQ330" t="s">
        <v>355</v>
      </c>
    </row>
    <row r="331" spans="1:43" x14ac:dyDescent="0.2">
      <c r="B331" t="s">
        <v>3652</v>
      </c>
      <c r="C331" t="s">
        <v>1967</v>
      </c>
      <c r="D331" t="s">
        <v>1968</v>
      </c>
      <c r="E331" t="s">
        <v>1969</v>
      </c>
      <c r="H331" t="s">
        <v>355</v>
      </c>
      <c r="I331" t="s">
        <v>355</v>
      </c>
      <c r="J331" s="91"/>
      <c r="K331" s="91"/>
      <c r="L331" s="91"/>
      <c r="M331" s="91"/>
      <c r="N331" s="91"/>
      <c r="O331" s="91"/>
      <c r="P331" s="91"/>
      <c r="Q331" s="91"/>
      <c r="R331" s="91"/>
      <c r="S331" s="91"/>
      <c r="T331" s="91"/>
      <c r="U331" s="91"/>
      <c r="V331" s="91"/>
      <c r="W331" s="91"/>
      <c r="X331" s="91"/>
      <c r="Y331" s="91"/>
      <c r="Z331" s="91"/>
      <c r="AA331" s="91"/>
      <c r="AB331" t="s">
        <v>355</v>
      </c>
      <c r="AC331" s="126"/>
      <c r="AD331" s="167"/>
      <c r="AE331" s="171"/>
      <c r="AF331" s="182"/>
      <c r="AG331" s="111"/>
      <c r="AH331" s="178"/>
      <c r="AI331" s="105"/>
      <c r="AJ331" s="112"/>
      <c r="AK331" s="108"/>
      <c r="AL331" s="188"/>
      <c r="AN331" t="s">
        <v>1175</v>
      </c>
      <c r="AQ331" t="s">
        <v>355</v>
      </c>
    </row>
    <row r="332" spans="1:43" x14ac:dyDescent="0.2">
      <c r="B332" t="s">
        <v>3653</v>
      </c>
      <c r="C332" t="s">
        <v>1970</v>
      </c>
      <c r="D332" t="s">
        <v>1971</v>
      </c>
      <c r="E332" t="s">
        <v>1969</v>
      </c>
      <c r="J332" s="69"/>
      <c r="K332" s="69"/>
      <c r="L332" s="69"/>
      <c r="M332" s="69"/>
      <c r="N332" s="69"/>
      <c r="O332" s="69"/>
      <c r="P332" s="69"/>
      <c r="Q332" s="69"/>
      <c r="R332" s="69"/>
      <c r="S332" s="69"/>
      <c r="T332" s="69"/>
      <c r="U332" s="69"/>
      <c r="V332" s="69"/>
      <c r="W332" s="69"/>
      <c r="X332" s="69"/>
      <c r="Y332" s="69"/>
      <c r="Z332" s="69"/>
      <c r="AA332" s="69"/>
      <c r="AB332" t="s">
        <v>355</v>
      </c>
      <c r="AC332" s="169"/>
      <c r="AD332" s="166"/>
      <c r="AE332" s="92"/>
      <c r="AF332" s="181"/>
      <c r="AG332" s="175"/>
      <c r="AH332" s="75"/>
      <c r="AI332" s="71"/>
      <c r="AJ332" s="89"/>
      <c r="AK332" s="74"/>
      <c r="AL332" s="187"/>
      <c r="AN332" t="s">
        <v>1175</v>
      </c>
    </row>
    <row r="333" spans="1:43" x14ac:dyDescent="0.2">
      <c r="B333" t="s">
        <v>33</v>
      </c>
      <c r="C333" t="s">
        <v>3536</v>
      </c>
      <c r="D333" t="s">
        <v>3537</v>
      </c>
      <c r="E333" t="s">
        <v>355</v>
      </c>
      <c r="G333" t="s">
        <v>355</v>
      </c>
      <c r="J333" s="69"/>
      <c r="K333" s="69"/>
      <c r="L333" s="69"/>
      <c r="M333" s="69"/>
      <c r="N333" s="69"/>
      <c r="O333" s="69"/>
      <c r="P333" s="69"/>
      <c r="Q333" s="69"/>
      <c r="R333" s="69"/>
      <c r="S333" s="69"/>
      <c r="T333" s="69"/>
      <c r="U333" s="69"/>
      <c r="V333" s="69"/>
      <c r="W333" s="69"/>
      <c r="X333" s="69"/>
      <c r="Y333" s="69"/>
      <c r="Z333" s="69"/>
      <c r="AA333" s="69"/>
      <c r="AB333" t="s">
        <v>3670</v>
      </c>
      <c r="AC333" s="169"/>
      <c r="AD333" s="166"/>
      <c r="AE333" s="92"/>
      <c r="AF333" s="181"/>
      <c r="AG333" s="175"/>
      <c r="AH333" s="75"/>
      <c r="AI333" s="71"/>
      <c r="AJ333" s="89"/>
      <c r="AK333" s="74"/>
      <c r="AL333" s="187"/>
      <c r="AN333" t="s">
        <v>1175</v>
      </c>
    </row>
    <row r="334" spans="1:43" x14ac:dyDescent="0.2">
      <c r="B334" t="s">
        <v>1972</v>
      </c>
      <c r="C334" t="s">
        <v>1973</v>
      </c>
      <c r="D334" t="s">
        <v>1974</v>
      </c>
      <c r="G334" t="s">
        <v>355</v>
      </c>
      <c r="J334" s="69"/>
      <c r="K334" s="69"/>
      <c r="L334" s="69"/>
      <c r="M334" s="69"/>
      <c r="N334" s="69"/>
      <c r="O334" s="69"/>
      <c r="P334" s="69"/>
      <c r="Q334" s="69"/>
      <c r="R334" s="69"/>
      <c r="S334" s="69"/>
      <c r="T334" s="69"/>
      <c r="U334" s="69"/>
      <c r="V334" s="69"/>
      <c r="W334" s="69"/>
      <c r="X334" s="69"/>
      <c r="Y334" s="69"/>
      <c r="Z334" s="69"/>
      <c r="AA334" s="69"/>
      <c r="AB334" t="s">
        <v>355</v>
      </c>
      <c r="AC334" s="169"/>
      <c r="AD334" s="166"/>
      <c r="AE334" s="92"/>
      <c r="AF334" s="181"/>
      <c r="AG334" s="175"/>
      <c r="AH334" s="75"/>
      <c r="AI334" s="71"/>
      <c r="AJ334" s="89"/>
      <c r="AK334" s="74"/>
      <c r="AL334" s="187"/>
      <c r="AN334" t="s">
        <v>1175</v>
      </c>
      <c r="AQ334" t="s">
        <v>355</v>
      </c>
    </row>
    <row r="335" spans="1:43" x14ac:dyDescent="0.2">
      <c r="B335" t="s">
        <v>241</v>
      </c>
      <c r="C335" t="s">
        <v>1975</v>
      </c>
      <c r="D335" t="s">
        <v>3610</v>
      </c>
      <c r="G335" t="s">
        <v>355</v>
      </c>
      <c r="H335" t="s">
        <v>355</v>
      </c>
      <c r="I335" t="s">
        <v>355</v>
      </c>
      <c r="J335" s="91"/>
      <c r="K335" s="91"/>
      <c r="L335" s="91"/>
      <c r="M335" s="91"/>
      <c r="N335" s="91"/>
      <c r="O335" s="91"/>
      <c r="P335" s="91"/>
      <c r="Q335" s="91"/>
      <c r="R335" s="91"/>
      <c r="S335" s="91"/>
      <c r="T335" s="91"/>
      <c r="U335" s="91"/>
      <c r="V335" s="91"/>
      <c r="W335" s="91"/>
      <c r="X335" s="91"/>
      <c r="Y335" s="91"/>
      <c r="Z335" s="91"/>
      <c r="AA335" s="91"/>
      <c r="AB335" t="s">
        <v>355</v>
      </c>
      <c r="AC335" s="126"/>
      <c r="AD335" s="167"/>
      <c r="AE335" s="171"/>
      <c r="AF335" s="182"/>
      <c r="AG335" s="111"/>
      <c r="AH335" s="178"/>
      <c r="AI335" s="105"/>
      <c r="AJ335" s="112"/>
      <c r="AK335" s="108"/>
      <c r="AL335" s="188"/>
      <c r="AN335" t="s">
        <v>1175</v>
      </c>
      <c r="AQ335" t="s">
        <v>355</v>
      </c>
    </row>
    <row r="336" spans="1:43" x14ac:dyDescent="0.2">
      <c r="B336" t="s">
        <v>65</v>
      </c>
      <c r="C336" t="s">
        <v>1976</v>
      </c>
      <c r="D336" t="s">
        <v>3255</v>
      </c>
      <c r="H336" t="s">
        <v>1977</v>
      </c>
      <c r="I336" t="s">
        <v>1978</v>
      </c>
      <c r="J336" s="91"/>
      <c r="K336" s="91"/>
      <c r="L336" s="91"/>
      <c r="M336" s="91"/>
      <c r="N336" s="12"/>
      <c r="O336" s="107"/>
      <c r="P336" s="91"/>
      <c r="Q336" s="91"/>
      <c r="R336" s="91"/>
      <c r="S336" s="91"/>
      <c r="T336" s="91"/>
      <c r="U336" s="91"/>
      <c r="V336" s="91"/>
      <c r="W336" s="91"/>
      <c r="X336" s="91"/>
      <c r="Y336" s="91"/>
      <c r="Z336" s="91"/>
      <c r="AA336" s="91"/>
      <c r="AB336" s="139" t="s">
        <v>1979</v>
      </c>
      <c r="AC336" s="126"/>
      <c r="AD336" s="12"/>
      <c r="AE336" s="171"/>
      <c r="AF336" s="12"/>
      <c r="AG336" s="12"/>
      <c r="AH336" s="178"/>
      <c r="AI336" s="12"/>
      <c r="AJ336" s="112"/>
      <c r="AK336" s="12"/>
      <c r="AL336" s="12"/>
      <c r="AN336" t="s">
        <v>1175</v>
      </c>
      <c r="AQ336" t="s">
        <v>355</v>
      </c>
    </row>
    <row r="337" spans="2:43" x14ac:dyDescent="0.2">
      <c r="B337" t="s">
        <v>241</v>
      </c>
      <c r="C337" t="s">
        <v>3611</v>
      </c>
      <c r="D337" t="s">
        <v>3612</v>
      </c>
      <c r="H337" t="s">
        <v>355</v>
      </c>
      <c r="I337" t="s">
        <v>355</v>
      </c>
      <c r="J337" s="91"/>
      <c r="K337" s="91"/>
      <c r="L337" s="91"/>
      <c r="M337" s="91"/>
      <c r="N337" s="12"/>
      <c r="O337" s="107"/>
      <c r="P337" s="91"/>
      <c r="Q337" s="91"/>
      <c r="R337" s="91"/>
      <c r="S337" s="91"/>
      <c r="T337" s="91"/>
      <c r="U337" s="91"/>
      <c r="V337" s="91"/>
      <c r="W337" s="91"/>
      <c r="X337" s="91"/>
      <c r="Y337" s="91"/>
      <c r="Z337" s="91"/>
      <c r="AA337" s="91"/>
      <c r="AB337" t="s">
        <v>3401</v>
      </c>
      <c r="AC337" s="126"/>
      <c r="AD337" s="12"/>
      <c r="AE337" s="171"/>
      <c r="AF337" s="12"/>
      <c r="AG337" s="12"/>
      <c r="AH337" s="178"/>
      <c r="AI337" s="12"/>
      <c r="AJ337" s="112"/>
      <c r="AK337" s="12"/>
      <c r="AL337" s="12"/>
      <c r="AN337" t="s">
        <v>1175</v>
      </c>
      <c r="AQ337" t="s">
        <v>355</v>
      </c>
    </row>
    <row r="338" spans="2:43" x14ac:dyDescent="0.2">
      <c r="B338" t="s">
        <v>65</v>
      </c>
      <c r="C338" t="s">
        <v>3613</v>
      </c>
      <c r="D338" t="s">
        <v>3673</v>
      </c>
      <c r="H338" t="s">
        <v>1977</v>
      </c>
      <c r="I338" t="s">
        <v>1978</v>
      </c>
      <c r="J338" s="91"/>
      <c r="K338" s="91"/>
      <c r="L338" s="91"/>
      <c r="M338" s="91"/>
      <c r="N338" s="12"/>
      <c r="O338" s="107"/>
      <c r="P338" s="91"/>
      <c r="Q338" s="91"/>
      <c r="R338" s="91"/>
      <c r="S338" s="91"/>
      <c r="T338" s="91"/>
      <c r="U338" s="91"/>
      <c r="V338" s="91"/>
      <c r="W338" s="91"/>
      <c r="X338" s="91"/>
      <c r="Y338" s="91"/>
      <c r="Z338" s="91"/>
      <c r="AA338" s="91"/>
      <c r="AB338" t="s">
        <v>3614</v>
      </c>
      <c r="AC338" s="126"/>
      <c r="AD338" s="12"/>
      <c r="AE338" s="171"/>
      <c r="AF338" s="12"/>
      <c r="AG338" s="12"/>
      <c r="AH338" s="178"/>
      <c r="AI338" s="12"/>
      <c r="AJ338" s="112"/>
      <c r="AK338" s="12"/>
      <c r="AL338" s="12"/>
      <c r="AN338" t="s">
        <v>1175</v>
      </c>
      <c r="AQ338" t="s">
        <v>355</v>
      </c>
    </row>
    <row r="339" spans="2:43" x14ac:dyDescent="0.2">
      <c r="B339" t="s">
        <v>241</v>
      </c>
      <c r="C339" t="s">
        <v>1980</v>
      </c>
      <c r="D339" t="s">
        <v>1981</v>
      </c>
      <c r="E339" t="s">
        <v>355</v>
      </c>
      <c r="H339" t="s">
        <v>1982</v>
      </c>
      <c r="I339" t="s">
        <v>1983</v>
      </c>
      <c r="J339" s="91"/>
      <c r="K339" s="91"/>
      <c r="L339" s="91"/>
      <c r="M339" s="91"/>
      <c r="N339" s="12"/>
      <c r="O339" s="107"/>
      <c r="P339" s="91"/>
      <c r="Q339" s="91"/>
      <c r="R339" s="91"/>
      <c r="S339" s="91"/>
      <c r="T339" s="91"/>
      <c r="U339" s="91"/>
      <c r="V339" s="91"/>
      <c r="W339" s="91"/>
      <c r="X339" s="91"/>
      <c r="Y339" s="91"/>
      <c r="Z339" s="91"/>
      <c r="AA339" s="91"/>
      <c r="AB339" t="s">
        <v>1984</v>
      </c>
      <c r="AC339" s="126"/>
      <c r="AD339" s="12"/>
      <c r="AE339" s="171"/>
      <c r="AF339" s="12"/>
      <c r="AG339" s="12"/>
      <c r="AH339" s="178"/>
      <c r="AI339" s="12"/>
      <c r="AJ339" s="112"/>
      <c r="AK339" s="12"/>
      <c r="AL339" s="12"/>
      <c r="AN339" t="s">
        <v>1175</v>
      </c>
      <c r="AQ339" t="s">
        <v>355</v>
      </c>
    </row>
    <row r="340" spans="2:43" x14ac:dyDescent="0.2">
      <c r="B340" t="s">
        <v>33</v>
      </c>
      <c r="C340" t="s">
        <v>3426</v>
      </c>
      <c r="D340" t="s">
        <v>3427</v>
      </c>
      <c r="E340" t="s">
        <v>355</v>
      </c>
      <c r="G340" t="s">
        <v>355</v>
      </c>
      <c r="H340" t="s">
        <v>355</v>
      </c>
      <c r="I340" t="s">
        <v>355</v>
      </c>
      <c r="J340" s="91"/>
      <c r="K340" s="91"/>
      <c r="L340" s="91"/>
      <c r="M340" s="91"/>
      <c r="N340" s="12"/>
      <c r="O340" s="107"/>
      <c r="P340" s="91"/>
      <c r="Q340" s="91"/>
      <c r="R340" s="91"/>
      <c r="S340" s="91"/>
      <c r="T340" s="91"/>
      <c r="U340" s="91"/>
      <c r="V340" s="91"/>
      <c r="W340" s="91"/>
      <c r="X340" s="91"/>
      <c r="Y340" s="91"/>
      <c r="Z340" s="91"/>
      <c r="AA340" s="91"/>
      <c r="AB340" t="s">
        <v>3436</v>
      </c>
      <c r="AC340" s="169"/>
      <c r="AD340" s="12"/>
      <c r="AE340" s="171"/>
      <c r="AF340" s="12"/>
      <c r="AG340" s="12"/>
      <c r="AH340" s="178"/>
      <c r="AI340" s="12"/>
      <c r="AJ340" s="112"/>
      <c r="AK340" s="12"/>
      <c r="AL340" s="12"/>
      <c r="AN340" t="s">
        <v>1899</v>
      </c>
      <c r="AQ340" t="s">
        <v>355</v>
      </c>
    </row>
    <row r="341" spans="2:43" x14ac:dyDescent="0.2">
      <c r="B341" t="s">
        <v>241</v>
      </c>
      <c r="C341" t="s">
        <v>2488</v>
      </c>
      <c r="D341" t="s">
        <v>2489</v>
      </c>
      <c r="G341" t="s">
        <v>355</v>
      </c>
      <c r="K341" s="69"/>
      <c r="L341" s="69"/>
      <c r="M341" s="69"/>
      <c r="N341" s="70"/>
      <c r="P341" s="69"/>
      <c r="Q341" s="69"/>
      <c r="R341" s="69"/>
      <c r="S341" s="69"/>
      <c r="T341" s="69"/>
      <c r="U341" s="69"/>
      <c r="V341" s="69"/>
      <c r="W341" s="69"/>
      <c r="X341" s="69"/>
      <c r="Y341" s="69"/>
      <c r="Z341" s="69"/>
      <c r="AA341" s="69"/>
      <c r="AB341" s="151" t="s">
        <v>3607</v>
      </c>
      <c r="AF341" s="181"/>
      <c r="AG341" s="175"/>
      <c r="AK341" s="74"/>
      <c r="AL341" s="187"/>
      <c r="AN341" t="s">
        <v>1175</v>
      </c>
      <c r="AQ341" t="s">
        <v>355</v>
      </c>
    </row>
    <row r="342" spans="2:43" x14ac:dyDescent="0.2">
      <c r="B342" t="s">
        <v>65</v>
      </c>
      <c r="C342" t="s">
        <v>3503</v>
      </c>
      <c r="D342" t="s">
        <v>3504</v>
      </c>
      <c r="G342" t="s">
        <v>355</v>
      </c>
      <c r="K342" s="69"/>
      <c r="L342" s="69"/>
      <c r="M342" s="69"/>
      <c r="N342" s="70"/>
      <c r="P342" s="69"/>
      <c r="Q342" s="69"/>
      <c r="R342" s="69"/>
      <c r="S342" s="69"/>
      <c r="T342" s="69"/>
      <c r="U342" s="69"/>
      <c r="V342" s="69"/>
      <c r="W342" s="69"/>
      <c r="X342" s="69"/>
      <c r="Y342" s="69"/>
      <c r="Z342" s="69"/>
      <c r="AA342" s="69"/>
      <c r="AB342" t="s">
        <v>3608</v>
      </c>
      <c r="AF342" s="181"/>
      <c r="AG342" s="175"/>
      <c r="AK342" s="74"/>
      <c r="AL342" s="187"/>
      <c r="AN342" t="s">
        <v>1175</v>
      </c>
      <c r="AQ342" t="s">
        <v>355</v>
      </c>
    </row>
    <row r="343" spans="2:43" x14ac:dyDescent="0.2">
      <c r="B343" t="s">
        <v>241</v>
      </c>
      <c r="C343" t="s">
        <v>2637</v>
      </c>
      <c r="D343" t="s">
        <v>3362</v>
      </c>
      <c r="G343" t="s">
        <v>355</v>
      </c>
      <c r="J343" s="69"/>
      <c r="L343" s="69"/>
      <c r="M343" s="69"/>
      <c r="N343" s="70"/>
      <c r="P343" s="69"/>
      <c r="Q343" s="69"/>
      <c r="R343" s="69"/>
      <c r="S343" s="69"/>
      <c r="T343" s="69"/>
      <c r="U343" s="69"/>
      <c r="V343" s="69"/>
      <c r="W343" s="69"/>
      <c r="X343" s="69"/>
      <c r="Y343" s="69"/>
      <c r="Z343" s="69"/>
      <c r="AA343" s="69"/>
      <c r="AB343" t="s">
        <v>3609</v>
      </c>
      <c r="AD343" s="166"/>
      <c r="AI343" s="71"/>
      <c r="AN343" t="s">
        <v>1175</v>
      </c>
      <c r="AQ343" t="s">
        <v>355</v>
      </c>
    </row>
    <row r="344" spans="2:43" x14ac:dyDescent="0.2">
      <c r="B344" t="s">
        <v>65</v>
      </c>
      <c r="C344" t="s">
        <v>3505</v>
      </c>
      <c r="D344" t="s">
        <v>3506</v>
      </c>
      <c r="G344" t="s">
        <v>355</v>
      </c>
      <c r="H344" t="s">
        <v>355</v>
      </c>
      <c r="I344" t="s">
        <v>355</v>
      </c>
      <c r="J344" s="91"/>
      <c r="K344" s="12"/>
      <c r="L344" s="91"/>
      <c r="M344" s="91"/>
      <c r="N344" s="106"/>
      <c r="O344" s="12"/>
      <c r="P344" s="91"/>
      <c r="Q344" s="91"/>
      <c r="R344" s="91"/>
      <c r="S344" s="91"/>
      <c r="T344" s="91"/>
      <c r="U344" s="91"/>
      <c r="V344" s="91"/>
      <c r="W344" s="91"/>
      <c r="X344" s="91"/>
      <c r="Y344" s="91"/>
      <c r="Z344" s="91"/>
      <c r="AA344" s="91"/>
      <c r="AB344" t="s">
        <v>3502</v>
      </c>
      <c r="AC344" s="12"/>
      <c r="AD344" s="167"/>
      <c r="AE344" s="12"/>
      <c r="AF344" s="12"/>
      <c r="AG344" s="12"/>
      <c r="AH344" s="12"/>
      <c r="AI344" s="105"/>
      <c r="AJ344" s="12"/>
      <c r="AK344" s="12"/>
      <c r="AL344" s="12"/>
      <c r="AN344" t="s">
        <v>1175</v>
      </c>
    </row>
    <row r="345" spans="2:43" x14ac:dyDescent="0.2">
      <c r="B345" t="s">
        <v>33</v>
      </c>
      <c r="C345" t="s">
        <v>3414</v>
      </c>
      <c r="D345" t="s">
        <v>1985</v>
      </c>
      <c r="G345" t="s">
        <v>355</v>
      </c>
      <c r="H345" t="s">
        <v>355</v>
      </c>
      <c r="I345" t="s">
        <v>355</v>
      </c>
      <c r="J345" s="91"/>
      <c r="K345" s="91"/>
      <c r="L345" s="12"/>
      <c r="M345" s="125"/>
      <c r="N345" s="91"/>
      <c r="O345" s="91"/>
      <c r="P345" s="91"/>
      <c r="Q345" s="91"/>
      <c r="R345" s="91"/>
      <c r="S345" s="91"/>
      <c r="T345" s="91"/>
      <c r="U345" s="91"/>
      <c r="V345" s="91"/>
      <c r="W345" s="91"/>
      <c r="X345" s="91"/>
      <c r="Y345" s="91"/>
      <c r="Z345" s="91"/>
      <c r="AA345" s="91"/>
      <c r="AB345" s="158" t="s">
        <v>3415</v>
      </c>
      <c r="AC345" s="12"/>
      <c r="AD345" s="12"/>
      <c r="AE345" s="12"/>
      <c r="AF345" s="12"/>
      <c r="AG345" s="12"/>
      <c r="AH345" s="178"/>
      <c r="AI345" s="105"/>
      <c r="AJ345" s="112"/>
      <c r="AK345" s="108"/>
      <c r="AL345" s="188"/>
      <c r="AN345" t="s">
        <v>355</v>
      </c>
      <c r="AQ345" t="s">
        <v>355</v>
      </c>
    </row>
    <row r="346" spans="2:43" x14ac:dyDescent="0.2">
      <c r="B346" t="s">
        <v>241</v>
      </c>
      <c r="C346" t="s">
        <v>1986</v>
      </c>
      <c r="D346" t="s">
        <v>1987</v>
      </c>
      <c r="E346" t="s">
        <v>355</v>
      </c>
      <c r="G346" t="s">
        <v>355</v>
      </c>
      <c r="H346" t="s">
        <v>355</v>
      </c>
      <c r="I346" t="s">
        <v>355</v>
      </c>
      <c r="J346" s="91"/>
      <c r="K346" s="91"/>
      <c r="L346" s="12"/>
      <c r="M346" s="125"/>
      <c r="N346" s="91"/>
      <c r="O346" s="91"/>
      <c r="P346" s="91"/>
      <c r="Q346" s="91"/>
      <c r="R346" s="91"/>
      <c r="S346" s="91"/>
      <c r="T346" s="91"/>
      <c r="U346" s="91"/>
      <c r="V346" s="91"/>
      <c r="W346" s="91"/>
      <c r="X346" s="91"/>
      <c r="Y346" s="91"/>
      <c r="Z346" s="91"/>
      <c r="AA346" s="91"/>
      <c r="AB346" s="158" t="s">
        <v>3244</v>
      </c>
      <c r="AC346" s="12"/>
      <c r="AD346" s="12"/>
      <c r="AE346" s="12"/>
      <c r="AF346" s="12"/>
      <c r="AG346" s="12"/>
      <c r="AH346" s="178"/>
      <c r="AI346" s="105"/>
      <c r="AJ346" s="112"/>
      <c r="AK346" s="108"/>
      <c r="AL346" s="188"/>
      <c r="AN346" t="s">
        <v>1175</v>
      </c>
      <c r="AQ346" t="s">
        <v>355</v>
      </c>
    </row>
    <row r="347" spans="2:43" x14ac:dyDescent="0.2">
      <c r="B347" t="s">
        <v>241</v>
      </c>
      <c r="C347" t="s">
        <v>1988</v>
      </c>
      <c r="D347" t="s">
        <v>1989</v>
      </c>
      <c r="G347" t="s">
        <v>355</v>
      </c>
      <c r="H347" t="s">
        <v>355</v>
      </c>
      <c r="I347" t="s">
        <v>355</v>
      </c>
      <c r="J347" s="91"/>
      <c r="K347" s="91"/>
      <c r="L347" s="12"/>
      <c r="M347" s="125"/>
      <c r="N347" s="91"/>
      <c r="O347" s="91"/>
      <c r="P347" s="91"/>
      <c r="Q347" s="91"/>
      <c r="R347" s="91"/>
      <c r="S347" s="91"/>
      <c r="T347" s="91"/>
      <c r="U347" s="91"/>
      <c r="V347" s="91"/>
      <c r="W347" s="91"/>
      <c r="X347" s="91"/>
      <c r="Y347" s="91"/>
      <c r="Z347" s="91"/>
      <c r="AA347" s="91"/>
      <c r="AB347" s="158" t="s">
        <v>3244</v>
      </c>
      <c r="AC347" s="12"/>
      <c r="AD347" s="12"/>
      <c r="AE347" s="12"/>
      <c r="AF347" s="12"/>
      <c r="AG347" s="12"/>
      <c r="AH347" s="178"/>
      <c r="AI347" s="105"/>
      <c r="AJ347" s="112"/>
      <c r="AK347" s="108"/>
      <c r="AL347" s="188"/>
      <c r="AN347" t="s">
        <v>1175</v>
      </c>
      <c r="AQ347" t="s">
        <v>355</v>
      </c>
    </row>
    <row r="348" spans="2:43" x14ac:dyDescent="0.2">
      <c r="B348" t="s">
        <v>241</v>
      </c>
      <c r="C348" t="s">
        <v>1990</v>
      </c>
      <c r="D348" t="s">
        <v>3509</v>
      </c>
      <c r="E348" t="s">
        <v>355</v>
      </c>
      <c r="G348" t="s">
        <v>355</v>
      </c>
      <c r="J348" s="69"/>
      <c r="K348" s="69"/>
      <c r="M348" s="165"/>
      <c r="N348" s="69"/>
      <c r="O348" s="69"/>
      <c r="P348" s="69"/>
      <c r="Q348" s="69"/>
      <c r="R348" s="69"/>
      <c r="S348" s="69"/>
      <c r="T348" s="69"/>
      <c r="U348" s="69"/>
      <c r="V348" s="69"/>
      <c r="W348" s="69"/>
      <c r="X348" s="69"/>
      <c r="Y348" s="69"/>
      <c r="Z348" s="69"/>
      <c r="AA348" s="69"/>
      <c r="AB348" s="158" t="s">
        <v>3244</v>
      </c>
      <c r="AH348" s="75"/>
      <c r="AI348" s="71"/>
      <c r="AJ348" s="89"/>
      <c r="AK348" s="74"/>
      <c r="AL348" s="187"/>
      <c r="AN348" t="s">
        <v>1175</v>
      </c>
      <c r="AQ348" t="s">
        <v>355</v>
      </c>
    </row>
    <row r="349" spans="2:43" ht="17" x14ac:dyDescent="0.2">
      <c r="B349" t="s">
        <v>241</v>
      </c>
      <c r="C349" t="s">
        <v>1991</v>
      </c>
      <c r="D349" s="132" t="s">
        <v>1992</v>
      </c>
      <c r="E349" s="64" t="s">
        <v>355</v>
      </c>
      <c r="G349" t="s">
        <v>355</v>
      </c>
      <c r="H349" s="68" t="s">
        <v>355</v>
      </c>
      <c r="I349" s="64" t="s">
        <v>355</v>
      </c>
      <c r="J349" s="69"/>
      <c r="K349" s="69"/>
      <c r="M349" s="165"/>
      <c r="N349" s="69"/>
      <c r="O349" s="69"/>
      <c r="P349" s="69"/>
      <c r="Q349" s="69"/>
      <c r="R349" s="69"/>
      <c r="S349" s="69"/>
      <c r="T349" s="69"/>
      <c r="U349" s="69"/>
      <c r="V349" s="69"/>
      <c r="W349" s="69"/>
      <c r="X349" s="69"/>
      <c r="Y349" s="69"/>
      <c r="Z349" s="69"/>
      <c r="AA349" s="69"/>
      <c r="AB349" s="158" t="s">
        <v>3245</v>
      </c>
      <c r="AH349" s="75"/>
      <c r="AI349" s="71"/>
      <c r="AJ349" s="89"/>
      <c r="AK349" s="74"/>
      <c r="AL349" s="187"/>
      <c r="AN349" t="s">
        <v>1175</v>
      </c>
      <c r="AQ349" t="s">
        <v>355</v>
      </c>
    </row>
    <row r="350" spans="2:43" ht="17" x14ac:dyDescent="0.2">
      <c r="B350" t="s">
        <v>241</v>
      </c>
      <c r="C350" t="s">
        <v>1993</v>
      </c>
      <c r="D350" s="132" t="s">
        <v>1994</v>
      </c>
      <c r="E350" s="64" t="s">
        <v>355</v>
      </c>
      <c r="H350" s="68" t="s">
        <v>355</v>
      </c>
      <c r="I350" s="64" t="s">
        <v>355</v>
      </c>
      <c r="J350" s="69"/>
      <c r="K350" s="69"/>
      <c r="M350" s="165"/>
      <c r="N350" s="69"/>
      <c r="O350" s="69"/>
      <c r="P350" s="69"/>
      <c r="Q350" s="69"/>
      <c r="R350" s="69"/>
      <c r="S350" s="69"/>
      <c r="T350" s="69"/>
      <c r="U350" s="69"/>
      <c r="V350" s="69"/>
      <c r="W350" s="69"/>
      <c r="X350" s="69"/>
      <c r="Y350" s="69"/>
      <c r="Z350" s="69"/>
      <c r="AA350" s="69"/>
      <c r="AB350" s="158" t="s">
        <v>3244</v>
      </c>
      <c r="AH350" s="75"/>
      <c r="AI350" s="71"/>
      <c r="AJ350" s="89"/>
      <c r="AK350" s="74"/>
      <c r="AL350" s="187"/>
      <c r="AN350" t="s">
        <v>1175</v>
      </c>
      <c r="AQ350" t="s">
        <v>355</v>
      </c>
    </row>
    <row r="351" spans="2:43" ht="17" x14ac:dyDescent="0.2">
      <c r="B351" t="s">
        <v>121</v>
      </c>
      <c r="C351" t="s">
        <v>1893</v>
      </c>
      <c r="D351" s="63" t="s">
        <v>355</v>
      </c>
      <c r="E351" s="64" t="s">
        <v>355</v>
      </c>
      <c r="G351" t="s">
        <v>355</v>
      </c>
      <c r="H351" s="68" t="s">
        <v>355</v>
      </c>
      <c r="I351" s="64" t="s">
        <v>355</v>
      </c>
      <c r="J351" s="69"/>
      <c r="K351" s="69"/>
      <c r="L351" s="69"/>
      <c r="M351" s="69"/>
      <c r="N351" s="69"/>
      <c r="O351" s="69"/>
      <c r="P351" s="69"/>
      <c r="Q351" s="69"/>
      <c r="R351" s="69"/>
      <c r="S351" s="69"/>
      <c r="T351" s="69"/>
      <c r="U351" s="69"/>
      <c r="V351" s="69"/>
      <c r="W351" s="69"/>
      <c r="X351" s="69"/>
      <c r="Y351" s="69"/>
      <c r="Z351" s="69"/>
      <c r="AA351" s="69"/>
      <c r="AB351" t="s">
        <v>355</v>
      </c>
      <c r="AN351" t="s">
        <v>355</v>
      </c>
      <c r="AQ351" t="s">
        <v>355</v>
      </c>
    </row>
    <row r="352" spans="2:43" ht="17" x14ac:dyDescent="0.2">
      <c r="B352" t="s">
        <v>114</v>
      </c>
      <c r="C352" t="s">
        <v>1995</v>
      </c>
      <c r="D352" s="63" t="s">
        <v>1996</v>
      </c>
      <c r="E352" s="64" t="s">
        <v>355</v>
      </c>
      <c r="G352" t="s">
        <v>355</v>
      </c>
      <c r="H352" s="68" t="s">
        <v>355</v>
      </c>
      <c r="I352" s="64" t="s">
        <v>355</v>
      </c>
      <c r="J352" s="69"/>
      <c r="K352" s="69"/>
      <c r="L352" s="69"/>
      <c r="M352" s="69"/>
      <c r="N352" s="69"/>
      <c r="O352" s="69"/>
      <c r="P352" s="69"/>
      <c r="Q352" s="69"/>
      <c r="R352" s="69"/>
      <c r="S352" s="69"/>
      <c r="T352" s="69"/>
      <c r="U352" s="69"/>
      <c r="V352" s="69"/>
      <c r="W352" s="69"/>
      <c r="X352" s="69"/>
      <c r="Y352" s="69"/>
      <c r="Z352" s="69"/>
      <c r="AA352" s="69"/>
      <c r="AB352" t="s">
        <v>355</v>
      </c>
      <c r="AN352" t="s">
        <v>355</v>
      </c>
      <c r="AQ352" t="s">
        <v>1871</v>
      </c>
    </row>
    <row r="353" spans="2:43" ht="17" x14ac:dyDescent="0.2">
      <c r="B353" t="s">
        <v>113</v>
      </c>
      <c r="C353" t="s">
        <v>1997</v>
      </c>
      <c r="D353" s="63" t="s">
        <v>1998</v>
      </c>
      <c r="E353" s="64" t="s">
        <v>355</v>
      </c>
      <c r="G353" t="s">
        <v>355</v>
      </c>
      <c r="H353" s="68" t="s">
        <v>355</v>
      </c>
      <c r="I353" s="64" t="s">
        <v>355</v>
      </c>
      <c r="J353" s="69"/>
      <c r="K353" s="69"/>
      <c r="L353" s="69"/>
      <c r="M353" s="69"/>
      <c r="N353" s="69"/>
      <c r="O353" s="69"/>
      <c r="P353" s="69"/>
      <c r="Q353" s="69"/>
      <c r="R353" s="69"/>
      <c r="S353" s="69"/>
      <c r="T353" s="69"/>
      <c r="U353" s="69"/>
      <c r="V353" s="69"/>
      <c r="W353" s="69"/>
      <c r="X353" s="69"/>
      <c r="Y353" s="69"/>
      <c r="Z353" s="69"/>
      <c r="AA353" s="69"/>
      <c r="AB353" t="s">
        <v>355</v>
      </c>
      <c r="AN353" t="s">
        <v>355</v>
      </c>
      <c r="AQ353" t="s">
        <v>1999</v>
      </c>
    </row>
    <row r="354" spans="2:43" ht="17" x14ac:dyDescent="0.2">
      <c r="B354" t="s">
        <v>355</v>
      </c>
      <c r="C354" t="s">
        <v>355</v>
      </c>
      <c r="D354" s="63" t="s">
        <v>355</v>
      </c>
      <c r="E354" s="64" t="s">
        <v>355</v>
      </c>
      <c r="G354" t="s">
        <v>355</v>
      </c>
      <c r="H354" s="68" t="s">
        <v>355</v>
      </c>
      <c r="I354" s="64" t="s">
        <v>355</v>
      </c>
      <c r="J354" s="69"/>
      <c r="K354" s="69"/>
      <c r="L354" s="69"/>
      <c r="M354" s="69"/>
      <c r="N354" s="69"/>
      <c r="O354" s="69"/>
      <c r="P354" s="69"/>
      <c r="Q354" s="69"/>
      <c r="R354" s="69"/>
      <c r="S354" s="69"/>
      <c r="T354" s="69"/>
      <c r="U354" s="69"/>
      <c r="V354" s="69"/>
      <c r="W354" s="69"/>
      <c r="X354" s="69"/>
      <c r="Y354" s="69"/>
      <c r="Z354" s="69"/>
      <c r="AA354" s="69"/>
      <c r="AB354" t="s">
        <v>355</v>
      </c>
      <c r="AN354" t="s">
        <v>355</v>
      </c>
      <c r="AQ354" t="s">
        <v>355</v>
      </c>
    </row>
    <row r="355" spans="2:43" ht="17" x14ac:dyDescent="0.2">
      <c r="B355" t="s">
        <v>114</v>
      </c>
      <c r="C355" t="s">
        <v>3090</v>
      </c>
      <c r="D355" s="63" t="s">
        <v>3091</v>
      </c>
      <c r="E355" s="64" t="s">
        <v>355</v>
      </c>
      <c r="H355" s="68" t="s">
        <v>355</v>
      </c>
      <c r="I355" s="64" t="s">
        <v>355</v>
      </c>
      <c r="J355" s="69"/>
      <c r="K355" s="69"/>
      <c r="L355" s="69"/>
      <c r="M355" s="69"/>
      <c r="N355" s="69"/>
      <c r="O355" s="69"/>
      <c r="P355" s="69"/>
      <c r="Q355" s="69"/>
      <c r="R355" s="69"/>
      <c r="S355" s="69"/>
      <c r="T355" s="69"/>
      <c r="U355" s="69"/>
      <c r="V355" s="69"/>
      <c r="W355" s="69"/>
      <c r="X355" s="69"/>
      <c r="Y355" s="69"/>
      <c r="Z355" s="69"/>
      <c r="AA355" s="69"/>
      <c r="AB355" t="s">
        <v>355</v>
      </c>
      <c r="AC355" s="169"/>
      <c r="AD355" s="166"/>
      <c r="AE355" s="92"/>
      <c r="AF355" s="181"/>
      <c r="AG355" s="175"/>
      <c r="AN355" t="s">
        <v>355</v>
      </c>
      <c r="AQ355" t="s">
        <v>1871</v>
      </c>
    </row>
    <row r="356" spans="2:43" x14ac:dyDescent="0.2">
      <c r="B356" t="s">
        <v>119</v>
      </c>
      <c r="C356" s="149" t="s">
        <v>3092</v>
      </c>
      <c r="D356" t="s">
        <v>3093</v>
      </c>
      <c r="E356" t="s">
        <v>355</v>
      </c>
      <c r="H356" t="s">
        <v>355</v>
      </c>
      <c r="I356" t="s">
        <v>355</v>
      </c>
      <c r="J356" s="91"/>
      <c r="K356" s="91"/>
      <c r="L356" s="119"/>
      <c r="M356" s="12"/>
      <c r="N356" s="91"/>
      <c r="O356" s="91"/>
      <c r="P356" s="91"/>
      <c r="Q356" s="91"/>
      <c r="R356" s="91"/>
      <c r="S356" s="91"/>
      <c r="T356" s="91"/>
      <c r="U356" s="91"/>
      <c r="V356" s="91"/>
      <c r="W356" s="91"/>
      <c r="X356" s="91"/>
      <c r="Y356" s="91"/>
      <c r="Z356" s="91"/>
      <c r="AA356" s="91"/>
      <c r="AB356" s="67" t="s">
        <v>3094</v>
      </c>
      <c r="AC356" s="126"/>
      <c r="AD356" s="167"/>
      <c r="AE356" s="171"/>
      <c r="AF356" s="182"/>
      <c r="AG356" s="111"/>
      <c r="AH356" s="12"/>
      <c r="AI356" s="12"/>
      <c r="AJ356" s="12"/>
      <c r="AK356" s="12"/>
      <c r="AL356" s="12"/>
      <c r="AN356" t="s">
        <v>355</v>
      </c>
      <c r="AQ356" t="s">
        <v>355</v>
      </c>
    </row>
    <row r="357" spans="2:43" x14ac:dyDescent="0.2">
      <c r="B357" t="s">
        <v>33</v>
      </c>
      <c r="C357" t="s">
        <v>355</v>
      </c>
      <c r="D357" t="s">
        <v>3095</v>
      </c>
      <c r="E357" t="s">
        <v>355</v>
      </c>
      <c r="G357" t="s">
        <v>355</v>
      </c>
      <c r="H357" t="s">
        <v>355</v>
      </c>
      <c r="I357" t="s">
        <v>355</v>
      </c>
      <c r="J357" s="91"/>
      <c r="K357" s="91"/>
      <c r="L357" s="119"/>
      <c r="M357" s="12"/>
      <c r="N357" s="91"/>
      <c r="O357" s="91"/>
      <c r="P357" s="91"/>
      <c r="Q357" s="91"/>
      <c r="R357" s="91"/>
      <c r="S357" s="91"/>
      <c r="T357" s="91"/>
      <c r="U357" s="91"/>
      <c r="V357" s="91"/>
      <c r="W357" s="91"/>
      <c r="X357" s="91"/>
      <c r="Y357" s="91"/>
      <c r="Z357" s="91"/>
      <c r="AA357" s="91"/>
      <c r="AB357" s="64" t="s">
        <v>355</v>
      </c>
      <c r="AC357" s="126"/>
      <c r="AD357" s="167"/>
      <c r="AE357" s="171"/>
      <c r="AF357" s="182"/>
      <c r="AG357" s="111"/>
      <c r="AH357" s="12"/>
      <c r="AI357" s="12"/>
      <c r="AJ357" s="12"/>
      <c r="AK357" s="12"/>
      <c r="AL357" s="12"/>
      <c r="AN357" t="s">
        <v>355</v>
      </c>
    </row>
    <row r="358" spans="2:43" x14ac:dyDescent="0.2">
      <c r="B358" t="s">
        <v>65</v>
      </c>
      <c r="C358" t="s">
        <v>3096</v>
      </c>
      <c r="D358" t="s">
        <v>3097</v>
      </c>
      <c r="E358" t="s">
        <v>355</v>
      </c>
      <c r="H358" t="s">
        <v>3098</v>
      </c>
      <c r="I358" t="s">
        <v>3099</v>
      </c>
      <c r="J358" s="91"/>
      <c r="K358" s="91"/>
      <c r="L358" s="119"/>
      <c r="M358" s="12"/>
      <c r="N358" s="91"/>
      <c r="O358" s="91"/>
      <c r="P358" s="91"/>
      <c r="Q358" s="91"/>
      <c r="R358" s="91"/>
      <c r="S358" s="91"/>
      <c r="T358" s="91"/>
      <c r="U358" s="91"/>
      <c r="V358" s="91"/>
      <c r="W358" s="91"/>
      <c r="X358" s="91"/>
      <c r="Y358" s="91"/>
      <c r="Z358" s="91"/>
      <c r="AA358" s="91"/>
      <c r="AB358" s="64" t="s">
        <v>355</v>
      </c>
      <c r="AC358" s="126"/>
      <c r="AD358" s="167"/>
      <c r="AE358" s="171"/>
      <c r="AF358" s="182"/>
      <c r="AG358" s="111"/>
      <c r="AH358" s="12"/>
      <c r="AI358" s="12"/>
      <c r="AJ358" s="12"/>
      <c r="AK358" s="12"/>
      <c r="AL358" s="12"/>
      <c r="AN358" t="s">
        <v>1175</v>
      </c>
    </row>
    <row r="359" spans="2:43" x14ac:dyDescent="0.2">
      <c r="B359" t="s">
        <v>241</v>
      </c>
      <c r="C359" t="s">
        <v>3100</v>
      </c>
      <c r="D359" t="s">
        <v>3101</v>
      </c>
      <c r="E359" t="s">
        <v>355</v>
      </c>
      <c r="G359" t="s">
        <v>355</v>
      </c>
      <c r="H359" t="s">
        <v>1982</v>
      </c>
      <c r="I359" t="s">
        <v>1983</v>
      </c>
      <c r="J359" s="91"/>
      <c r="K359" s="91"/>
      <c r="L359" s="119"/>
      <c r="M359" s="12"/>
      <c r="N359" s="91"/>
      <c r="O359" s="91"/>
      <c r="P359" s="91"/>
      <c r="Q359" s="91"/>
      <c r="R359" s="91"/>
      <c r="S359" s="91"/>
      <c r="T359" s="91"/>
      <c r="U359" s="91"/>
      <c r="V359" s="91"/>
      <c r="W359" s="91"/>
      <c r="X359" s="91"/>
      <c r="Y359" s="91"/>
      <c r="Z359" s="91"/>
      <c r="AA359" s="91"/>
      <c r="AB359" s="64" t="s">
        <v>3102</v>
      </c>
      <c r="AC359" s="126"/>
      <c r="AD359" s="167"/>
      <c r="AE359" s="171"/>
      <c r="AF359" s="182"/>
      <c r="AG359" s="111"/>
      <c r="AH359" s="12"/>
      <c r="AI359" s="12"/>
      <c r="AJ359" s="12"/>
      <c r="AK359" s="12"/>
      <c r="AL359" s="12"/>
      <c r="AN359" t="s">
        <v>1175</v>
      </c>
    </row>
    <row r="360" spans="2:43" x14ac:dyDescent="0.2">
      <c r="B360" t="s">
        <v>119</v>
      </c>
      <c r="C360" t="s">
        <v>3599</v>
      </c>
      <c r="D360" t="s">
        <v>3324</v>
      </c>
      <c r="E360" t="s">
        <v>355</v>
      </c>
      <c r="G360" t="s">
        <v>1840</v>
      </c>
      <c r="H360" t="s">
        <v>355</v>
      </c>
      <c r="I360" t="s">
        <v>355</v>
      </c>
      <c r="J360" s="91"/>
      <c r="K360" s="91"/>
      <c r="L360" s="119"/>
      <c r="M360" s="12"/>
      <c r="N360" s="91"/>
      <c r="O360" s="91"/>
      <c r="P360" s="91"/>
      <c r="Q360" s="91"/>
      <c r="R360" s="91"/>
      <c r="S360" s="91"/>
      <c r="T360" s="91"/>
      <c r="U360" s="91"/>
      <c r="V360" s="91"/>
      <c r="W360" s="91"/>
      <c r="X360" s="91"/>
      <c r="Y360" s="91"/>
      <c r="Z360" s="91"/>
      <c r="AA360" s="91"/>
      <c r="AB360" s="64" t="s">
        <v>355</v>
      </c>
      <c r="AC360" s="126"/>
      <c r="AD360" s="167"/>
      <c r="AE360" s="171"/>
      <c r="AF360" s="182"/>
      <c r="AG360" s="111"/>
      <c r="AH360" s="12"/>
      <c r="AI360" s="12"/>
      <c r="AJ360" s="12"/>
      <c r="AK360" s="12"/>
      <c r="AL360" s="12"/>
      <c r="AN360" t="s">
        <v>355</v>
      </c>
    </row>
    <row r="361" spans="2:43" x14ac:dyDescent="0.2">
      <c r="B361" t="s">
        <v>33</v>
      </c>
      <c r="C361" t="s">
        <v>3282</v>
      </c>
      <c r="D361" t="s">
        <v>3325</v>
      </c>
      <c r="E361" t="s">
        <v>355</v>
      </c>
      <c r="G361" t="s">
        <v>355</v>
      </c>
      <c r="H361" t="s">
        <v>355</v>
      </c>
      <c r="I361" t="s">
        <v>355</v>
      </c>
      <c r="J361" s="91"/>
      <c r="K361" s="91"/>
      <c r="L361" s="119"/>
      <c r="M361" s="12"/>
      <c r="N361" s="91"/>
      <c r="O361" s="91"/>
      <c r="P361" s="91"/>
      <c r="Q361" s="91"/>
      <c r="R361" s="91"/>
      <c r="S361" s="91"/>
      <c r="T361" s="91"/>
      <c r="U361" s="91"/>
      <c r="V361" s="91"/>
      <c r="W361" s="91"/>
      <c r="X361" s="91"/>
      <c r="Y361" s="91"/>
      <c r="Z361" s="91"/>
      <c r="AA361" s="91"/>
      <c r="AB361" t="s">
        <v>355</v>
      </c>
      <c r="AC361" s="126"/>
      <c r="AD361" s="167"/>
      <c r="AE361" s="171"/>
      <c r="AF361" s="182"/>
      <c r="AG361" s="111"/>
      <c r="AH361" s="12"/>
      <c r="AI361" s="12"/>
      <c r="AJ361" s="12"/>
      <c r="AK361" s="12"/>
      <c r="AL361" s="12"/>
      <c r="AN361" t="s">
        <v>355</v>
      </c>
    </row>
    <row r="362" spans="2:43" x14ac:dyDescent="0.2">
      <c r="B362" t="s">
        <v>65</v>
      </c>
      <c r="C362" t="s">
        <v>3299</v>
      </c>
      <c r="D362" s="132" t="s">
        <v>3302</v>
      </c>
      <c r="E362" t="s">
        <v>355</v>
      </c>
      <c r="G362" t="s">
        <v>355</v>
      </c>
      <c r="H362" t="s">
        <v>355</v>
      </c>
      <c r="I362" t="s">
        <v>355</v>
      </c>
      <c r="J362" s="91"/>
      <c r="K362" s="91"/>
      <c r="L362" s="119"/>
      <c r="M362" s="12"/>
      <c r="N362" s="91"/>
      <c r="O362" s="91"/>
      <c r="P362" s="91"/>
      <c r="Q362" s="91"/>
      <c r="R362" s="91"/>
      <c r="S362" s="91"/>
      <c r="T362" s="91"/>
      <c r="U362" s="91"/>
      <c r="V362" s="91"/>
      <c r="W362" s="91"/>
      <c r="X362" s="91"/>
      <c r="Y362" s="91"/>
      <c r="Z362" s="91"/>
      <c r="AA362" s="91"/>
      <c r="AB362" t="s">
        <v>355</v>
      </c>
      <c r="AC362" s="126"/>
      <c r="AD362" s="167"/>
      <c r="AE362" s="171"/>
      <c r="AF362" s="182"/>
      <c r="AG362" s="111"/>
      <c r="AH362" s="12"/>
      <c r="AI362" s="12"/>
      <c r="AJ362" s="12"/>
      <c r="AK362" s="12"/>
      <c r="AL362" s="12"/>
      <c r="AN362" t="s">
        <v>355</v>
      </c>
    </row>
    <row r="363" spans="2:43" x14ac:dyDescent="0.2">
      <c r="B363" t="s">
        <v>65</v>
      </c>
      <c r="C363" t="s">
        <v>3300</v>
      </c>
      <c r="D363" s="132" t="s">
        <v>3301</v>
      </c>
      <c r="E363" t="s">
        <v>355</v>
      </c>
      <c r="G363" t="s">
        <v>355</v>
      </c>
      <c r="H363" t="s">
        <v>355</v>
      </c>
      <c r="I363" t="s">
        <v>355</v>
      </c>
      <c r="J363" s="91"/>
      <c r="K363" s="91"/>
      <c r="L363" s="119"/>
      <c r="M363" s="12"/>
      <c r="N363" s="91"/>
      <c r="O363" s="91"/>
      <c r="P363" s="91"/>
      <c r="Q363" s="91"/>
      <c r="R363" s="91"/>
      <c r="S363" s="91"/>
      <c r="T363" s="91"/>
      <c r="U363" s="91"/>
      <c r="V363" s="91"/>
      <c r="W363" s="91"/>
      <c r="X363" s="91"/>
      <c r="Y363" s="91"/>
      <c r="Z363" s="91"/>
      <c r="AA363" s="91"/>
      <c r="AB363" t="s">
        <v>355</v>
      </c>
      <c r="AC363" s="126"/>
      <c r="AD363" s="167"/>
      <c r="AE363" s="171"/>
      <c r="AF363" s="182"/>
      <c r="AG363" s="111"/>
      <c r="AH363" s="12"/>
      <c r="AI363" s="12"/>
      <c r="AJ363" s="12"/>
      <c r="AK363" s="12"/>
      <c r="AL363" s="12"/>
      <c r="AN363" t="s">
        <v>355</v>
      </c>
    </row>
    <row r="364" spans="2:43" x14ac:dyDescent="0.2">
      <c r="B364" t="s">
        <v>121</v>
      </c>
      <c r="C364" t="s">
        <v>3323</v>
      </c>
      <c r="D364" t="s">
        <v>355</v>
      </c>
      <c r="E364" t="s">
        <v>355</v>
      </c>
      <c r="G364" t="s">
        <v>355</v>
      </c>
      <c r="I364" t="s">
        <v>355</v>
      </c>
      <c r="J364" s="91"/>
      <c r="K364" s="91"/>
      <c r="L364" s="119"/>
      <c r="M364" s="12"/>
      <c r="N364" s="91"/>
      <c r="O364" s="91"/>
      <c r="P364" s="91"/>
      <c r="Q364" s="91"/>
      <c r="R364" s="91"/>
      <c r="S364" s="91"/>
      <c r="T364" s="91"/>
      <c r="U364" s="91"/>
      <c r="V364" s="91"/>
      <c r="W364" s="91"/>
      <c r="X364" s="91"/>
      <c r="Y364" s="91"/>
      <c r="Z364" s="91"/>
      <c r="AA364" s="91"/>
      <c r="AB364" t="s">
        <v>355</v>
      </c>
      <c r="AC364" s="12"/>
      <c r="AD364" s="12"/>
      <c r="AE364" s="12"/>
      <c r="AF364" s="12"/>
      <c r="AG364" s="12"/>
      <c r="AH364" s="12"/>
      <c r="AI364" s="12"/>
      <c r="AJ364" s="12"/>
      <c r="AK364" s="12"/>
      <c r="AL364" s="12"/>
      <c r="AN364" t="s">
        <v>355</v>
      </c>
    </row>
    <row r="365" spans="2:43" x14ac:dyDescent="0.2">
      <c r="B365" t="s">
        <v>119</v>
      </c>
      <c r="C365" t="s">
        <v>3600</v>
      </c>
      <c r="D365" t="s">
        <v>3601</v>
      </c>
      <c r="G365" t="s">
        <v>1840</v>
      </c>
      <c r="H365" t="s">
        <v>355</v>
      </c>
      <c r="I365" t="s">
        <v>355</v>
      </c>
      <c r="J365" s="91"/>
      <c r="K365" s="91"/>
      <c r="L365" s="119"/>
      <c r="M365" s="12"/>
      <c r="N365" s="91"/>
      <c r="O365" s="91"/>
      <c r="P365" s="91"/>
      <c r="Q365" s="91"/>
      <c r="R365" s="91"/>
      <c r="S365" s="91"/>
      <c r="T365" s="91"/>
      <c r="U365" s="91"/>
      <c r="V365" s="91"/>
      <c r="W365" s="91"/>
      <c r="X365" s="91"/>
      <c r="Y365" s="91"/>
      <c r="Z365" s="91"/>
      <c r="AA365" s="91"/>
      <c r="AB365" t="s">
        <v>355</v>
      </c>
      <c r="AC365" s="126"/>
      <c r="AD365" s="167"/>
      <c r="AE365" s="171"/>
      <c r="AF365" s="182"/>
      <c r="AG365" s="111"/>
      <c r="AH365" s="12"/>
      <c r="AI365" s="12"/>
      <c r="AJ365" s="12"/>
      <c r="AK365" s="12"/>
      <c r="AL365" s="12"/>
      <c r="AN365" t="s">
        <v>355</v>
      </c>
    </row>
    <row r="366" spans="2:43" x14ac:dyDescent="0.2">
      <c r="B366" t="s">
        <v>33</v>
      </c>
      <c r="C366" t="s">
        <v>3602</v>
      </c>
      <c r="D366" t="s">
        <v>3603</v>
      </c>
      <c r="E366" t="s">
        <v>355</v>
      </c>
      <c r="G366" t="s">
        <v>355</v>
      </c>
      <c r="H366" t="s">
        <v>355</v>
      </c>
      <c r="I366" t="s">
        <v>355</v>
      </c>
      <c r="J366" s="91"/>
      <c r="K366" s="91"/>
      <c r="L366" s="119"/>
      <c r="M366" s="12"/>
      <c r="N366" s="91"/>
      <c r="O366" s="91"/>
      <c r="P366" s="91"/>
      <c r="Q366" s="91"/>
      <c r="R366" s="91"/>
      <c r="S366" s="91"/>
      <c r="T366" s="91"/>
      <c r="U366" s="91"/>
      <c r="V366" s="91"/>
      <c r="W366" s="91"/>
      <c r="X366" s="91"/>
      <c r="Y366" s="91"/>
      <c r="Z366" s="91"/>
      <c r="AA366" s="91"/>
      <c r="AB366" s="64" t="s">
        <v>355</v>
      </c>
      <c r="AC366" s="126"/>
      <c r="AD366" s="167"/>
      <c r="AE366" s="171"/>
      <c r="AF366" s="182"/>
      <c r="AG366" s="111"/>
      <c r="AH366" s="12"/>
      <c r="AI366" s="12"/>
      <c r="AJ366" s="12"/>
      <c r="AK366" s="12"/>
      <c r="AL366" s="12"/>
      <c r="AN366" t="s">
        <v>355</v>
      </c>
    </row>
    <row r="367" spans="2:43" x14ac:dyDescent="0.2">
      <c r="B367" t="s">
        <v>65</v>
      </c>
      <c r="C367" t="s">
        <v>3604</v>
      </c>
      <c r="D367" t="s">
        <v>3302</v>
      </c>
      <c r="E367" t="s">
        <v>355</v>
      </c>
      <c r="H367" t="s">
        <v>355</v>
      </c>
      <c r="I367" t="s">
        <v>355</v>
      </c>
      <c r="J367" s="91"/>
      <c r="K367" s="91"/>
      <c r="L367" s="119"/>
      <c r="M367" s="12"/>
      <c r="N367" s="91"/>
      <c r="O367" s="91"/>
      <c r="P367" s="91"/>
      <c r="Q367" s="91"/>
      <c r="R367" s="91"/>
      <c r="S367" s="91"/>
      <c r="T367" s="91"/>
      <c r="U367" s="91"/>
      <c r="V367" s="91"/>
      <c r="W367" s="91"/>
      <c r="X367" s="91"/>
      <c r="Y367" s="91"/>
      <c r="Z367" s="91"/>
      <c r="AA367" s="91"/>
      <c r="AB367" s="64" t="s">
        <v>355</v>
      </c>
      <c r="AC367" s="126"/>
      <c r="AD367" s="167"/>
      <c r="AE367" s="171"/>
      <c r="AF367" s="182"/>
      <c r="AG367" s="111"/>
      <c r="AH367" s="12"/>
      <c r="AI367" s="12"/>
      <c r="AJ367" s="12"/>
      <c r="AK367" s="12"/>
      <c r="AL367" s="12"/>
      <c r="AN367" t="s">
        <v>355</v>
      </c>
    </row>
    <row r="368" spans="2:43" x14ac:dyDescent="0.2">
      <c r="B368" t="s">
        <v>65</v>
      </c>
      <c r="C368" t="s">
        <v>3605</v>
      </c>
      <c r="D368" t="s">
        <v>3301</v>
      </c>
      <c r="E368" t="s">
        <v>355</v>
      </c>
      <c r="H368" t="s">
        <v>355</v>
      </c>
      <c r="I368" t="s">
        <v>355</v>
      </c>
      <c r="J368" s="91"/>
      <c r="K368" s="91"/>
      <c r="L368" s="119"/>
      <c r="M368" s="12"/>
      <c r="N368" s="91"/>
      <c r="O368" s="91"/>
      <c r="P368" s="91"/>
      <c r="Q368" s="91"/>
      <c r="R368" s="91"/>
      <c r="S368" s="91"/>
      <c r="T368" s="91"/>
      <c r="U368" s="91"/>
      <c r="V368" s="91"/>
      <c r="W368" s="91"/>
      <c r="X368" s="91"/>
      <c r="Y368" s="91"/>
      <c r="Z368" s="91"/>
      <c r="AA368" s="91"/>
      <c r="AB368" t="s">
        <v>355</v>
      </c>
      <c r="AC368" s="126"/>
      <c r="AD368" s="167"/>
      <c r="AE368" s="171"/>
      <c r="AF368" s="182"/>
      <c r="AG368" s="111"/>
      <c r="AH368" s="12"/>
      <c r="AI368" s="12"/>
      <c r="AJ368" s="12"/>
      <c r="AK368" s="12"/>
      <c r="AL368" s="12"/>
      <c r="AN368" t="s">
        <v>355</v>
      </c>
    </row>
    <row r="369" spans="2:43" x14ac:dyDescent="0.2">
      <c r="B369" t="s">
        <v>121</v>
      </c>
      <c r="C369" t="s">
        <v>3606</v>
      </c>
      <c r="D369" t="s">
        <v>355</v>
      </c>
      <c r="E369" t="s">
        <v>355</v>
      </c>
      <c r="G369" t="s">
        <v>355</v>
      </c>
      <c r="H369" t="s">
        <v>355</v>
      </c>
      <c r="I369" t="s">
        <v>355</v>
      </c>
      <c r="J369" s="91"/>
      <c r="K369" s="91"/>
      <c r="L369" s="119"/>
      <c r="M369" s="12"/>
      <c r="N369" s="91"/>
      <c r="O369" s="91"/>
      <c r="P369" s="91"/>
      <c r="Q369" s="91"/>
      <c r="R369" s="91"/>
      <c r="S369" s="91"/>
      <c r="T369" s="91"/>
      <c r="U369" s="91"/>
      <c r="V369" s="91"/>
      <c r="W369" s="91"/>
      <c r="X369" s="91"/>
      <c r="Y369" s="91"/>
      <c r="Z369" s="91"/>
      <c r="AA369" s="91"/>
      <c r="AB369" s="64" t="s">
        <v>355</v>
      </c>
      <c r="AC369" s="12"/>
      <c r="AD369" s="12"/>
      <c r="AE369" s="12"/>
      <c r="AF369" s="12"/>
      <c r="AG369" s="12"/>
      <c r="AH369" s="12"/>
      <c r="AI369" s="12"/>
      <c r="AJ369" s="12"/>
      <c r="AK369" s="12"/>
      <c r="AL369" s="12"/>
      <c r="AN369" t="s">
        <v>355</v>
      </c>
    </row>
    <row r="370" spans="2:43" x14ac:dyDescent="0.2">
      <c r="B370" t="s">
        <v>65</v>
      </c>
      <c r="C370" t="s">
        <v>3104</v>
      </c>
      <c r="D370" t="s">
        <v>3105</v>
      </c>
      <c r="E370" t="s">
        <v>355</v>
      </c>
      <c r="H370" t="s">
        <v>355</v>
      </c>
      <c r="I370" t="s">
        <v>3103</v>
      </c>
      <c r="J370" s="91"/>
      <c r="K370" s="91"/>
      <c r="L370" s="119"/>
      <c r="M370" s="12"/>
      <c r="N370" s="91"/>
      <c r="O370" s="91"/>
      <c r="P370" s="91"/>
      <c r="Q370" s="91"/>
      <c r="R370" s="91"/>
      <c r="S370" s="91"/>
      <c r="T370" s="91"/>
      <c r="U370" s="91"/>
      <c r="V370" s="91"/>
      <c r="W370" s="91"/>
      <c r="X370" s="91"/>
      <c r="Y370" s="91"/>
      <c r="Z370" s="91"/>
      <c r="AA370" s="91"/>
      <c r="AB370" t="s">
        <v>355</v>
      </c>
      <c r="AC370" s="126"/>
      <c r="AD370" s="167"/>
      <c r="AE370" s="171"/>
      <c r="AF370" s="182"/>
      <c r="AG370" s="111"/>
      <c r="AH370" s="12"/>
      <c r="AI370" s="12"/>
      <c r="AJ370" s="12"/>
      <c r="AK370" s="12"/>
      <c r="AL370" s="12"/>
      <c r="AN370" t="s">
        <v>1175</v>
      </c>
    </row>
    <row r="371" spans="2:43" x14ac:dyDescent="0.2">
      <c r="B371" t="s">
        <v>65</v>
      </c>
      <c r="C371" t="s">
        <v>3106</v>
      </c>
      <c r="D371" t="s">
        <v>3107</v>
      </c>
      <c r="E371" t="s">
        <v>355</v>
      </c>
      <c r="G371" t="s">
        <v>355</v>
      </c>
      <c r="H371" t="s">
        <v>355</v>
      </c>
      <c r="I371" t="s">
        <v>3103</v>
      </c>
      <c r="J371" s="91"/>
      <c r="K371" s="91"/>
      <c r="L371" s="119"/>
      <c r="M371" s="12"/>
      <c r="N371" s="91"/>
      <c r="O371" s="91"/>
      <c r="P371" s="91"/>
      <c r="Q371" s="91"/>
      <c r="R371" s="91"/>
      <c r="S371" s="91"/>
      <c r="T371" s="91"/>
      <c r="U371" s="91"/>
      <c r="V371" s="91"/>
      <c r="W371" s="91"/>
      <c r="X371" s="91"/>
      <c r="Y371" s="91"/>
      <c r="Z371" s="91"/>
      <c r="AA371" s="91"/>
      <c r="AB371" t="s">
        <v>355</v>
      </c>
      <c r="AC371" s="126"/>
      <c r="AD371" s="167"/>
      <c r="AE371" s="171"/>
      <c r="AF371" s="182"/>
      <c r="AG371" s="111"/>
      <c r="AH371" s="12"/>
      <c r="AI371" s="12"/>
      <c r="AJ371" s="12"/>
      <c r="AK371" s="12"/>
      <c r="AL371" s="12"/>
      <c r="AN371" t="s">
        <v>1175</v>
      </c>
    </row>
    <row r="372" spans="2:43" x14ac:dyDescent="0.2">
      <c r="B372" t="s">
        <v>65</v>
      </c>
      <c r="C372" t="s">
        <v>3108</v>
      </c>
      <c r="D372" t="s">
        <v>3109</v>
      </c>
      <c r="E372" t="s">
        <v>355</v>
      </c>
      <c r="H372" t="s">
        <v>355</v>
      </c>
      <c r="I372" t="s">
        <v>3110</v>
      </c>
      <c r="J372" s="91"/>
      <c r="K372" s="91"/>
      <c r="L372" s="119"/>
      <c r="M372" s="12"/>
      <c r="N372" s="91"/>
      <c r="O372" s="91"/>
      <c r="P372" s="91"/>
      <c r="Q372" s="91"/>
      <c r="R372" s="91"/>
      <c r="S372" s="91"/>
      <c r="T372" s="91"/>
      <c r="U372" s="91"/>
      <c r="V372" s="91"/>
      <c r="W372" s="91"/>
      <c r="X372" s="91"/>
      <c r="Y372" s="91"/>
      <c r="Z372" s="91"/>
      <c r="AA372" s="91"/>
      <c r="AB372" t="s">
        <v>355</v>
      </c>
      <c r="AC372" s="126"/>
      <c r="AD372" s="167"/>
      <c r="AE372" s="171"/>
      <c r="AF372" s="182"/>
      <c r="AG372" s="111"/>
      <c r="AH372" s="12"/>
      <c r="AI372" s="12"/>
      <c r="AJ372" s="12"/>
      <c r="AK372" s="12"/>
      <c r="AL372" s="12"/>
      <c r="AN372" t="s">
        <v>1175</v>
      </c>
      <c r="AQ372" t="s">
        <v>355</v>
      </c>
    </row>
    <row r="373" spans="2:43" x14ac:dyDescent="0.2">
      <c r="B373" t="s">
        <v>241</v>
      </c>
      <c r="C373" t="s">
        <v>3111</v>
      </c>
      <c r="D373" t="s">
        <v>3112</v>
      </c>
      <c r="E373" t="s">
        <v>355</v>
      </c>
      <c r="G373" t="s">
        <v>355</v>
      </c>
      <c r="H373" t="s">
        <v>1982</v>
      </c>
      <c r="I373" t="s">
        <v>1983</v>
      </c>
      <c r="J373" s="91"/>
      <c r="K373" s="91"/>
      <c r="L373" s="119"/>
      <c r="M373" s="12"/>
      <c r="N373" s="91"/>
      <c r="O373" s="91"/>
      <c r="P373" s="91"/>
      <c r="Q373" s="91"/>
      <c r="R373" s="91"/>
      <c r="S373" s="91"/>
      <c r="T373" s="91"/>
      <c r="U373" s="91"/>
      <c r="V373" s="91"/>
      <c r="W373" s="91"/>
      <c r="X373" s="91"/>
      <c r="Y373" s="91"/>
      <c r="Z373" s="91"/>
      <c r="AA373" s="91"/>
      <c r="AB373" t="s">
        <v>3113</v>
      </c>
      <c r="AC373" s="126"/>
      <c r="AD373" s="167"/>
      <c r="AE373" s="171"/>
      <c r="AF373" s="182"/>
      <c r="AG373" s="111"/>
      <c r="AH373" s="12"/>
      <c r="AI373" s="12"/>
      <c r="AJ373" s="12"/>
      <c r="AK373" s="12"/>
      <c r="AL373" s="12"/>
      <c r="AN373" t="s">
        <v>1175</v>
      </c>
      <c r="AQ373" t="s">
        <v>355</v>
      </c>
    </row>
    <row r="374" spans="2:43" x14ac:dyDescent="0.2">
      <c r="B374" t="s">
        <v>241</v>
      </c>
      <c r="C374" t="s">
        <v>3114</v>
      </c>
      <c r="D374" t="s">
        <v>3115</v>
      </c>
      <c r="E374" t="s">
        <v>355</v>
      </c>
      <c r="H374" t="s">
        <v>355</v>
      </c>
      <c r="I374" t="s">
        <v>355</v>
      </c>
      <c r="J374" s="91"/>
      <c r="K374" s="91"/>
      <c r="L374" s="119"/>
      <c r="M374" s="12"/>
      <c r="N374" s="91"/>
      <c r="O374" s="91"/>
      <c r="P374" s="91"/>
      <c r="Q374" s="91"/>
      <c r="R374" s="91"/>
      <c r="S374" s="91"/>
      <c r="T374" s="91"/>
      <c r="U374" s="91"/>
      <c r="V374" s="91"/>
      <c r="W374" s="91"/>
      <c r="X374" s="91"/>
      <c r="Y374" s="91"/>
      <c r="Z374" s="91"/>
      <c r="AA374" s="91"/>
      <c r="AB374" t="s">
        <v>355</v>
      </c>
      <c r="AC374" s="126"/>
      <c r="AD374" s="167"/>
      <c r="AE374" s="171"/>
      <c r="AF374" s="182"/>
      <c r="AG374" s="111"/>
      <c r="AH374" s="12"/>
      <c r="AI374" s="12"/>
      <c r="AJ374" s="12"/>
      <c r="AK374" s="12"/>
      <c r="AL374" s="12"/>
      <c r="AN374" t="s">
        <v>1175</v>
      </c>
      <c r="AQ374" t="s">
        <v>355</v>
      </c>
    </row>
    <row r="375" spans="2:43" x14ac:dyDescent="0.2">
      <c r="B375" t="s">
        <v>241</v>
      </c>
      <c r="C375" t="s">
        <v>3116</v>
      </c>
      <c r="D375" t="s">
        <v>3117</v>
      </c>
      <c r="H375" t="s">
        <v>355</v>
      </c>
      <c r="I375" t="s">
        <v>355</v>
      </c>
      <c r="J375" s="91"/>
      <c r="K375" s="91"/>
      <c r="L375" s="119"/>
      <c r="M375" s="12"/>
      <c r="N375" s="91"/>
      <c r="O375" s="91"/>
      <c r="P375" s="91"/>
      <c r="Q375" s="91"/>
      <c r="R375" s="91"/>
      <c r="S375" s="91"/>
      <c r="T375" s="91"/>
      <c r="U375" s="91"/>
      <c r="V375" s="91"/>
      <c r="W375" s="91"/>
      <c r="X375" s="91"/>
      <c r="Y375" s="91"/>
      <c r="Z375" s="91"/>
      <c r="AA375" s="91"/>
      <c r="AB375" t="s">
        <v>355</v>
      </c>
      <c r="AC375" s="126"/>
      <c r="AD375" s="167"/>
      <c r="AE375" s="171"/>
      <c r="AF375" s="182"/>
      <c r="AG375" s="111"/>
      <c r="AH375" s="12"/>
      <c r="AI375" s="12"/>
      <c r="AJ375" s="12"/>
      <c r="AK375" s="12"/>
      <c r="AL375" s="12"/>
      <c r="AN375" t="s">
        <v>1175</v>
      </c>
    </row>
    <row r="376" spans="2:43" x14ac:dyDescent="0.2">
      <c r="B376" t="s">
        <v>241</v>
      </c>
      <c r="C376" t="s">
        <v>3118</v>
      </c>
      <c r="D376" t="s">
        <v>3119</v>
      </c>
      <c r="E376" t="s">
        <v>355</v>
      </c>
      <c r="H376" t="s">
        <v>355</v>
      </c>
      <c r="I376" t="s">
        <v>355</v>
      </c>
      <c r="J376" s="91"/>
      <c r="K376" s="91"/>
      <c r="L376" s="119"/>
      <c r="M376" s="12"/>
      <c r="N376" s="91"/>
      <c r="O376" s="91"/>
      <c r="P376" s="91"/>
      <c r="Q376" s="91"/>
      <c r="R376" s="91"/>
      <c r="S376" s="91"/>
      <c r="T376" s="91"/>
      <c r="U376" s="91"/>
      <c r="V376" s="91"/>
      <c r="W376" s="91"/>
      <c r="X376" s="91"/>
      <c r="Y376" s="91"/>
      <c r="Z376" s="91"/>
      <c r="AA376" s="91"/>
      <c r="AB376" t="s">
        <v>355</v>
      </c>
      <c r="AC376" s="126"/>
      <c r="AD376" s="167"/>
      <c r="AE376" s="171"/>
      <c r="AF376" s="182"/>
      <c r="AG376" s="111"/>
      <c r="AH376" s="12"/>
      <c r="AI376" s="12"/>
      <c r="AJ376" s="12"/>
      <c r="AK376" s="12"/>
      <c r="AL376" s="12"/>
      <c r="AN376" t="s">
        <v>1175</v>
      </c>
    </row>
    <row r="377" spans="2:43" x14ac:dyDescent="0.2">
      <c r="B377" t="s">
        <v>65</v>
      </c>
      <c r="C377" t="s">
        <v>3120</v>
      </c>
      <c r="D377" t="s">
        <v>3121</v>
      </c>
      <c r="E377" t="s">
        <v>355</v>
      </c>
      <c r="H377" t="s">
        <v>355</v>
      </c>
      <c r="I377" t="s">
        <v>355</v>
      </c>
      <c r="J377" s="91"/>
      <c r="K377" s="91"/>
      <c r="L377" s="119"/>
      <c r="M377" s="12"/>
      <c r="N377" s="91"/>
      <c r="O377" s="91"/>
      <c r="P377" s="91"/>
      <c r="Q377" s="91"/>
      <c r="R377" s="91"/>
      <c r="S377" s="91"/>
      <c r="T377" s="91"/>
      <c r="U377" s="91"/>
      <c r="V377" s="91"/>
      <c r="W377" s="91"/>
      <c r="X377" s="91"/>
      <c r="Y377" s="91"/>
      <c r="Z377" s="91"/>
      <c r="AA377" s="91"/>
      <c r="AB377" t="s">
        <v>3122</v>
      </c>
      <c r="AC377" s="126"/>
      <c r="AD377" s="167"/>
      <c r="AE377" s="171"/>
      <c r="AF377" s="182"/>
      <c r="AG377" s="111"/>
      <c r="AH377" s="12"/>
      <c r="AI377" s="12"/>
      <c r="AJ377" s="12"/>
      <c r="AK377" s="12"/>
      <c r="AL377" s="12"/>
      <c r="AN377" t="s">
        <v>1175</v>
      </c>
    </row>
    <row r="378" spans="2:43" x14ac:dyDescent="0.2">
      <c r="B378" t="s">
        <v>65</v>
      </c>
      <c r="C378" t="s">
        <v>3123</v>
      </c>
      <c r="D378" t="s">
        <v>3124</v>
      </c>
      <c r="E378" t="s">
        <v>355</v>
      </c>
      <c r="H378" t="s">
        <v>355</v>
      </c>
      <c r="I378" t="s">
        <v>355</v>
      </c>
      <c r="J378" s="91"/>
      <c r="K378" s="91"/>
      <c r="L378" s="119"/>
      <c r="M378" s="12"/>
      <c r="N378" s="91"/>
      <c r="O378" s="91"/>
      <c r="P378" s="91"/>
      <c r="Q378" s="91"/>
      <c r="R378" s="91"/>
      <c r="S378" s="91"/>
      <c r="T378" s="91"/>
      <c r="U378" s="91"/>
      <c r="V378" s="91"/>
      <c r="W378" s="91"/>
      <c r="X378" s="91"/>
      <c r="Y378" s="91"/>
      <c r="Z378" s="91"/>
      <c r="AA378" s="91"/>
      <c r="AB378" t="s">
        <v>3122</v>
      </c>
      <c r="AC378" s="126"/>
      <c r="AD378" s="167"/>
      <c r="AE378" s="171"/>
      <c r="AF378" s="182"/>
      <c r="AG378" s="111"/>
      <c r="AH378" s="12"/>
      <c r="AI378" s="12"/>
      <c r="AJ378" s="12"/>
      <c r="AK378" s="12"/>
      <c r="AL378" s="12"/>
      <c r="AN378" t="s">
        <v>1175</v>
      </c>
    </row>
    <row r="379" spans="2:43" x14ac:dyDescent="0.2">
      <c r="B379" t="s">
        <v>65</v>
      </c>
      <c r="C379" t="s">
        <v>3125</v>
      </c>
      <c r="D379" t="s">
        <v>3126</v>
      </c>
      <c r="G379" t="s">
        <v>355</v>
      </c>
      <c r="H379" t="s">
        <v>355</v>
      </c>
      <c r="I379" t="s">
        <v>355</v>
      </c>
      <c r="J379" s="91"/>
      <c r="K379" s="91"/>
      <c r="L379" s="119"/>
      <c r="M379" s="12"/>
      <c r="N379" s="91"/>
      <c r="O379" s="91"/>
      <c r="P379" s="91"/>
      <c r="Q379" s="91"/>
      <c r="R379" s="91"/>
      <c r="S379" s="91"/>
      <c r="T379" s="91"/>
      <c r="U379" s="91"/>
      <c r="V379" s="91"/>
      <c r="W379" s="91"/>
      <c r="X379" s="91"/>
      <c r="Y379" s="91"/>
      <c r="Z379" s="91"/>
      <c r="AA379" s="91"/>
      <c r="AB379" t="s">
        <v>3127</v>
      </c>
      <c r="AC379" s="126"/>
      <c r="AD379" s="167"/>
      <c r="AE379" s="171"/>
      <c r="AF379" s="182"/>
      <c r="AG379" s="111"/>
      <c r="AH379" s="12"/>
      <c r="AI379" s="12"/>
      <c r="AJ379" s="12"/>
      <c r="AK379" s="12"/>
      <c r="AL379" s="12"/>
      <c r="AN379" t="s">
        <v>1175</v>
      </c>
      <c r="AQ379" t="s">
        <v>355</v>
      </c>
    </row>
    <row r="380" spans="2:43" x14ac:dyDescent="0.2">
      <c r="B380" t="s">
        <v>241</v>
      </c>
      <c r="C380" t="s">
        <v>3128</v>
      </c>
      <c r="D380" t="s">
        <v>3129</v>
      </c>
      <c r="H380" t="s">
        <v>355</v>
      </c>
      <c r="I380" t="s">
        <v>355</v>
      </c>
      <c r="J380" s="91"/>
      <c r="K380" s="91"/>
      <c r="L380" s="119"/>
      <c r="M380" s="12"/>
      <c r="N380" s="91"/>
      <c r="O380" s="91"/>
      <c r="P380" s="91"/>
      <c r="Q380" s="91"/>
      <c r="R380" s="91"/>
      <c r="S380" s="91"/>
      <c r="T380" s="91"/>
      <c r="U380" s="91"/>
      <c r="V380" s="91"/>
      <c r="W380" s="91"/>
      <c r="X380" s="91"/>
      <c r="Y380" s="91"/>
      <c r="Z380" s="91"/>
      <c r="AA380" s="91"/>
      <c r="AB380" t="s">
        <v>355</v>
      </c>
      <c r="AC380" s="126"/>
      <c r="AD380" s="167"/>
      <c r="AE380" s="171"/>
      <c r="AF380" s="182"/>
      <c r="AG380" s="111"/>
      <c r="AH380" s="12"/>
      <c r="AI380" s="12"/>
      <c r="AJ380" s="12"/>
      <c r="AK380" s="12"/>
      <c r="AL380" s="12"/>
      <c r="AN380" t="s">
        <v>1175</v>
      </c>
    </row>
    <row r="381" spans="2:43" x14ac:dyDescent="0.2">
      <c r="B381" t="s">
        <v>3445</v>
      </c>
      <c r="C381" t="s">
        <v>3130</v>
      </c>
      <c r="D381" t="s">
        <v>3446</v>
      </c>
      <c r="G381" t="s">
        <v>355</v>
      </c>
      <c r="H381" t="s">
        <v>355</v>
      </c>
      <c r="I381" t="s">
        <v>355</v>
      </c>
      <c r="J381" s="91"/>
      <c r="K381" s="91"/>
      <c r="L381" s="119"/>
      <c r="M381" s="12"/>
      <c r="N381" s="91"/>
      <c r="O381" s="91"/>
      <c r="P381" s="91"/>
      <c r="Q381" s="91"/>
      <c r="R381" s="91"/>
      <c r="S381" s="91"/>
      <c r="T381" s="91"/>
      <c r="U381" s="91"/>
      <c r="V381" s="91"/>
      <c r="W381" s="91"/>
      <c r="X381" s="91"/>
      <c r="Y381" s="91"/>
      <c r="Z381" s="91"/>
      <c r="AA381" s="91"/>
      <c r="AB381" t="s">
        <v>355</v>
      </c>
      <c r="AC381" s="126"/>
      <c r="AD381" s="167"/>
      <c r="AE381" s="171"/>
      <c r="AF381" s="182"/>
      <c r="AG381" s="111"/>
      <c r="AH381" s="12"/>
      <c r="AI381" s="12"/>
      <c r="AJ381" s="12"/>
      <c r="AK381" s="12"/>
      <c r="AL381" s="12"/>
      <c r="AN381" t="s">
        <v>1175</v>
      </c>
      <c r="AQ381" t="s">
        <v>355</v>
      </c>
    </row>
    <row r="382" spans="2:43" x14ac:dyDescent="0.2">
      <c r="B382" t="s">
        <v>3445</v>
      </c>
      <c r="C382" t="s">
        <v>3131</v>
      </c>
      <c r="D382" t="s">
        <v>3447</v>
      </c>
      <c r="G382" t="s">
        <v>355</v>
      </c>
      <c r="H382" t="s">
        <v>355</v>
      </c>
      <c r="I382" t="s">
        <v>355</v>
      </c>
      <c r="J382" s="91"/>
      <c r="K382" s="91"/>
      <c r="L382" s="119"/>
      <c r="M382" s="12"/>
      <c r="N382" s="91"/>
      <c r="O382" s="91"/>
      <c r="P382" s="91"/>
      <c r="Q382" s="91"/>
      <c r="R382" s="91"/>
      <c r="S382" s="91"/>
      <c r="T382" s="91"/>
      <c r="U382" s="91"/>
      <c r="V382" s="91"/>
      <c r="W382" s="91"/>
      <c r="X382" s="91"/>
      <c r="Y382" s="91"/>
      <c r="Z382" s="91"/>
      <c r="AA382" s="91"/>
      <c r="AB382" t="s">
        <v>355</v>
      </c>
      <c r="AC382" s="126"/>
      <c r="AD382" s="167"/>
      <c r="AE382" s="171"/>
      <c r="AF382" s="182"/>
      <c r="AG382" s="111"/>
      <c r="AH382" s="12"/>
      <c r="AI382" s="12"/>
      <c r="AJ382" s="12"/>
      <c r="AK382" s="12"/>
      <c r="AL382" s="12"/>
      <c r="AN382" t="s">
        <v>1175</v>
      </c>
      <c r="AQ382" t="s">
        <v>355</v>
      </c>
    </row>
    <row r="383" spans="2:43" x14ac:dyDescent="0.2">
      <c r="B383" t="s">
        <v>241</v>
      </c>
      <c r="C383" t="s">
        <v>3132</v>
      </c>
      <c r="D383" t="s">
        <v>3133</v>
      </c>
      <c r="E383" t="s">
        <v>355</v>
      </c>
      <c r="G383" t="s">
        <v>355</v>
      </c>
      <c r="H383" t="s">
        <v>355</v>
      </c>
      <c r="I383" t="s">
        <v>355</v>
      </c>
      <c r="J383" s="91"/>
      <c r="K383" s="91"/>
      <c r="L383" s="119"/>
      <c r="M383" s="12"/>
      <c r="N383" s="91"/>
      <c r="O383" s="91"/>
      <c r="P383" s="91"/>
      <c r="Q383" s="91"/>
      <c r="R383" s="91"/>
      <c r="S383" s="91"/>
      <c r="T383" s="91"/>
      <c r="U383" s="91"/>
      <c r="V383" s="91"/>
      <c r="W383" s="91"/>
      <c r="X383" s="91"/>
      <c r="Y383" s="91"/>
      <c r="Z383" s="91"/>
      <c r="AA383" s="91"/>
      <c r="AB383" t="s">
        <v>355</v>
      </c>
      <c r="AC383" s="126"/>
      <c r="AD383" s="167"/>
      <c r="AE383" s="171"/>
      <c r="AF383" s="182"/>
      <c r="AG383" s="111"/>
      <c r="AH383" s="12"/>
      <c r="AI383" s="12"/>
      <c r="AJ383" s="12"/>
      <c r="AK383" s="12"/>
      <c r="AL383" s="12"/>
      <c r="AN383" t="s">
        <v>1175</v>
      </c>
      <c r="AQ383" t="s">
        <v>355</v>
      </c>
    </row>
    <row r="384" spans="2:43" x14ac:dyDescent="0.2">
      <c r="B384" t="s">
        <v>61</v>
      </c>
      <c r="C384" t="s">
        <v>3134</v>
      </c>
      <c r="D384" t="s">
        <v>3135</v>
      </c>
      <c r="E384" t="s">
        <v>355</v>
      </c>
      <c r="G384" t="s">
        <v>355</v>
      </c>
      <c r="H384" t="s">
        <v>1860</v>
      </c>
      <c r="I384" t="s">
        <v>1861</v>
      </c>
      <c r="J384" s="91"/>
      <c r="K384" s="91"/>
      <c r="L384" s="119"/>
      <c r="M384" s="12"/>
      <c r="N384" s="91"/>
      <c r="O384" s="91"/>
      <c r="P384" s="91"/>
      <c r="Q384" s="91"/>
      <c r="R384" s="91"/>
      <c r="S384" s="91"/>
      <c r="T384" s="91"/>
      <c r="U384" s="91"/>
      <c r="V384" s="91"/>
      <c r="W384" s="91"/>
      <c r="X384" s="91"/>
      <c r="Y384" s="91"/>
      <c r="Z384" s="91"/>
      <c r="AA384" s="91"/>
      <c r="AB384" t="s">
        <v>3136</v>
      </c>
      <c r="AC384" s="126"/>
      <c r="AD384" s="167"/>
      <c r="AE384" s="171"/>
      <c r="AF384" s="182"/>
      <c r="AG384" s="111"/>
      <c r="AH384" s="12"/>
      <c r="AI384" s="12"/>
      <c r="AJ384" s="12"/>
      <c r="AK384" s="12"/>
      <c r="AL384" s="12"/>
      <c r="AN384" t="s">
        <v>1175</v>
      </c>
      <c r="AQ384" t="s">
        <v>355</v>
      </c>
    </row>
    <row r="385" spans="2:43" x14ac:dyDescent="0.2">
      <c r="B385" t="s">
        <v>61</v>
      </c>
      <c r="C385" t="s">
        <v>3137</v>
      </c>
      <c r="D385" t="s">
        <v>3138</v>
      </c>
      <c r="H385" t="s">
        <v>355</v>
      </c>
      <c r="I385" t="s">
        <v>355</v>
      </c>
      <c r="J385" s="91"/>
      <c r="K385" s="91"/>
      <c r="L385" s="119"/>
      <c r="M385" s="12"/>
      <c r="N385" s="91"/>
      <c r="O385" s="91"/>
      <c r="P385" s="91"/>
      <c r="Q385" s="91"/>
      <c r="R385" s="91"/>
      <c r="S385" s="91"/>
      <c r="T385" s="91"/>
      <c r="U385" s="91"/>
      <c r="V385" s="91"/>
      <c r="W385" s="91"/>
      <c r="X385" s="91"/>
      <c r="Y385" s="91"/>
      <c r="Z385" s="91"/>
      <c r="AA385" s="91"/>
      <c r="AB385" t="s">
        <v>355</v>
      </c>
      <c r="AC385" s="126"/>
      <c r="AD385" s="167"/>
      <c r="AE385" s="171"/>
      <c r="AF385" s="182"/>
      <c r="AG385" s="111"/>
      <c r="AH385" s="12"/>
      <c r="AI385" s="12"/>
      <c r="AJ385" s="12"/>
      <c r="AK385" s="12"/>
      <c r="AL385" s="12"/>
      <c r="AN385" t="s">
        <v>1175</v>
      </c>
      <c r="AQ385" t="s">
        <v>355</v>
      </c>
    </row>
    <row r="386" spans="2:43" x14ac:dyDescent="0.2">
      <c r="B386" t="s">
        <v>61</v>
      </c>
      <c r="C386" t="s">
        <v>3139</v>
      </c>
      <c r="D386" t="s">
        <v>3140</v>
      </c>
      <c r="E386" t="s">
        <v>355</v>
      </c>
      <c r="H386" t="s">
        <v>1860</v>
      </c>
      <c r="I386" t="s">
        <v>1861</v>
      </c>
      <c r="J386" s="91"/>
      <c r="K386" s="91"/>
      <c r="L386" s="119"/>
      <c r="M386" s="12"/>
      <c r="N386" s="91"/>
      <c r="O386" s="91"/>
      <c r="P386" s="91"/>
      <c r="Q386" s="91"/>
      <c r="R386" s="91"/>
      <c r="S386" s="91"/>
      <c r="T386" s="91"/>
      <c r="U386" s="91"/>
      <c r="V386" s="91"/>
      <c r="W386" s="91"/>
      <c r="X386" s="91"/>
      <c r="Y386" s="91"/>
      <c r="Z386" s="91"/>
      <c r="AA386" s="91"/>
      <c r="AB386" t="s">
        <v>355</v>
      </c>
      <c r="AC386" s="126"/>
      <c r="AD386" s="167"/>
      <c r="AE386" s="171"/>
      <c r="AF386" s="182"/>
      <c r="AG386" s="111"/>
      <c r="AH386" s="12"/>
      <c r="AI386" s="12"/>
      <c r="AJ386" s="12"/>
      <c r="AK386" s="12"/>
      <c r="AL386" s="12"/>
      <c r="AN386" t="s">
        <v>1175</v>
      </c>
      <c r="AQ386" t="s">
        <v>355</v>
      </c>
    </row>
    <row r="387" spans="2:43" x14ac:dyDescent="0.2">
      <c r="B387" t="s">
        <v>2668</v>
      </c>
      <c r="C387" t="s">
        <v>3141</v>
      </c>
      <c r="D387" t="s">
        <v>3405</v>
      </c>
      <c r="E387" t="s">
        <v>355</v>
      </c>
      <c r="G387" t="s">
        <v>355</v>
      </c>
      <c r="H387" t="s">
        <v>355</v>
      </c>
      <c r="I387" t="s">
        <v>355</v>
      </c>
      <c r="J387" s="91"/>
      <c r="K387" s="91"/>
      <c r="L387" s="119"/>
      <c r="M387" s="12"/>
      <c r="N387" s="91"/>
      <c r="O387" s="91"/>
      <c r="P387" s="91"/>
      <c r="Q387" s="91"/>
      <c r="R387" s="91"/>
      <c r="S387" s="91"/>
      <c r="T387" s="91"/>
      <c r="U387" s="91"/>
      <c r="V387" s="91"/>
      <c r="W387" s="91"/>
      <c r="X387" s="91"/>
      <c r="Y387" s="91"/>
      <c r="Z387" s="91"/>
      <c r="AA387" s="91"/>
      <c r="AB387" t="s">
        <v>355</v>
      </c>
      <c r="AC387" s="126"/>
      <c r="AD387" s="167"/>
      <c r="AE387" s="171"/>
      <c r="AF387" s="182"/>
      <c r="AG387" s="111"/>
      <c r="AH387" s="12"/>
      <c r="AI387" s="12"/>
      <c r="AJ387" s="12"/>
      <c r="AK387" s="12"/>
      <c r="AL387" s="12"/>
      <c r="AN387" t="s">
        <v>1175</v>
      </c>
    </row>
    <row r="388" spans="2:43" x14ac:dyDescent="0.2">
      <c r="B388" t="s">
        <v>3142</v>
      </c>
      <c r="C388" t="s">
        <v>3143</v>
      </c>
      <c r="D388" t="s">
        <v>3144</v>
      </c>
      <c r="E388" t="s">
        <v>355</v>
      </c>
      <c r="G388" t="s">
        <v>355</v>
      </c>
      <c r="H388" t="s">
        <v>355</v>
      </c>
      <c r="I388" t="s">
        <v>355</v>
      </c>
      <c r="J388" s="91"/>
      <c r="K388" s="91"/>
      <c r="L388" s="119"/>
      <c r="M388" s="12"/>
      <c r="N388" s="91"/>
      <c r="O388" s="91"/>
      <c r="P388" s="91"/>
      <c r="Q388" s="91"/>
      <c r="R388" s="91"/>
      <c r="S388" s="91"/>
      <c r="T388" s="91"/>
      <c r="U388" s="91"/>
      <c r="V388" s="91"/>
      <c r="W388" s="91"/>
      <c r="X388" s="91"/>
      <c r="Y388" s="91"/>
      <c r="Z388" s="91"/>
      <c r="AA388" s="91"/>
      <c r="AB388" t="s">
        <v>355</v>
      </c>
      <c r="AC388" s="126"/>
      <c r="AD388" s="167"/>
      <c r="AE388" s="171"/>
      <c r="AF388" s="182"/>
      <c r="AG388" s="111"/>
      <c r="AH388" s="12"/>
      <c r="AI388" s="12"/>
      <c r="AJ388" s="12"/>
      <c r="AK388" s="12"/>
      <c r="AL388" s="12"/>
      <c r="AN388" t="s">
        <v>1175</v>
      </c>
      <c r="AQ388" t="s">
        <v>355</v>
      </c>
    </row>
    <row r="389" spans="2:43" x14ac:dyDescent="0.2">
      <c r="B389" t="s">
        <v>3145</v>
      </c>
      <c r="C389" t="s">
        <v>3146</v>
      </c>
      <c r="D389" t="s">
        <v>3147</v>
      </c>
      <c r="E389" t="s">
        <v>355</v>
      </c>
      <c r="G389" t="s">
        <v>355</v>
      </c>
      <c r="H389" t="s">
        <v>355</v>
      </c>
      <c r="I389" t="s">
        <v>355</v>
      </c>
      <c r="J389" s="91"/>
      <c r="K389" s="91"/>
      <c r="L389" s="119"/>
      <c r="M389" s="12"/>
      <c r="N389" s="91"/>
      <c r="O389" s="91"/>
      <c r="P389" s="91"/>
      <c r="Q389" s="91"/>
      <c r="R389" s="91"/>
      <c r="S389" s="91"/>
      <c r="T389" s="91"/>
      <c r="U389" s="91"/>
      <c r="V389" s="91"/>
      <c r="W389" s="91"/>
      <c r="X389" s="91"/>
      <c r="Y389" s="91"/>
      <c r="Z389" s="91"/>
      <c r="AA389" s="91"/>
      <c r="AB389" t="s">
        <v>355</v>
      </c>
      <c r="AC389" s="126"/>
      <c r="AD389" s="167"/>
      <c r="AE389" s="171"/>
      <c r="AF389" s="182"/>
      <c r="AG389" s="111"/>
      <c r="AH389" s="12"/>
      <c r="AI389" s="12"/>
      <c r="AJ389" s="12"/>
      <c r="AK389" s="12"/>
      <c r="AL389" s="12"/>
      <c r="AN389" t="s">
        <v>1175</v>
      </c>
      <c r="AQ389" t="s">
        <v>355</v>
      </c>
    </row>
    <row r="390" spans="2:43" x14ac:dyDescent="0.2">
      <c r="B390" t="s">
        <v>61</v>
      </c>
      <c r="C390" t="s">
        <v>3148</v>
      </c>
      <c r="D390" t="s">
        <v>3149</v>
      </c>
      <c r="E390" t="s">
        <v>355</v>
      </c>
      <c r="G390" t="s">
        <v>355</v>
      </c>
      <c r="H390" t="s">
        <v>355</v>
      </c>
      <c r="I390" t="s">
        <v>355</v>
      </c>
      <c r="J390" s="91"/>
      <c r="K390" s="91"/>
      <c r="L390" s="119"/>
      <c r="M390" s="12"/>
      <c r="N390" s="91"/>
      <c r="O390" s="91"/>
      <c r="P390" s="91"/>
      <c r="Q390" s="91"/>
      <c r="R390" s="91"/>
      <c r="S390" s="91"/>
      <c r="T390" s="91"/>
      <c r="U390" s="91"/>
      <c r="V390" s="91"/>
      <c r="W390" s="91"/>
      <c r="X390" s="91"/>
      <c r="Y390" s="91"/>
      <c r="Z390" s="91"/>
      <c r="AA390" s="91"/>
      <c r="AB390" t="s">
        <v>3150</v>
      </c>
      <c r="AC390" s="126"/>
      <c r="AD390" s="167"/>
      <c r="AE390" s="171"/>
      <c r="AF390" s="182"/>
      <c r="AG390" s="111"/>
      <c r="AH390" s="12"/>
      <c r="AI390" s="12"/>
      <c r="AJ390" s="12"/>
      <c r="AK390" s="12"/>
      <c r="AL390" s="12"/>
      <c r="AN390" t="s">
        <v>1175</v>
      </c>
      <c r="AQ390" t="s">
        <v>355</v>
      </c>
    </row>
    <row r="391" spans="2:43" x14ac:dyDescent="0.2">
      <c r="B391" t="s">
        <v>113</v>
      </c>
      <c r="C391" t="s">
        <v>3151</v>
      </c>
      <c r="D391" t="s">
        <v>3152</v>
      </c>
      <c r="E391" t="s">
        <v>355</v>
      </c>
      <c r="H391" t="s">
        <v>355</v>
      </c>
      <c r="I391" t="s">
        <v>355</v>
      </c>
      <c r="J391" s="91"/>
      <c r="K391" s="91"/>
      <c r="L391" s="119"/>
      <c r="M391" s="12"/>
      <c r="N391" s="91"/>
      <c r="O391" s="91"/>
      <c r="P391" s="91"/>
      <c r="Q391" s="91"/>
      <c r="R391" s="91"/>
      <c r="S391" s="91"/>
      <c r="T391" s="91"/>
      <c r="U391" s="91"/>
      <c r="V391" s="91"/>
      <c r="W391" s="91"/>
      <c r="X391" s="91"/>
      <c r="Y391" s="91"/>
      <c r="Z391" s="91"/>
      <c r="AA391" s="91"/>
      <c r="AB391" t="s">
        <v>355</v>
      </c>
      <c r="AC391" s="126"/>
      <c r="AD391" s="167"/>
      <c r="AE391" s="171"/>
      <c r="AF391" s="182"/>
      <c r="AG391" s="111"/>
      <c r="AH391" s="12"/>
      <c r="AI391" s="12"/>
      <c r="AJ391" s="12"/>
      <c r="AK391" s="12"/>
      <c r="AL391" s="12"/>
      <c r="AN391" t="s">
        <v>355</v>
      </c>
      <c r="AQ391" t="s">
        <v>3153</v>
      </c>
    </row>
    <row r="392" spans="2:43" x14ac:dyDescent="0.2">
      <c r="B392" t="s">
        <v>241</v>
      </c>
      <c r="C392" t="s">
        <v>3284</v>
      </c>
      <c r="D392" t="s">
        <v>3285</v>
      </c>
      <c r="E392" t="s">
        <v>355</v>
      </c>
      <c r="G392" t="s">
        <v>355</v>
      </c>
      <c r="H392" t="s">
        <v>355</v>
      </c>
      <c r="I392" t="s">
        <v>355</v>
      </c>
      <c r="J392" s="91"/>
      <c r="K392" s="91"/>
      <c r="L392" s="119"/>
      <c r="M392" s="12"/>
      <c r="N392" s="91"/>
      <c r="O392" s="91"/>
      <c r="P392" s="91"/>
      <c r="Q392" s="91"/>
      <c r="R392" s="91"/>
      <c r="S392" s="91"/>
      <c r="T392" s="91"/>
      <c r="U392" s="91"/>
      <c r="V392" s="91"/>
      <c r="W392" s="91"/>
      <c r="X392" s="91"/>
      <c r="Y392" s="91"/>
      <c r="Z392" s="91"/>
      <c r="AA392" s="91"/>
      <c r="AB392" t="s">
        <v>355</v>
      </c>
      <c r="AC392" s="126"/>
      <c r="AD392" s="167"/>
      <c r="AE392" s="171"/>
      <c r="AF392" s="182"/>
      <c r="AG392" s="111"/>
      <c r="AH392" s="12"/>
      <c r="AI392" s="12"/>
      <c r="AJ392" s="12"/>
      <c r="AK392" s="12"/>
      <c r="AL392" s="12"/>
      <c r="AN392" t="s">
        <v>1175</v>
      </c>
      <c r="AQ392" t="s">
        <v>355</v>
      </c>
    </row>
    <row r="393" spans="2:43" x14ac:dyDescent="0.2">
      <c r="B393" t="s">
        <v>61</v>
      </c>
      <c r="C393" t="s">
        <v>3283</v>
      </c>
      <c r="D393" t="s">
        <v>3671</v>
      </c>
      <c r="E393" t="s">
        <v>355</v>
      </c>
      <c r="G393" t="s">
        <v>355</v>
      </c>
      <c r="H393" t="s">
        <v>355</v>
      </c>
      <c r="I393" t="s">
        <v>355</v>
      </c>
      <c r="J393" s="91"/>
      <c r="K393" s="91"/>
      <c r="L393" s="119"/>
      <c r="M393" s="12"/>
      <c r="N393" s="91"/>
      <c r="O393" s="91"/>
      <c r="P393" s="91"/>
      <c r="Q393" s="91"/>
      <c r="R393" s="91"/>
      <c r="S393" s="91"/>
      <c r="T393" s="91"/>
      <c r="U393" s="91"/>
      <c r="V393" s="91"/>
      <c r="W393" s="91"/>
      <c r="X393" s="91"/>
      <c r="Y393" s="91"/>
      <c r="Z393" s="91"/>
      <c r="AA393" s="91"/>
      <c r="AB393" t="s">
        <v>3672</v>
      </c>
      <c r="AC393" s="126"/>
      <c r="AD393" s="167"/>
      <c r="AE393" s="171"/>
      <c r="AF393" s="182"/>
      <c r="AG393" s="111"/>
      <c r="AH393" s="12"/>
      <c r="AI393" s="12"/>
      <c r="AJ393" s="12"/>
      <c r="AK393" s="12"/>
      <c r="AL393" s="12"/>
      <c r="AN393" t="s">
        <v>355</v>
      </c>
      <c r="AQ393" t="s">
        <v>355</v>
      </c>
    </row>
    <row r="394" spans="2:43" x14ac:dyDescent="0.2">
      <c r="B394" t="s">
        <v>241</v>
      </c>
      <c r="C394" t="s">
        <v>3154</v>
      </c>
      <c r="D394" t="s">
        <v>3155</v>
      </c>
      <c r="E394" t="s">
        <v>355</v>
      </c>
      <c r="G394" t="s">
        <v>355</v>
      </c>
      <c r="H394" t="s">
        <v>355</v>
      </c>
      <c r="I394" t="s">
        <v>355</v>
      </c>
      <c r="J394" s="91"/>
      <c r="K394" s="91"/>
      <c r="L394" s="119"/>
      <c r="M394" s="12"/>
      <c r="N394" s="91"/>
      <c r="O394" s="91"/>
      <c r="P394" s="91"/>
      <c r="Q394" s="91"/>
      <c r="R394" s="91"/>
      <c r="S394" s="91"/>
      <c r="T394" s="91"/>
      <c r="U394" s="91"/>
      <c r="V394" s="91"/>
      <c r="W394" s="91"/>
      <c r="X394" s="91"/>
      <c r="Y394" s="91"/>
      <c r="Z394" s="91"/>
      <c r="AA394" s="91"/>
      <c r="AB394" t="s">
        <v>355</v>
      </c>
      <c r="AC394" s="126"/>
      <c r="AD394" s="167"/>
      <c r="AE394" s="171"/>
      <c r="AF394" s="182"/>
      <c r="AG394" s="111"/>
      <c r="AH394" s="12"/>
      <c r="AI394" s="12"/>
      <c r="AJ394" s="12"/>
      <c r="AK394" s="12"/>
      <c r="AL394" s="12"/>
      <c r="AN394" t="s">
        <v>1175</v>
      </c>
      <c r="AQ394" t="s">
        <v>355</v>
      </c>
    </row>
    <row r="395" spans="2:43" x14ac:dyDescent="0.2">
      <c r="B395" t="s">
        <v>3156</v>
      </c>
      <c r="C395" t="s">
        <v>3157</v>
      </c>
      <c r="D395" t="s">
        <v>3158</v>
      </c>
      <c r="E395" t="s">
        <v>2498</v>
      </c>
      <c r="H395" t="s">
        <v>355</v>
      </c>
      <c r="I395" t="s">
        <v>355</v>
      </c>
      <c r="J395" s="91"/>
      <c r="K395" s="91"/>
      <c r="L395" s="119"/>
      <c r="M395" s="12"/>
      <c r="N395" s="91"/>
      <c r="O395" s="91"/>
      <c r="P395" s="91"/>
      <c r="Q395" s="91"/>
      <c r="R395" s="91"/>
      <c r="S395" s="91"/>
      <c r="T395" s="91"/>
      <c r="U395" s="91"/>
      <c r="V395" s="91"/>
      <c r="W395" s="91"/>
      <c r="X395" s="91"/>
      <c r="Y395" s="91"/>
      <c r="Z395" s="91"/>
      <c r="AA395" s="91"/>
      <c r="AB395" t="s">
        <v>3159</v>
      </c>
      <c r="AC395" s="126"/>
      <c r="AD395" s="167"/>
      <c r="AE395" s="171"/>
      <c r="AF395" s="182"/>
      <c r="AG395" s="111"/>
      <c r="AH395" s="12"/>
      <c r="AI395" s="12"/>
      <c r="AJ395" s="12"/>
      <c r="AK395" s="12"/>
      <c r="AL395" s="12"/>
      <c r="AN395" t="s">
        <v>1175</v>
      </c>
      <c r="AQ395" t="s">
        <v>355</v>
      </c>
    </row>
    <row r="396" spans="2:43" x14ac:dyDescent="0.2">
      <c r="B396" t="s">
        <v>61</v>
      </c>
      <c r="C396" t="s">
        <v>3160</v>
      </c>
      <c r="D396" t="s">
        <v>3161</v>
      </c>
      <c r="E396" t="s">
        <v>355</v>
      </c>
      <c r="H396" t="s">
        <v>1860</v>
      </c>
      <c r="I396" t="s">
        <v>1861</v>
      </c>
      <c r="J396" s="91"/>
      <c r="K396" s="91"/>
      <c r="L396" s="119"/>
      <c r="M396" s="12"/>
      <c r="N396" s="91"/>
      <c r="O396" s="91"/>
      <c r="P396" s="91"/>
      <c r="Q396" s="91"/>
      <c r="R396" s="91"/>
      <c r="S396" s="91"/>
      <c r="T396" s="91"/>
      <c r="U396" s="91"/>
      <c r="V396" s="91"/>
      <c r="W396" s="91"/>
      <c r="X396" s="91"/>
      <c r="Y396" s="91"/>
      <c r="Z396" s="91"/>
      <c r="AA396" s="91"/>
      <c r="AB396" t="s">
        <v>3162</v>
      </c>
      <c r="AC396" s="126"/>
      <c r="AD396" s="167"/>
      <c r="AE396" s="171"/>
      <c r="AF396" s="182"/>
      <c r="AG396" s="111"/>
      <c r="AH396" s="12"/>
      <c r="AI396" s="12"/>
      <c r="AJ396" s="12"/>
      <c r="AK396" s="12"/>
      <c r="AL396" s="12"/>
      <c r="AN396" t="s">
        <v>1175</v>
      </c>
      <c r="AQ396" t="s">
        <v>355</v>
      </c>
    </row>
    <row r="397" spans="2:43" x14ac:dyDescent="0.2">
      <c r="B397" t="s">
        <v>241</v>
      </c>
      <c r="C397" t="s">
        <v>3163</v>
      </c>
      <c r="D397" t="s">
        <v>3164</v>
      </c>
      <c r="E397" t="s">
        <v>355</v>
      </c>
      <c r="G397" t="s">
        <v>355</v>
      </c>
      <c r="H397" t="s">
        <v>355</v>
      </c>
      <c r="I397" t="s">
        <v>355</v>
      </c>
      <c r="J397" s="91"/>
      <c r="K397" s="91"/>
      <c r="L397" s="119"/>
      <c r="M397" s="12"/>
      <c r="N397" s="91"/>
      <c r="O397" s="91"/>
      <c r="P397" s="91"/>
      <c r="Q397" s="91"/>
      <c r="R397" s="91"/>
      <c r="S397" s="91"/>
      <c r="T397" s="91"/>
      <c r="U397" s="91"/>
      <c r="V397" s="91"/>
      <c r="W397" s="91"/>
      <c r="X397" s="91"/>
      <c r="Y397" s="91"/>
      <c r="Z397" s="91"/>
      <c r="AA397" s="91"/>
      <c r="AB397" t="s">
        <v>355</v>
      </c>
      <c r="AC397" s="126"/>
      <c r="AD397" s="167"/>
      <c r="AE397" s="171"/>
      <c r="AF397" s="182"/>
      <c r="AG397" s="111"/>
      <c r="AH397" s="12"/>
      <c r="AI397" s="12"/>
      <c r="AJ397" s="12"/>
      <c r="AK397" s="12"/>
      <c r="AL397" s="12"/>
      <c r="AN397" t="s">
        <v>1175</v>
      </c>
      <c r="AQ397" t="s">
        <v>355</v>
      </c>
    </row>
    <row r="398" spans="2:43" x14ac:dyDescent="0.2">
      <c r="B398" t="s">
        <v>3291</v>
      </c>
      <c r="C398" t="s">
        <v>3286</v>
      </c>
      <c r="D398" t="s">
        <v>3374</v>
      </c>
      <c r="E398" t="s">
        <v>355</v>
      </c>
      <c r="H398" t="s">
        <v>355</v>
      </c>
      <c r="I398" t="s">
        <v>355</v>
      </c>
      <c r="J398" s="91"/>
      <c r="K398" s="91"/>
      <c r="L398" s="119"/>
      <c r="M398" s="12"/>
      <c r="N398" s="91"/>
      <c r="O398" s="91"/>
      <c r="P398" s="91"/>
      <c r="Q398" s="91"/>
      <c r="R398" s="91"/>
      <c r="S398" s="91"/>
      <c r="T398" s="91"/>
      <c r="U398" s="91"/>
      <c r="V398" s="91"/>
      <c r="W398" s="91"/>
      <c r="X398" s="91"/>
      <c r="Y398" s="91"/>
      <c r="Z398" s="91"/>
      <c r="AA398" s="91"/>
      <c r="AB398" t="s">
        <v>355</v>
      </c>
      <c r="AC398" s="126"/>
      <c r="AD398" s="167"/>
      <c r="AE398" s="171"/>
      <c r="AF398" s="182"/>
      <c r="AG398" s="111"/>
      <c r="AH398" s="12"/>
      <c r="AI398" s="12"/>
      <c r="AJ398" s="12"/>
      <c r="AK398" s="12"/>
      <c r="AL398" s="12"/>
      <c r="AN398" t="s">
        <v>1175</v>
      </c>
      <c r="AQ398" t="s">
        <v>355</v>
      </c>
    </row>
    <row r="399" spans="2:43" x14ac:dyDescent="0.2">
      <c r="B399" t="s">
        <v>2668</v>
      </c>
      <c r="C399" t="s">
        <v>3287</v>
      </c>
      <c r="D399" s="132" t="s">
        <v>3375</v>
      </c>
      <c r="E399" t="s">
        <v>355</v>
      </c>
      <c r="G399" t="s">
        <v>355</v>
      </c>
      <c r="H399" t="s">
        <v>355</v>
      </c>
      <c r="I399" t="s">
        <v>355</v>
      </c>
      <c r="J399" s="91"/>
      <c r="K399" s="91"/>
      <c r="L399" s="119"/>
      <c r="M399" s="12"/>
      <c r="N399" s="91"/>
      <c r="O399" s="91"/>
      <c r="P399" s="91"/>
      <c r="Q399" s="91"/>
      <c r="R399" s="91"/>
      <c r="S399" s="91"/>
      <c r="T399" s="91"/>
      <c r="U399" s="91"/>
      <c r="V399" s="91"/>
      <c r="W399" s="91"/>
      <c r="X399" s="91"/>
      <c r="Y399" s="91"/>
      <c r="Z399" s="91"/>
      <c r="AA399" s="91"/>
      <c r="AB399" t="s">
        <v>355</v>
      </c>
      <c r="AC399" s="126"/>
      <c r="AD399" s="167"/>
      <c r="AE399" s="171"/>
      <c r="AF399" s="182"/>
      <c r="AG399" s="111"/>
      <c r="AH399" s="12"/>
      <c r="AI399" s="12"/>
      <c r="AJ399" s="12"/>
      <c r="AK399" s="12"/>
      <c r="AL399" s="12"/>
      <c r="AN399" t="s">
        <v>1175</v>
      </c>
      <c r="AQ399" t="s">
        <v>355</v>
      </c>
    </row>
    <row r="400" spans="2:43" x14ac:dyDescent="0.2">
      <c r="B400" t="s">
        <v>121</v>
      </c>
      <c r="C400" t="s">
        <v>3092</v>
      </c>
      <c r="D400" s="63" t="s">
        <v>355</v>
      </c>
      <c r="E400" t="s">
        <v>355</v>
      </c>
      <c r="G400" s="64" t="s">
        <v>355</v>
      </c>
      <c r="H400" t="s">
        <v>355</v>
      </c>
      <c r="I400" t="s">
        <v>355</v>
      </c>
      <c r="J400" s="91"/>
      <c r="K400" s="91"/>
      <c r="L400" s="119"/>
      <c r="M400" s="12"/>
      <c r="N400" s="91"/>
      <c r="O400" s="91"/>
      <c r="P400" s="91"/>
      <c r="Q400" s="91"/>
      <c r="R400" s="91"/>
      <c r="S400" s="91"/>
      <c r="T400" s="91"/>
      <c r="U400" s="91"/>
      <c r="V400" s="91"/>
      <c r="W400" s="91"/>
      <c r="X400" s="91"/>
      <c r="Y400" s="91"/>
      <c r="Z400" s="91"/>
      <c r="AA400" s="91"/>
      <c r="AB400" t="s">
        <v>355</v>
      </c>
      <c r="AC400" s="126"/>
      <c r="AD400" s="167"/>
      <c r="AE400" s="171"/>
      <c r="AF400" s="182"/>
      <c r="AG400" s="111"/>
      <c r="AH400" s="12"/>
      <c r="AI400" s="12"/>
      <c r="AJ400" s="12"/>
      <c r="AK400" s="12"/>
      <c r="AL400" s="12"/>
      <c r="AN400" t="s">
        <v>355</v>
      </c>
      <c r="AQ400" t="s">
        <v>355</v>
      </c>
    </row>
    <row r="401" spans="2:43" x14ac:dyDescent="0.2">
      <c r="B401" t="s">
        <v>114</v>
      </c>
      <c r="C401" t="s">
        <v>3165</v>
      </c>
      <c r="D401" s="63" t="s">
        <v>3166</v>
      </c>
      <c r="E401" t="s">
        <v>355</v>
      </c>
      <c r="G401" s="64" t="s">
        <v>355</v>
      </c>
      <c r="H401" t="s">
        <v>355</v>
      </c>
      <c r="I401" t="s">
        <v>355</v>
      </c>
      <c r="J401" s="91"/>
      <c r="K401" s="91"/>
      <c r="L401" s="119"/>
      <c r="M401" s="12"/>
      <c r="N401" s="91"/>
      <c r="O401" s="91"/>
      <c r="P401" s="91"/>
      <c r="Q401" s="91"/>
      <c r="R401" s="91"/>
      <c r="S401" s="91"/>
      <c r="T401" s="91"/>
      <c r="U401" s="91"/>
      <c r="V401" s="91"/>
      <c r="W401" s="91"/>
      <c r="X401" s="91"/>
      <c r="Y401" s="91"/>
      <c r="Z401" s="91"/>
      <c r="AA401" s="91"/>
      <c r="AB401" t="s">
        <v>355</v>
      </c>
      <c r="AC401" s="126"/>
      <c r="AD401" s="167"/>
      <c r="AE401" s="171"/>
      <c r="AF401" s="182"/>
      <c r="AG401" s="111"/>
      <c r="AH401" s="12"/>
      <c r="AI401" s="12"/>
      <c r="AJ401" s="12"/>
      <c r="AK401" s="12"/>
      <c r="AL401" s="12"/>
      <c r="AN401" t="s">
        <v>355</v>
      </c>
      <c r="AQ401" t="s">
        <v>1871</v>
      </c>
    </row>
    <row r="402" spans="2:43" x14ac:dyDescent="0.2">
      <c r="B402" t="s">
        <v>113</v>
      </c>
      <c r="C402" t="s">
        <v>3167</v>
      </c>
      <c r="D402" t="s">
        <v>3168</v>
      </c>
      <c r="E402" t="s">
        <v>355</v>
      </c>
      <c r="G402" t="s">
        <v>355</v>
      </c>
      <c r="J402" s="69"/>
      <c r="K402" s="69"/>
      <c r="L402" s="69"/>
      <c r="M402" s="69"/>
      <c r="N402" s="69"/>
      <c r="O402" s="69"/>
      <c r="P402" s="69"/>
      <c r="Q402" s="69"/>
      <c r="R402" s="69"/>
      <c r="S402" s="69"/>
      <c r="T402" s="69"/>
      <c r="U402" s="69"/>
      <c r="V402" s="69"/>
      <c r="W402" s="69"/>
      <c r="X402" s="69"/>
      <c r="Y402" s="69"/>
      <c r="Z402" s="69"/>
      <c r="AA402" s="69"/>
      <c r="AB402" t="s">
        <v>355</v>
      </c>
      <c r="AC402" s="169"/>
      <c r="AD402" s="166"/>
      <c r="AE402" s="92"/>
      <c r="AF402" s="181"/>
      <c r="AG402" s="175"/>
      <c r="AN402" t="s">
        <v>355</v>
      </c>
      <c r="AQ402" t="s">
        <v>3169</v>
      </c>
    </row>
    <row r="403" spans="2:43" x14ac:dyDescent="0.2">
      <c r="B403" t="s">
        <v>114</v>
      </c>
      <c r="C403" t="s">
        <v>2000</v>
      </c>
      <c r="D403" t="s">
        <v>2001</v>
      </c>
      <c r="E403" t="s">
        <v>355</v>
      </c>
      <c r="G403" t="s">
        <v>355</v>
      </c>
      <c r="H403" t="s">
        <v>355</v>
      </c>
      <c r="I403" t="s">
        <v>355</v>
      </c>
      <c r="J403" s="91"/>
      <c r="K403" s="91"/>
      <c r="L403" s="91"/>
      <c r="M403" s="91"/>
      <c r="N403" s="91"/>
      <c r="O403" s="91"/>
      <c r="P403" s="91"/>
      <c r="Q403" s="91"/>
      <c r="R403" s="91"/>
      <c r="S403" s="91"/>
      <c r="T403" s="91"/>
      <c r="U403" s="91"/>
      <c r="V403" s="91"/>
      <c r="W403" s="91"/>
      <c r="X403" s="91"/>
      <c r="Y403" s="91"/>
      <c r="Z403" s="91"/>
      <c r="AA403" s="91"/>
      <c r="AB403" t="s">
        <v>355</v>
      </c>
      <c r="AC403" s="126"/>
      <c r="AD403" s="167"/>
      <c r="AE403" s="171"/>
      <c r="AF403" s="182"/>
      <c r="AG403" s="111"/>
      <c r="AH403" s="178"/>
      <c r="AI403" s="105"/>
      <c r="AJ403" s="112"/>
      <c r="AK403" s="108"/>
      <c r="AL403" s="188"/>
      <c r="AN403" t="s">
        <v>355</v>
      </c>
      <c r="AQ403" t="s">
        <v>1871</v>
      </c>
    </row>
    <row r="404" spans="2:43" x14ac:dyDescent="0.2">
      <c r="B404" t="s">
        <v>119</v>
      </c>
      <c r="C404" t="s">
        <v>2002</v>
      </c>
      <c r="D404" t="s">
        <v>2003</v>
      </c>
      <c r="E404" t="s">
        <v>355</v>
      </c>
      <c r="G404" t="s">
        <v>355</v>
      </c>
      <c r="H404" t="s">
        <v>355</v>
      </c>
      <c r="I404" t="s">
        <v>355</v>
      </c>
      <c r="J404" s="91"/>
      <c r="K404" s="91"/>
      <c r="L404" s="91"/>
      <c r="M404" s="91"/>
      <c r="N404" s="91"/>
      <c r="O404" s="91"/>
      <c r="P404" s="91"/>
      <c r="Q404" s="91"/>
      <c r="R404" s="91"/>
      <c r="S404" s="91"/>
      <c r="T404" s="91"/>
      <c r="U404" s="91"/>
      <c r="V404" s="91"/>
      <c r="W404" s="91"/>
      <c r="X404" s="91"/>
      <c r="Y404" s="91"/>
      <c r="Z404" s="91"/>
      <c r="AA404" s="91"/>
      <c r="AB404" t="s">
        <v>355</v>
      </c>
      <c r="AC404" s="126"/>
      <c r="AD404" s="167"/>
      <c r="AE404" s="171"/>
      <c r="AF404" s="182"/>
      <c r="AG404" s="111"/>
      <c r="AH404" s="178"/>
      <c r="AI404" s="105"/>
      <c r="AJ404" s="112"/>
      <c r="AK404" s="108"/>
      <c r="AL404" s="188"/>
      <c r="AN404" t="s">
        <v>355</v>
      </c>
      <c r="AQ404" t="s">
        <v>355</v>
      </c>
    </row>
    <row r="405" spans="2:43" x14ac:dyDescent="0.2">
      <c r="B405" t="s">
        <v>33</v>
      </c>
      <c r="C405" t="s">
        <v>355</v>
      </c>
      <c r="D405" t="s">
        <v>2004</v>
      </c>
      <c r="E405" t="s">
        <v>355</v>
      </c>
      <c r="G405" t="s">
        <v>355</v>
      </c>
      <c r="H405" t="s">
        <v>355</v>
      </c>
      <c r="I405" t="s">
        <v>355</v>
      </c>
      <c r="J405" s="91"/>
      <c r="K405" s="91"/>
      <c r="L405" s="91"/>
      <c r="M405" s="91"/>
      <c r="N405" s="91"/>
      <c r="O405" s="91"/>
      <c r="P405" s="91"/>
      <c r="Q405" s="91"/>
      <c r="R405" s="91"/>
      <c r="S405" s="91"/>
      <c r="T405" s="91"/>
      <c r="U405" s="91"/>
      <c r="V405" s="91"/>
      <c r="W405" s="91"/>
      <c r="X405" s="91"/>
      <c r="Y405" s="91"/>
      <c r="Z405" s="91"/>
      <c r="AA405" s="91"/>
      <c r="AB405" t="s">
        <v>355</v>
      </c>
      <c r="AC405" s="126"/>
      <c r="AD405" s="167"/>
      <c r="AE405" s="171"/>
      <c r="AF405" s="182"/>
      <c r="AG405" s="111"/>
      <c r="AH405" s="178"/>
      <c r="AI405" s="105"/>
      <c r="AJ405" s="112"/>
      <c r="AK405" s="108"/>
      <c r="AL405" s="188"/>
      <c r="AN405" t="s">
        <v>355</v>
      </c>
      <c r="AQ405" t="s">
        <v>355</v>
      </c>
    </row>
    <row r="406" spans="2:43" x14ac:dyDescent="0.2">
      <c r="B406" t="s">
        <v>83</v>
      </c>
      <c r="C406" t="s">
        <v>2005</v>
      </c>
      <c r="D406" t="s">
        <v>2006</v>
      </c>
      <c r="E406" t="s">
        <v>355</v>
      </c>
      <c r="G406" t="s">
        <v>2007</v>
      </c>
      <c r="H406" t="s">
        <v>355</v>
      </c>
      <c r="I406" t="s">
        <v>355</v>
      </c>
      <c r="J406" s="91"/>
      <c r="K406" s="91"/>
      <c r="L406" s="91"/>
      <c r="M406" s="91"/>
      <c r="N406" s="91"/>
      <c r="O406" s="91"/>
      <c r="P406" s="91"/>
      <c r="Q406" s="91"/>
      <c r="R406" s="91"/>
      <c r="S406" s="91"/>
      <c r="T406" s="91"/>
      <c r="U406" s="91"/>
      <c r="V406" s="91"/>
      <c r="W406" s="91"/>
      <c r="X406" s="91"/>
      <c r="Y406" s="91"/>
      <c r="Z406" s="91"/>
      <c r="AA406" s="91"/>
      <c r="AB406" t="s">
        <v>355</v>
      </c>
      <c r="AC406" s="126"/>
      <c r="AD406" s="167"/>
      <c r="AE406" s="171"/>
      <c r="AF406" s="182"/>
      <c r="AG406" s="111"/>
      <c r="AH406" s="178"/>
      <c r="AI406" s="105"/>
      <c r="AJ406" s="112"/>
      <c r="AK406" s="108"/>
      <c r="AL406" s="188"/>
      <c r="AN406" t="s">
        <v>1175</v>
      </c>
      <c r="AQ406" t="s">
        <v>355</v>
      </c>
    </row>
    <row r="407" spans="2:43" x14ac:dyDescent="0.2">
      <c r="B407" t="s">
        <v>113</v>
      </c>
      <c r="C407" t="s">
        <v>3485</v>
      </c>
      <c r="D407" t="s">
        <v>355</v>
      </c>
      <c r="E407" t="s">
        <v>355</v>
      </c>
      <c r="G407" t="s">
        <v>355</v>
      </c>
      <c r="H407" t="s">
        <v>355</v>
      </c>
      <c r="I407" t="s">
        <v>355</v>
      </c>
      <c r="J407" s="91"/>
      <c r="K407" s="91"/>
      <c r="L407" s="91"/>
      <c r="M407" s="91"/>
      <c r="N407" s="91"/>
      <c r="O407" s="91"/>
      <c r="P407" s="91"/>
      <c r="Q407" s="91"/>
      <c r="R407" s="91"/>
      <c r="S407" s="91"/>
      <c r="T407" s="91"/>
      <c r="U407" s="91"/>
      <c r="V407" s="91"/>
      <c r="W407" s="91"/>
      <c r="X407" s="91"/>
      <c r="Y407" s="91"/>
      <c r="Z407" s="91"/>
      <c r="AA407" s="91"/>
      <c r="AB407" t="s">
        <v>355</v>
      </c>
      <c r="AC407" s="12"/>
      <c r="AD407" s="12"/>
      <c r="AE407" s="12"/>
      <c r="AF407" s="12"/>
      <c r="AG407" s="12"/>
      <c r="AH407" s="12"/>
      <c r="AI407" s="12"/>
      <c r="AJ407" s="12"/>
      <c r="AK407" s="12"/>
      <c r="AL407" s="12"/>
      <c r="AN407" t="s">
        <v>355</v>
      </c>
      <c r="AQ407" t="s">
        <v>3495</v>
      </c>
    </row>
    <row r="408" spans="2:43" x14ac:dyDescent="0.2">
      <c r="B408" t="s">
        <v>113</v>
      </c>
      <c r="C408" t="s">
        <v>3486</v>
      </c>
      <c r="D408" t="s">
        <v>355</v>
      </c>
      <c r="E408" t="s">
        <v>355</v>
      </c>
      <c r="G408" t="s">
        <v>355</v>
      </c>
      <c r="H408" t="s">
        <v>355</v>
      </c>
      <c r="I408" t="s">
        <v>355</v>
      </c>
      <c r="J408" s="91"/>
      <c r="K408" s="91"/>
      <c r="L408" s="91"/>
      <c r="M408" s="91"/>
      <c r="N408" s="91"/>
      <c r="O408" s="91"/>
      <c r="P408" s="91"/>
      <c r="Q408" s="91"/>
      <c r="R408" s="91"/>
      <c r="S408" s="91"/>
      <c r="T408" s="91"/>
      <c r="U408" s="91"/>
      <c r="V408" s="91"/>
      <c r="W408" s="91"/>
      <c r="X408" s="91"/>
      <c r="Y408" s="91"/>
      <c r="Z408" s="91"/>
      <c r="AA408" s="91"/>
      <c r="AB408" t="s">
        <v>355</v>
      </c>
      <c r="AC408" s="12"/>
      <c r="AD408" s="12"/>
      <c r="AE408" s="12"/>
      <c r="AF408" s="12"/>
      <c r="AG408" s="12"/>
      <c r="AH408" s="12"/>
      <c r="AI408" s="12"/>
      <c r="AJ408" s="12"/>
      <c r="AK408" s="12"/>
      <c r="AL408" s="12"/>
      <c r="AN408" t="s">
        <v>355</v>
      </c>
      <c r="AQ408" t="s">
        <v>3496</v>
      </c>
    </row>
    <row r="409" spans="2:43" x14ac:dyDescent="0.2">
      <c r="B409" t="s">
        <v>113</v>
      </c>
      <c r="C409" t="s">
        <v>3487</v>
      </c>
      <c r="D409" t="s">
        <v>355</v>
      </c>
      <c r="E409" t="s">
        <v>355</v>
      </c>
      <c r="G409" t="s">
        <v>355</v>
      </c>
      <c r="H409" t="s">
        <v>355</v>
      </c>
      <c r="I409" t="s">
        <v>355</v>
      </c>
      <c r="J409" s="91"/>
      <c r="K409" s="91"/>
      <c r="L409" s="91"/>
      <c r="M409" s="91"/>
      <c r="N409" s="91"/>
      <c r="O409" s="91"/>
      <c r="P409" s="91"/>
      <c r="Q409" s="91"/>
      <c r="R409" s="91"/>
      <c r="S409" s="91"/>
      <c r="T409" s="91"/>
      <c r="U409" s="91"/>
      <c r="V409" s="91"/>
      <c r="W409" s="91"/>
      <c r="X409" s="91"/>
      <c r="Y409" s="91"/>
      <c r="Z409" s="91"/>
      <c r="AA409" s="91"/>
      <c r="AB409" t="s">
        <v>355</v>
      </c>
      <c r="AC409" s="12"/>
      <c r="AD409" s="12"/>
      <c r="AE409" s="12"/>
      <c r="AF409" s="12"/>
      <c r="AG409" s="12"/>
      <c r="AH409" s="12"/>
      <c r="AI409" s="12"/>
      <c r="AJ409" s="12"/>
      <c r="AK409" s="12"/>
      <c r="AL409" s="12"/>
      <c r="AN409" t="s">
        <v>355</v>
      </c>
      <c r="AQ409" t="s">
        <v>3497</v>
      </c>
    </row>
    <row r="410" spans="2:43" x14ac:dyDescent="0.2">
      <c r="B410" t="s">
        <v>33</v>
      </c>
      <c r="C410" t="s">
        <v>3450</v>
      </c>
      <c r="D410" t="s">
        <v>3451</v>
      </c>
      <c r="E410" t="s">
        <v>355</v>
      </c>
      <c r="G410" t="s">
        <v>355</v>
      </c>
      <c r="H410" t="s">
        <v>355</v>
      </c>
      <c r="I410" t="s">
        <v>355</v>
      </c>
      <c r="J410" s="91"/>
      <c r="K410" s="91"/>
      <c r="L410" s="91"/>
      <c r="M410" s="91"/>
      <c r="N410" s="91"/>
      <c r="O410" s="91"/>
      <c r="P410" s="91"/>
      <c r="Q410" s="91"/>
      <c r="R410" s="91"/>
      <c r="S410" s="91"/>
      <c r="T410" s="91"/>
      <c r="U410" s="91"/>
      <c r="V410" s="91"/>
      <c r="W410" s="91"/>
      <c r="X410" s="91"/>
      <c r="Y410" s="91"/>
      <c r="Z410" s="91"/>
      <c r="AA410" s="91"/>
      <c r="AB410" t="s">
        <v>3452</v>
      </c>
      <c r="AC410" s="126"/>
      <c r="AD410" s="167"/>
      <c r="AE410" s="171"/>
      <c r="AF410" s="182"/>
      <c r="AG410" s="111"/>
      <c r="AH410" s="178"/>
      <c r="AI410" s="105"/>
      <c r="AJ410" s="112"/>
      <c r="AK410" s="108"/>
      <c r="AL410" s="188"/>
      <c r="AN410" t="s">
        <v>1899</v>
      </c>
      <c r="AQ410" t="s">
        <v>355</v>
      </c>
    </row>
    <row r="411" spans="2:43" x14ac:dyDescent="0.2">
      <c r="B411" t="s">
        <v>119</v>
      </c>
      <c r="C411" t="s">
        <v>2008</v>
      </c>
      <c r="D411" t="s">
        <v>2009</v>
      </c>
      <c r="E411" t="s">
        <v>355</v>
      </c>
      <c r="G411" t="s">
        <v>1840</v>
      </c>
      <c r="H411" t="s">
        <v>355</v>
      </c>
      <c r="I411" t="s">
        <v>355</v>
      </c>
      <c r="J411" s="91"/>
      <c r="K411" s="91"/>
      <c r="L411" s="91"/>
      <c r="M411" s="91"/>
      <c r="N411" s="91"/>
      <c r="O411" s="91"/>
      <c r="P411" s="91"/>
      <c r="Q411" s="91"/>
      <c r="R411" s="91"/>
      <c r="S411" s="91"/>
      <c r="T411" s="91"/>
      <c r="U411" s="91"/>
      <c r="V411" s="91"/>
      <c r="W411" s="91"/>
      <c r="X411" s="91"/>
      <c r="Y411" s="91"/>
      <c r="Z411" s="91"/>
      <c r="AA411" s="91"/>
      <c r="AB411" t="s">
        <v>355</v>
      </c>
      <c r="AC411" s="126"/>
      <c r="AD411" s="167"/>
      <c r="AE411" s="171"/>
      <c r="AF411" s="182"/>
      <c r="AG411" s="111"/>
      <c r="AH411" s="178"/>
      <c r="AI411" s="105"/>
      <c r="AJ411" s="112"/>
      <c r="AK411" s="108"/>
      <c r="AL411" s="188"/>
      <c r="AN411" t="s">
        <v>355</v>
      </c>
      <c r="AQ411" t="s">
        <v>355</v>
      </c>
    </row>
    <row r="412" spans="2:43" x14ac:dyDescent="0.2">
      <c r="B412" t="s">
        <v>33</v>
      </c>
      <c r="C412" t="s">
        <v>355</v>
      </c>
      <c r="D412" t="s">
        <v>2010</v>
      </c>
      <c r="E412" t="s">
        <v>355</v>
      </c>
      <c r="G412" t="s">
        <v>355</v>
      </c>
      <c r="H412" t="s">
        <v>355</v>
      </c>
      <c r="I412" t="s">
        <v>355</v>
      </c>
      <c r="J412" s="91"/>
      <c r="K412" s="91"/>
      <c r="L412" s="91"/>
      <c r="M412" s="91"/>
      <c r="N412" s="91"/>
      <c r="O412" s="91"/>
      <c r="P412" s="91"/>
      <c r="Q412" s="91"/>
      <c r="R412" s="91"/>
      <c r="S412" s="91"/>
      <c r="T412" s="91"/>
      <c r="U412" s="91"/>
      <c r="V412" s="91"/>
      <c r="W412" s="91"/>
      <c r="X412" s="91"/>
      <c r="Y412" s="91"/>
      <c r="Z412" s="91"/>
      <c r="AA412" s="91"/>
      <c r="AB412" t="s">
        <v>355</v>
      </c>
      <c r="AC412" s="126"/>
      <c r="AD412" s="167"/>
      <c r="AE412" s="171"/>
      <c r="AF412" s="182"/>
      <c r="AG412" s="111"/>
      <c r="AH412" s="178"/>
      <c r="AI412" s="105"/>
      <c r="AJ412" s="112"/>
      <c r="AK412" s="108"/>
      <c r="AL412" s="188"/>
      <c r="AN412" t="s">
        <v>355</v>
      </c>
      <c r="AQ412" t="s">
        <v>355</v>
      </c>
    </row>
    <row r="413" spans="2:43" x14ac:dyDescent="0.2">
      <c r="B413" t="s">
        <v>65</v>
      </c>
      <c r="C413" t="s">
        <v>2011</v>
      </c>
      <c r="D413" t="s">
        <v>2012</v>
      </c>
      <c r="E413" t="s">
        <v>355</v>
      </c>
      <c r="G413" t="s">
        <v>355</v>
      </c>
      <c r="H413" t="s">
        <v>355</v>
      </c>
      <c r="J413" s="69"/>
      <c r="K413" s="69"/>
      <c r="L413" s="69"/>
      <c r="M413" s="69"/>
      <c r="N413" s="69"/>
      <c r="O413" s="69"/>
      <c r="P413" s="69"/>
      <c r="Q413" s="69"/>
      <c r="R413" s="69"/>
      <c r="S413" s="69"/>
      <c r="T413" s="69"/>
      <c r="U413" s="69"/>
      <c r="V413" s="69"/>
      <c r="W413" s="69"/>
      <c r="X413" s="69"/>
      <c r="Y413" s="69"/>
      <c r="Z413" s="69"/>
      <c r="AA413" s="69"/>
      <c r="AB413" t="s">
        <v>355</v>
      </c>
      <c r="AC413" s="169"/>
      <c r="AD413" s="166"/>
      <c r="AE413" s="92"/>
      <c r="AF413" s="181"/>
      <c r="AG413" s="175"/>
      <c r="AH413" s="75"/>
      <c r="AI413" s="71"/>
      <c r="AJ413" s="89"/>
      <c r="AK413" s="74"/>
      <c r="AL413" s="187"/>
      <c r="AN413" t="s">
        <v>1175</v>
      </c>
      <c r="AQ413" t="s">
        <v>355</v>
      </c>
    </row>
    <row r="414" spans="2:43" x14ac:dyDescent="0.2">
      <c r="B414" t="s">
        <v>2013</v>
      </c>
      <c r="C414" t="s">
        <v>2014</v>
      </c>
      <c r="D414" t="s">
        <v>2015</v>
      </c>
      <c r="E414" t="s">
        <v>355</v>
      </c>
      <c r="G414" t="s">
        <v>355</v>
      </c>
      <c r="H414" t="s">
        <v>355</v>
      </c>
      <c r="I414" t="s">
        <v>355</v>
      </c>
      <c r="J414" s="91"/>
      <c r="K414" s="91"/>
      <c r="L414" s="91"/>
      <c r="M414" s="91"/>
      <c r="N414" s="91"/>
      <c r="O414" s="91"/>
      <c r="P414" s="91"/>
      <c r="Q414" s="91"/>
      <c r="R414" s="91"/>
      <c r="S414" s="91"/>
      <c r="T414" s="91"/>
      <c r="U414" s="91"/>
      <c r="V414" s="91"/>
      <c r="W414" s="91"/>
      <c r="X414" s="91"/>
      <c r="Y414" s="91"/>
      <c r="Z414" s="91"/>
      <c r="AA414" s="91"/>
      <c r="AB414" t="s">
        <v>355</v>
      </c>
      <c r="AC414" s="126"/>
      <c r="AD414" s="167"/>
      <c r="AE414" s="171"/>
      <c r="AF414" s="182"/>
      <c r="AG414" s="111"/>
      <c r="AH414" s="178"/>
      <c r="AI414" s="105"/>
      <c r="AJ414" s="112"/>
      <c r="AK414" s="108"/>
      <c r="AL414" s="188"/>
      <c r="AN414" t="s">
        <v>1175</v>
      </c>
      <c r="AQ414" t="s">
        <v>355</v>
      </c>
    </row>
    <row r="415" spans="2:43" x14ac:dyDescent="0.2">
      <c r="B415" t="s">
        <v>121</v>
      </c>
      <c r="C415" t="s">
        <v>2008</v>
      </c>
      <c r="D415" t="s">
        <v>355</v>
      </c>
      <c r="E415" t="s">
        <v>355</v>
      </c>
      <c r="G415" t="s">
        <v>355</v>
      </c>
      <c r="H415" t="s">
        <v>355</v>
      </c>
      <c r="I415" t="s">
        <v>355</v>
      </c>
      <c r="J415" s="91"/>
      <c r="K415" s="91"/>
      <c r="L415" s="91"/>
      <c r="M415" s="91"/>
      <c r="N415" s="91"/>
      <c r="O415" s="91"/>
      <c r="P415" s="91"/>
      <c r="Q415" s="91"/>
      <c r="R415" s="91"/>
      <c r="S415" s="91"/>
      <c r="T415" s="91"/>
      <c r="U415" s="91"/>
      <c r="V415" s="91"/>
      <c r="W415" s="91"/>
      <c r="X415" s="91"/>
      <c r="Y415" s="91"/>
      <c r="Z415" s="91"/>
      <c r="AA415" s="91"/>
      <c r="AB415" t="s">
        <v>355</v>
      </c>
      <c r="AC415" s="12"/>
      <c r="AD415" s="12"/>
      <c r="AE415" s="12"/>
      <c r="AF415" s="12"/>
      <c r="AG415" s="12"/>
      <c r="AH415" s="12"/>
      <c r="AI415" s="12"/>
      <c r="AJ415" s="12"/>
      <c r="AK415" s="12"/>
      <c r="AL415" s="12"/>
      <c r="AN415" t="s">
        <v>355</v>
      </c>
      <c r="AQ415" t="s">
        <v>355</v>
      </c>
    </row>
    <row r="416" spans="2:43" x14ac:dyDescent="0.2">
      <c r="B416" t="s">
        <v>33</v>
      </c>
      <c r="C416" t="s">
        <v>3482</v>
      </c>
      <c r="D416" t="s">
        <v>3483</v>
      </c>
      <c r="E416" t="s">
        <v>355</v>
      </c>
      <c r="G416" t="s">
        <v>355</v>
      </c>
      <c r="H416" t="s">
        <v>355</v>
      </c>
      <c r="I416" t="s">
        <v>355</v>
      </c>
      <c r="J416" s="91"/>
      <c r="K416" s="91"/>
      <c r="L416" s="91"/>
      <c r="M416" s="91"/>
      <c r="N416" s="91"/>
      <c r="O416" s="91"/>
      <c r="P416" s="91"/>
      <c r="Q416" s="91"/>
      <c r="R416" s="91"/>
      <c r="S416" s="91"/>
      <c r="T416" s="91"/>
      <c r="U416" s="91"/>
      <c r="V416" s="91"/>
      <c r="W416" s="91"/>
      <c r="X416" s="91"/>
      <c r="Y416" s="91"/>
      <c r="Z416" s="91"/>
      <c r="AA416" s="91"/>
      <c r="AB416" t="s">
        <v>3488</v>
      </c>
      <c r="AC416" s="126"/>
      <c r="AD416" s="167"/>
      <c r="AE416" s="171"/>
      <c r="AF416" s="182"/>
      <c r="AG416" s="111"/>
      <c r="AH416" s="178"/>
      <c r="AI416" s="105"/>
      <c r="AJ416" s="112"/>
      <c r="AK416" s="108"/>
      <c r="AL416" s="188"/>
      <c r="AN416" t="s">
        <v>1899</v>
      </c>
      <c r="AQ416" t="s">
        <v>355</v>
      </c>
    </row>
    <row r="417" spans="2:43" x14ac:dyDescent="0.2">
      <c r="B417" t="s">
        <v>33</v>
      </c>
      <c r="C417" t="s">
        <v>3489</v>
      </c>
      <c r="D417" t="s">
        <v>3490</v>
      </c>
      <c r="E417" t="s">
        <v>355</v>
      </c>
      <c r="G417" t="s">
        <v>355</v>
      </c>
      <c r="H417" t="s">
        <v>355</v>
      </c>
      <c r="I417" t="s">
        <v>355</v>
      </c>
      <c r="J417" s="91"/>
      <c r="K417" s="91"/>
      <c r="L417" s="91"/>
      <c r="M417" s="91"/>
      <c r="N417" s="91"/>
      <c r="O417" s="91"/>
      <c r="P417" s="91"/>
      <c r="Q417" s="91"/>
      <c r="R417" s="91"/>
      <c r="S417" s="91"/>
      <c r="T417" s="91"/>
      <c r="U417" s="91"/>
      <c r="V417" s="91"/>
      <c r="W417" s="91"/>
      <c r="X417" s="91"/>
      <c r="Y417" s="91"/>
      <c r="Z417" s="91"/>
      <c r="AA417" s="91"/>
      <c r="AB417" t="s">
        <v>3491</v>
      </c>
      <c r="AC417" s="126"/>
      <c r="AD417" s="167"/>
      <c r="AE417" s="171"/>
      <c r="AF417" s="182"/>
      <c r="AG417" s="111"/>
      <c r="AH417" s="178"/>
      <c r="AI417" s="105"/>
      <c r="AJ417" s="112"/>
      <c r="AK417" s="108"/>
      <c r="AL417" s="188"/>
      <c r="AN417" t="s">
        <v>1899</v>
      </c>
      <c r="AQ417" t="s">
        <v>355</v>
      </c>
    </row>
    <row r="418" spans="2:43" x14ac:dyDescent="0.2">
      <c r="B418" t="s">
        <v>33</v>
      </c>
      <c r="C418" t="s">
        <v>3492</v>
      </c>
      <c r="D418" t="s">
        <v>3493</v>
      </c>
      <c r="E418" t="s">
        <v>355</v>
      </c>
      <c r="H418" t="s">
        <v>355</v>
      </c>
      <c r="I418" t="s">
        <v>355</v>
      </c>
      <c r="J418" s="91"/>
      <c r="K418" s="91"/>
      <c r="L418" s="91"/>
      <c r="M418" s="91"/>
      <c r="N418" s="91"/>
      <c r="O418" s="91"/>
      <c r="P418" s="91"/>
      <c r="Q418" s="91"/>
      <c r="R418" s="91"/>
      <c r="S418" s="91"/>
      <c r="T418" s="91"/>
      <c r="U418" s="91"/>
      <c r="V418" s="91"/>
      <c r="W418" s="91"/>
      <c r="X418" s="91"/>
      <c r="Y418" s="91"/>
      <c r="Z418" s="91"/>
      <c r="AA418" s="91"/>
      <c r="AB418" t="s">
        <v>3494</v>
      </c>
      <c r="AC418" s="126"/>
      <c r="AD418" s="167"/>
      <c r="AE418" s="171"/>
      <c r="AF418" s="182"/>
      <c r="AG418" s="111"/>
      <c r="AH418" s="178"/>
      <c r="AI418" s="105"/>
      <c r="AJ418" s="112"/>
      <c r="AK418" s="108"/>
      <c r="AL418" s="188"/>
      <c r="AN418" t="s">
        <v>1899</v>
      </c>
      <c r="AQ418" t="s">
        <v>355</v>
      </c>
    </row>
    <row r="419" spans="2:43" x14ac:dyDescent="0.2">
      <c r="B419" t="s">
        <v>2016</v>
      </c>
      <c r="C419" t="s">
        <v>2017</v>
      </c>
      <c r="D419" t="s">
        <v>2018</v>
      </c>
      <c r="E419" t="s">
        <v>2019</v>
      </c>
      <c r="G419" t="s">
        <v>355</v>
      </c>
      <c r="H419" t="s">
        <v>355</v>
      </c>
      <c r="I419" t="s">
        <v>355</v>
      </c>
      <c r="J419" s="91"/>
      <c r="K419" s="91"/>
      <c r="L419" s="91"/>
      <c r="M419" s="91"/>
      <c r="N419" s="91"/>
      <c r="O419" s="91"/>
      <c r="P419" s="91"/>
      <c r="Q419" s="91"/>
      <c r="R419" s="91"/>
      <c r="S419" s="91"/>
      <c r="T419" s="91"/>
      <c r="U419" s="91"/>
      <c r="V419" s="91"/>
      <c r="W419" s="91"/>
      <c r="X419" s="91"/>
      <c r="Y419" s="91"/>
      <c r="Z419" s="91"/>
      <c r="AA419" s="91"/>
      <c r="AB419" t="s">
        <v>355</v>
      </c>
      <c r="AC419" s="126"/>
      <c r="AD419" s="167"/>
      <c r="AE419" s="171"/>
      <c r="AF419" s="182"/>
      <c r="AG419" s="111"/>
      <c r="AH419" s="178"/>
      <c r="AI419" s="105"/>
      <c r="AJ419" s="112"/>
      <c r="AK419" s="108"/>
      <c r="AL419" s="188"/>
      <c r="AN419" t="s">
        <v>1175</v>
      </c>
      <c r="AQ419" t="s">
        <v>355</v>
      </c>
    </row>
    <row r="420" spans="2:43" x14ac:dyDescent="0.2">
      <c r="B420" t="s">
        <v>113</v>
      </c>
      <c r="C420" t="s">
        <v>2020</v>
      </c>
      <c r="D420" t="s">
        <v>355</v>
      </c>
      <c r="E420" t="s">
        <v>355</v>
      </c>
      <c r="G420" t="s">
        <v>355</v>
      </c>
      <c r="H420" t="s">
        <v>355</v>
      </c>
      <c r="I420" t="s">
        <v>355</v>
      </c>
      <c r="J420" s="91"/>
      <c r="K420" s="91"/>
      <c r="L420" s="91"/>
      <c r="M420" s="91"/>
      <c r="N420" s="91"/>
      <c r="O420" s="91"/>
      <c r="P420" s="91"/>
      <c r="Q420" s="91"/>
      <c r="R420" s="91"/>
      <c r="S420" s="91"/>
      <c r="T420" s="91"/>
      <c r="U420" s="91"/>
      <c r="V420" s="91"/>
      <c r="W420" s="91"/>
      <c r="X420" s="91"/>
      <c r="Y420" s="91"/>
      <c r="Z420" s="91"/>
      <c r="AA420" s="91"/>
      <c r="AB420" t="s">
        <v>355</v>
      </c>
      <c r="AC420" s="12"/>
      <c r="AD420" s="12"/>
      <c r="AE420" s="12"/>
      <c r="AF420" s="12"/>
      <c r="AG420" s="12"/>
      <c r="AH420" s="12"/>
      <c r="AI420" s="12"/>
      <c r="AJ420" s="12"/>
      <c r="AK420" s="12"/>
      <c r="AL420" s="12"/>
      <c r="AN420" t="s">
        <v>355</v>
      </c>
      <c r="AQ420" t="s">
        <v>2021</v>
      </c>
    </row>
    <row r="421" spans="2:43" x14ac:dyDescent="0.2">
      <c r="B421" t="s">
        <v>61</v>
      </c>
      <c r="C421" t="s">
        <v>2022</v>
      </c>
      <c r="D421" t="s">
        <v>2023</v>
      </c>
      <c r="E421" t="s">
        <v>355</v>
      </c>
      <c r="G421" t="s">
        <v>355</v>
      </c>
      <c r="H421" t="s">
        <v>355</v>
      </c>
      <c r="I421" t="s">
        <v>355</v>
      </c>
      <c r="J421" s="91"/>
      <c r="K421" s="91"/>
      <c r="L421" s="91"/>
      <c r="M421" s="91"/>
      <c r="N421" s="91"/>
      <c r="O421" s="91"/>
      <c r="P421" s="91"/>
      <c r="Q421" s="91"/>
      <c r="R421" s="91"/>
      <c r="S421" s="91"/>
      <c r="T421" s="91"/>
      <c r="U421" s="91"/>
      <c r="V421" s="91"/>
      <c r="W421" s="91"/>
      <c r="X421" s="91"/>
      <c r="Y421" s="91"/>
      <c r="Z421" s="91"/>
      <c r="AA421" s="91"/>
      <c r="AB421" t="s">
        <v>2024</v>
      </c>
      <c r="AC421" s="126"/>
      <c r="AD421" s="167"/>
      <c r="AE421" s="171"/>
      <c r="AF421" s="182"/>
      <c r="AG421" s="111"/>
      <c r="AH421" s="178"/>
      <c r="AI421" s="105"/>
      <c r="AJ421" s="112"/>
      <c r="AK421" s="108"/>
      <c r="AL421" s="188"/>
      <c r="AN421" t="s">
        <v>1175</v>
      </c>
      <c r="AQ421" t="s">
        <v>355</v>
      </c>
    </row>
    <row r="422" spans="2:43" x14ac:dyDescent="0.2">
      <c r="B422" t="s">
        <v>119</v>
      </c>
      <c r="C422" t="s">
        <v>2025</v>
      </c>
      <c r="D422" t="s">
        <v>355</v>
      </c>
      <c r="E422" t="s">
        <v>355</v>
      </c>
      <c r="G422" t="s">
        <v>1840</v>
      </c>
      <c r="H422" t="s">
        <v>355</v>
      </c>
      <c r="I422" t="s">
        <v>355</v>
      </c>
      <c r="J422" s="91"/>
      <c r="K422" s="91"/>
      <c r="L422" s="91"/>
      <c r="M422" s="91"/>
      <c r="N422" s="91"/>
      <c r="O422" s="91"/>
      <c r="P422" s="91"/>
      <c r="Q422" s="91"/>
      <c r="R422" s="91"/>
      <c r="S422" s="91"/>
      <c r="T422" s="91"/>
      <c r="U422" s="91"/>
      <c r="V422" s="91"/>
      <c r="W422" s="91"/>
      <c r="X422" s="91"/>
      <c r="Y422" s="91"/>
      <c r="Z422" s="91"/>
      <c r="AA422" s="91"/>
      <c r="AB422" t="s">
        <v>355</v>
      </c>
      <c r="AC422" s="12"/>
      <c r="AD422" s="12"/>
      <c r="AE422" s="12"/>
      <c r="AF422" s="12"/>
      <c r="AG422" s="12"/>
      <c r="AH422" s="12"/>
      <c r="AI422" s="12"/>
      <c r="AJ422" s="12"/>
      <c r="AK422" s="12"/>
      <c r="AL422" s="12"/>
      <c r="AN422" t="s">
        <v>355</v>
      </c>
      <c r="AQ422" t="s">
        <v>355</v>
      </c>
    </row>
    <row r="423" spans="2:43" x14ac:dyDescent="0.2">
      <c r="B423" t="s">
        <v>33</v>
      </c>
      <c r="C423" t="s">
        <v>355</v>
      </c>
      <c r="D423" t="s">
        <v>2026</v>
      </c>
      <c r="E423" t="s">
        <v>355</v>
      </c>
      <c r="G423" t="s">
        <v>355</v>
      </c>
      <c r="H423" t="s">
        <v>355</v>
      </c>
      <c r="I423" t="s">
        <v>355</v>
      </c>
      <c r="J423" s="91"/>
      <c r="K423" s="91"/>
      <c r="L423" s="91"/>
      <c r="M423" s="91"/>
      <c r="N423" s="91"/>
      <c r="O423" s="91"/>
      <c r="P423" s="91"/>
      <c r="Q423" s="91"/>
      <c r="R423" s="91"/>
      <c r="S423" s="91"/>
      <c r="T423" s="91"/>
      <c r="U423" s="91"/>
      <c r="V423" s="91"/>
      <c r="W423" s="91"/>
      <c r="X423" s="91"/>
      <c r="Y423" s="91"/>
      <c r="Z423" s="91"/>
      <c r="AA423" s="91"/>
      <c r="AB423" t="s">
        <v>355</v>
      </c>
      <c r="AC423" s="126"/>
      <c r="AD423" s="167"/>
      <c r="AE423" s="171"/>
      <c r="AF423" s="182"/>
      <c r="AG423" s="111"/>
      <c r="AH423" s="178"/>
      <c r="AI423" s="105"/>
      <c r="AJ423" s="112"/>
      <c r="AK423" s="108"/>
      <c r="AL423" s="188"/>
      <c r="AN423" t="s">
        <v>355</v>
      </c>
      <c r="AQ423" t="s">
        <v>355</v>
      </c>
    </row>
    <row r="424" spans="2:43" x14ac:dyDescent="0.2">
      <c r="B424" t="s">
        <v>65</v>
      </c>
      <c r="C424" t="s">
        <v>2027</v>
      </c>
      <c r="D424" t="s">
        <v>2012</v>
      </c>
      <c r="E424" t="s">
        <v>355</v>
      </c>
      <c r="H424" t="s">
        <v>355</v>
      </c>
      <c r="I424" t="s">
        <v>355</v>
      </c>
      <c r="J424" s="91"/>
      <c r="K424" s="91"/>
      <c r="L424" s="91"/>
      <c r="M424" s="91"/>
      <c r="N424" s="91"/>
      <c r="O424" s="91"/>
      <c r="P424" s="91"/>
      <c r="Q424" s="91"/>
      <c r="R424" s="91"/>
      <c r="S424" s="91"/>
      <c r="T424" s="91"/>
      <c r="U424" s="91"/>
      <c r="V424" s="91"/>
      <c r="W424" s="91"/>
      <c r="X424" s="91"/>
      <c r="Y424" s="91"/>
      <c r="Z424" s="91"/>
      <c r="AA424" s="91"/>
      <c r="AB424" t="s">
        <v>355</v>
      </c>
      <c r="AC424" s="126"/>
      <c r="AD424" s="167"/>
      <c r="AE424" s="171"/>
      <c r="AF424" s="182"/>
      <c r="AG424" s="111"/>
      <c r="AH424" s="178"/>
      <c r="AI424" s="105"/>
      <c r="AJ424" s="112"/>
      <c r="AK424" s="108"/>
      <c r="AL424" s="188"/>
      <c r="AN424" t="s">
        <v>1175</v>
      </c>
      <c r="AQ424" t="s">
        <v>355</v>
      </c>
    </row>
    <row r="425" spans="2:43" x14ac:dyDescent="0.2">
      <c r="B425" t="s">
        <v>2013</v>
      </c>
      <c r="C425" t="s">
        <v>2028</v>
      </c>
      <c r="D425" t="s">
        <v>2015</v>
      </c>
      <c r="E425" t="s">
        <v>355</v>
      </c>
      <c r="G425" t="s">
        <v>355</v>
      </c>
      <c r="H425" t="s">
        <v>355</v>
      </c>
      <c r="I425" t="s">
        <v>355</v>
      </c>
      <c r="J425" s="91"/>
      <c r="K425" s="91"/>
      <c r="L425" s="91"/>
      <c r="M425" s="91"/>
      <c r="N425" s="91"/>
      <c r="O425" s="91"/>
      <c r="P425" s="91"/>
      <c r="Q425" s="91"/>
      <c r="R425" s="91"/>
      <c r="S425" s="91"/>
      <c r="T425" s="91"/>
      <c r="U425" s="91"/>
      <c r="V425" s="91"/>
      <c r="W425" s="91"/>
      <c r="X425" s="91"/>
      <c r="Y425" s="91"/>
      <c r="Z425" s="91"/>
      <c r="AA425" s="91"/>
      <c r="AB425" t="s">
        <v>355</v>
      </c>
      <c r="AC425" s="126"/>
      <c r="AD425" s="167"/>
      <c r="AE425" s="171"/>
      <c r="AF425" s="182"/>
      <c r="AG425" s="111"/>
      <c r="AH425" s="178"/>
      <c r="AI425" s="105"/>
      <c r="AJ425" s="112"/>
      <c r="AK425" s="108"/>
      <c r="AL425" s="188"/>
      <c r="AN425" t="s">
        <v>1175</v>
      </c>
      <c r="AQ425" t="s">
        <v>355</v>
      </c>
    </row>
    <row r="426" spans="2:43" x14ac:dyDescent="0.2">
      <c r="B426" t="s">
        <v>121</v>
      </c>
      <c r="C426" t="s">
        <v>2025</v>
      </c>
      <c r="D426" t="s">
        <v>355</v>
      </c>
      <c r="G426" t="s">
        <v>355</v>
      </c>
      <c r="H426" t="s">
        <v>355</v>
      </c>
      <c r="I426" t="s">
        <v>355</v>
      </c>
      <c r="J426" s="91"/>
      <c r="K426" s="91"/>
      <c r="L426" s="91"/>
      <c r="M426" s="91"/>
      <c r="N426" s="91"/>
      <c r="O426" s="91"/>
      <c r="P426" s="91"/>
      <c r="Q426" s="91"/>
      <c r="R426" s="91"/>
      <c r="S426" s="91"/>
      <c r="T426" s="91"/>
      <c r="U426" s="91"/>
      <c r="V426" s="91"/>
      <c r="W426" s="91"/>
      <c r="X426" s="91"/>
      <c r="Y426" s="91"/>
      <c r="Z426" s="91"/>
      <c r="AA426" s="91"/>
      <c r="AB426" t="s">
        <v>355</v>
      </c>
      <c r="AC426" s="12"/>
      <c r="AD426" s="12"/>
      <c r="AE426" s="12"/>
      <c r="AF426" s="12"/>
      <c r="AG426" s="12"/>
      <c r="AH426" s="12"/>
      <c r="AI426" s="12"/>
      <c r="AJ426" s="12"/>
      <c r="AK426" s="12"/>
      <c r="AL426" s="12"/>
      <c r="AN426" t="s">
        <v>355</v>
      </c>
      <c r="AQ426" t="s">
        <v>355</v>
      </c>
    </row>
    <row r="427" spans="2:43" x14ac:dyDescent="0.2">
      <c r="B427" t="s">
        <v>241</v>
      </c>
      <c r="C427" t="s">
        <v>2029</v>
      </c>
      <c r="D427" t="s">
        <v>2030</v>
      </c>
      <c r="E427" t="s">
        <v>355</v>
      </c>
      <c r="G427" t="s">
        <v>355</v>
      </c>
      <c r="H427" t="s">
        <v>355</v>
      </c>
      <c r="I427" t="s">
        <v>355</v>
      </c>
      <c r="J427" s="91"/>
      <c r="K427" s="91"/>
      <c r="L427" s="12"/>
      <c r="M427" s="101"/>
      <c r="N427" s="91"/>
      <c r="O427" s="91"/>
      <c r="P427" s="91"/>
      <c r="Q427" s="91"/>
      <c r="R427" s="91"/>
      <c r="S427" s="91"/>
      <c r="T427" s="91"/>
      <c r="U427" s="91"/>
      <c r="V427" s="91"/>
      <c r="W427" s="91"/>
      <c r="X427" s="91"/>
      <c r="Y427" s="91"/>
      <c r="Z427" s="91"/>
      <c r="AA427" s="91"/>
      <c r="AB427" s="135" t="s">
        <v>3244</v>
      </c>
      <c r="AC427" s="12"/>
      <c r="AD427" s="12"/>
      <c r="AE427" s="12"/>
      <c r="AF427" s="12"/>
      <c r="AG427" s="12"/>
      <c r="AH427" s="178"/>
      <c r="AI427" s="105"/>
      <c r="AJ427" s="112"/>
      <c r="AK427" s="108"/>
      <c r="AL427" s="188"/>
      <c r="AN427" t="s">
        <v>1175</v>
      </c>
      <c r="AQ427" t="s">
        <v>355</v>
      </c>
    </row>
    <row r="428" spans="2:43" x14ac:dyDescent="0.2">
      <c r="B428" t="s">
        <v>61</v>
      </c>
      <c r="C428" t="s">
        <v>2031</v>
      </c>
      <c r="D428" t="s">
        <v>2032</v>
      </c>
      <c r="E428" t="s">
        <v>355</v>
      </c>
      <c r="H428" t="s">
        <v>355</v>
      </c>
      <c r="I428" t="s">
        <v>355</v>
      </c>
      <c r="J428" s="91"/>
      <c r="K428" s="91"/>
      <c r="L428" s="12"/>
      <c r="M428" s="101"/>
      <c r="N428" s="91"/>
      <c r="O428" s="91"/>
      <c r="P428" s="91"/>
      <c r="Q428" s="91"/>
      <c r="R428" s="91"/>
      <c r="S428" s="91"/>
      <c r="T428" s="91"/>
      <c r="U428" s="91"/>
      <c r="V428" s="91"/>
      <c r="W428" s="91"/>
      <c r="X428" s="91"/>
      <c r="Y428" s="91"/>
      <c r="Z428" s="91"/>
      <c r="AA428" s="91"/>
      <c r="AB428" t="s">
        <v>2033</v>
      </c>
      <c r="AC428" s="12"/>
      <c r="AD428" s="12"/>
      <c r="AE428" s="12"/>
      <c r="AF428" s="12"/>
      <c r="AG428" s="12"/>
      <c r="AH428" s="178"/>
      <c r="AI428" s="105"/>
      <c r="AJ428" s="112"/>
      <c r="AK428" s="108"/>
      <c r="AL428" s="188"/>
      <c r="AN428" t="s">
        <v>1175</v>
      </c>
      <c r="AQ428" t="s">
        <v>355</v>
      </c>
    </row>
    <row r="429" spans="2:43" x14ac:dyDescent="0.2">
      <c r="B429" t="s">
        <v>311</v>
      </c>
      <c r="C429" t="s">
        <v>3269</v>
      </c>
      <c r="D429" t="s">
        <v>3312</v>
      </c>
      <c r="E429" t="s">
        <v>355</v>
      </c>
      <c r="G429" t="s">
        <v>355</v>
      </c>
      <c r="H429" t="s">
        <v>355</v>
      </c>
      <c r="I429" t="s">
        <v>355</v>
      </c>
      <c r="J429" s="91"/>
      <c r="K429" s="91"/>
      <c r="L429" s="12"/>
      <c r="M429" s="101"/>
      <c r="N429" s="91"/>
      <c r="O429" s="91"/>
      <c r="P429" s="91"/>
      <c r="Q429" s="91"/>
      <c r="R429" s="91"/>
      <c r="S429" s="91"/>
      <c r="T429" s="91"/>
      <c r="U429" s="91"/>
      <c r="V429" s="91"/>
      <c r="W429" s="91"/>
      <c r="X429" s="91"/>
      <c r="Y429" s="91"/>
      <c r="Z429" s="91"/>
      <c r="AA429" s="91"/>
      <c r="AB429" t="s">
        <v>3415</v>
      </c>
      <c r="AC429" s="12"/>
      <c r="AD429" s="12"/>
      <c r="AE429" s="12"/>
      <c r="AF429" s="12"/>
      <c r="AG429" s="12"/>
      <c r="AH429" s="178"/>
      <c r="AI429" s="105"/>
      <c r="AJ429" s="112"/>
      <c r="AK429" s="108"/>
      <c r="AL429" s="188"/>
      <c r="AN429" t="s">
        <v>1175</v>
      </c>
      <c r="AQ429" t="s">
        <v>355</v>
      </c>
    </row>
    <row r="430" spans="2:43" ht="170" x14ac:dyDescent="0.2">
      <c r="B430" t="s">
        <v>311</v>
      </c>
      <c r="C430" t="s">
        <v>3270</v>
      </c>
      <c r="D430" t="s">
        <v>3313</v>
      </c>
      <c r="E430" t="s">
        <v>355</v>
      </c>
      <c r="H430" t="s">
        <v>355</v>
      </c>
      <c r="I430" t="s">
        <v>355</v>
      </c>
      <c r="J430" s="91"/>
      <c r="K430" s="91"/>
      <c r="L430" s="210" t="s">
        <v>3717</v>
      </c>
      <c r="M430" s="101"/>
      <c r="N430" s="91"/>
      <c r="O430" s="91"/>
      <c r="P430" s="91"/>
      <c r="Q430" s="91"/>
      <c r="R430" s="91"/>
      <c r="S430" s="91"/>
      <c r="T430" s="91"/>
      <c r="U430" s="91"/>
      <c r="V430" s="91"/>
      <c r="W430" s="91"/>
      <c r="X430" s="91"/>
      <c r="Y430" s="91"/>
      <c r="Z430" s="91"/>
      <c r="AA430" s="91"/>
      <c r="AB430" t="s">
        <v>355</v>
      </c>
      <c r="AC430" s="126"/>
      <c r="AD430" s="167"/>
      <c r="AE430" s="171"/>
      <c r="AF430" s="182"/>
      <c r="AG430" s="111"/>
      <c r="AH430" s="178"/>
      <c r="AI430" s="105"/>
      <c r="AJ430" s="112"/>
      <c r="AK430" s="108"/>
      <c r="AL430" s="188"/>
      <c r="AN430" t="s">
        <v>1175</v>
      </c>
      <c r="AQ430" t="s">
        <v>355</v>
      </c>
    </row>
    <row r="431" spans="2:43" x14ac:dyDescent="0.2">
      <c r="B431" t="s">
        <v>241</v>
      </c>
      <c r="C431" t="s">
        <v>3271</v>
      </c>
      <c r="D431" t="s">
        <v>3314</v>
      </c>
      <c r="E431" t="s">
        <v>355</v>
      </c>
      <c r="G431" t="s">
        <v>355</v>
      </c>
      <c r="H431" t="s">
        <v>355</v>
      </c>
      <c r="I431" t="s">
        <v>355</v>
      </c>
      <c r="J431" s="91"/>
      <c r="K431" s="91"/>
      <c r="L431" s="210"/>
      <c r="M431" s="114"/>
      <c r="N431" s="91"/>
      <c r="O431" s="91"/>
      <c r="P431" s="91"/>
      <c r="Q431" s="91"/>
      <c r="R431" s="91"/>
      <c r="S431" s="91"/>
      <c r="T431" s="91"/>
      <c r="U431" s="91"/>
      <c r="V431" s="91"/>
      <c r="W431" s="91"/>
      <c r="X431" s="91"/>
      <c r="Y431" s="91"/>
      <c r="Z431" s="91"/>
      <c r="AA431" s="91"/>
      <c r="AB431" t="s">
        <v>355</v>
      </c>
      <c r="AC431" s="126"/>
      <c r="AD431" s="167"/>
      <c r="AE431" s="171"/>
      <c r="AF431" s="182"/>
      <c r="AG431" s="111"/>
      <c r="AH431" s="178"/>
      <c r="AI431" s="105"/>
      <c r="AJ431" s="112"/>
      <c r="AK431" s="108"/>
      <c r="AL431" s="188"/>
      <c r="AN431" t="s">
        <v>1175</v>
      </c>
      <c r="AQ431" t="s">
        <v>355</v>
      </c>
    </row>
    <row r="432" spans="2:43" x14ac:dyDescent="0.2">
      <c r="B432" t="s">
        <v>119</v>
      </c>
      <c r="C432" s="146" t="s">
        <v>3315</v>
      </c>
      <c r="D432" t="s">
        <v>3316</v>
      </c>
      <c r="E432" t="s">
        <v>355</v>
      </c>
      <c r="G432" t="s">
        <v>1840</v>
      </c>
      <c r="H432" t="s">
        <v>355</v>
      </c>
      <c r="I432" t="s">
        <v>355</v>
      </c>
      <c r="J432" s="91"/>
      <c r="K432" s="91"/>
      <c r="L432" s="210"/>
      <c r="M432" s="114"/>
      <c r="N432" s="91"/>
      <c r="O432" s="91"/>
      <c r="P432" s="91"/>
      <c r="Q432" s="91"/>
      <c r="R432" s="91"/>
      <c r="S432" s="91"/>
      <c r="T432" s="91"/>
      <c r="U432" s="91"/>
      <c r="V432" s="91"/>
      <c r="W432" s="91"/>
      <c r="X432" s="91"/>
      <c r="Y432" s="91"/>
      <c r="Z432" s="91"/>
      <c r="AA432" s="91"/>
      <c r="AB432" s="146" t="s">
        <v>3317</v>
      </c>
      <c r="AC432" s="126"/>
      <c r="AD432" s="167"/>
      <c r="AE432" s="171"/>
      <c r="AF432" s="182"/>
      <c r="AG432" s="111"/>
      <c r="AH432" s="178"/>
      <c r="AI432" s="105"/>
      <c r="AJ432" s="112"/>
      <c r="AK432" s="108"/>
      <c r="AL432" s="188"/>
      <c r="AN432" t="s">
        <v>355</v>
      </c>
      <c r="AQ432" t="s">
        <v>355</v>
      </c>
    </row>
    <row r="433" spans="2:43" x14ac:dyDescent="0.2">
      <c r="B433" t="s">
        <v>33</v>
      </c>
      <c r="C433" t="s">
        <v>3378</v>
      </c>
      <c r="D433" t="s">
        <v>3303</v>
      </c>
      <c r="E433" t="s">
        <v>355</v>
      </c>
      <c r="G433" t="s">
        <v>355</v>
      </c>
      <c r="H433" t="s">
        <v>355</v>
      </c>
      <c r="I433" t="s">
        <v>355</v>
      </c>
      <c r="J433" s="91"/>
      <c r="K433" s="91"/>
      <c r="L433" s="210"/>
      <c r="M433" s="114"/>
      <c r="N433" s="91"/>
      <c r="O433" s="91"/>
      <c r="P433" s="91"/>
      <c r="Q433" s="91"/>
      <c r="R433" s="91"/>
      <c r="S433" s="91"/>
      <c r="T433" s="91"/>
      <c r="U433" s="91"/>
      <c r="V433" s="91"/>
      <c r="W433" s="91"/>
      <c r="X433" s="91"/>
      <c r="Y433" s="91"/>
      <c r="Z433" s="91"/>
      <c r="AA433" s="91"/>
      <c r="AB433" t="s">
        <v>355</v>
      </c>
      <c r="AC433" s="126"/>
      <c r="AD433" s="167"/>
      <c r="AE433" s="171"/>
      <c r="AF433" s="182"/>
      <c r="AG433" s="111"/>
      <c r="AH433" s="178"/>
      <c r="AI433" s="105"/>
      <c r="AJ433" s="112"/>
      <c r="AK433" s="108"/>
      <c r="AL433" s="188"/>
      <c r="AN433" t="s">
        <v>355</v>
      </c>
      <c r="AQ433" t="s">
        <v>355</v>
      </c>
    </row>
    <row r="434" spans="2:43" x14ac:dyDescent="0.2">
      <c r="B434" t="s">
        <v>311</v>
      </c>
      <c r="C434" t="s">
        <v>3294</v>
      </c>
      <c r="D434" t="s">
        <v>3318</v>
      </c>
      <c r="E434" t="s">
        <v>355</v>
      </c>
      <c r="G434" t="s">
        <v>355</v>
      </c>
      <c r="H434" t="s">
        <v>355</v>
      </c>
      <c r="I434" t="s">
        <v>355</v>
      </c>
      <c r="J434" s="91"/>
      <c r="K434" s="91"/>
      <c r="L434" s="210"/>
      <c r="M434" s="114"/>
      <c r="N434" s="91"/>
      <c r="O434" s="91"/>
      <c r="P434" s="91"/>
      <c r="Q434" s="91"/>
      <c r="R434" s="91"/>
      <c r="S434" s="91"/>
      <c r="T434" s="91"/>
      <c r="U434" s="91"/>
      <c r="V434" s="91"/>
      <c r="W434" s="91"/>
      <c r="X434" s="91"/>
      <c r="Y434" s="91"/>
      <c r="Z434" s="91"/>
      <c r="AA434" s="91"/>
      <c r="AB434" t="s">
        <v>355</v>
      </c>
      <c r="AC434" s="126"/>
      <c r="AD434" s="167"/>
      <c r="AE434" s="171"/>
      <c r="AF434" s="182"/>
      <c r="AG434" s="111"/>
      <c r="AH434" s="178"/>
      <c r="AI434" s="105"/>
      <c r="AJ434" s="112"/>
      <c r="AK434" s="108"/>
      <c r="AL434" s="188"/>
      <c r="AN434" t="s">
        <v>1175</v>
      </c>
      <c r="AQ434" t="s">
        <v>355</v>
      </c>
    </row>
    <row r="435" spans="2:43" x14ac:dyDescent="0.2">
      <c r="B435" t="s">
        <v>311</v>
      </c>
      <c r="C435" t="s">
        <v>3295</v>
      </c>
      <c r="D435" t="s">
        <v>3297</v>
      </c>
      <c r="E435" t="s">
        <v>355</v>
      </c>
      <c r="G435" t="s">
        <v>355</v>
      </c>
      <c r="H435" t="s">
        <v>355</v>
      </c>
      <c r="I435" t="s">
        <v>355</v>
      </c>
      <c r="J435" s="91"/>
      <c r="K435" s="91"/>
      <c r="L435" s="210"/>
      <c r="M435" s="114"/>
      <c r="N435" s="91"/>
      <c r="O435" s="91"/>
      <c r="P435" s="91"/>
      <c r="Q435" s="91"/>
      <c r="R435" s="91"/>
      <c r="S435" s="91"/>
      <c r="T435" s="91"/>
      <c r="U435" s="91"/>
      <c r="V435" s="91"/>
      <c r="W435" s="91"/>
      <c r="X435" s="91"/>
      <c r="Y435" s="91"/>
      <c r="Z435" s="91"/>
      <c r="AA435" s="91"/>
      <c r="AB435" t="s">
        <v>355</v>
      </c>
      <c r="AC435" s="126"/>
      <c r="AD435" s="167"/>
      <c r="AE435" s="171"/>
      <c r="AF435" s="182"/>
      <c r="AG435" s="111"/>
      <c r="AH435" s="178"/>
      <c r="AI435" s="105"/>
      <c r="AJ435" s="112"/>
      <c r="AK435" s="108"/>
      <c r="AL435" s="188"/>
      <c r="AN435" t="s">
        <v>1175</v>
      </c>
      <c r="AQ435" t="s">
        <v>355</v>
      </c>
    </row>
    <row r="436" spans="2:43" x14ac:dyDescent="0.2">
      <c r="B436" t="s">
        <v>65</v>
      </c>
      <c r="C436" t="s">
        <v>3296</v>
      </c>
      <c r="D436" t="s">
        <v>3298</v>
      </c>
      <c r="E436" t="s">
        <v>355</v>
      </c>
      <c r="H436" t="s">
        <v>3484</v>
      </c>
      <c r="I436" t="s">
        <v>355</v>
      </c>
      <c r="J436" s="91"/>
      <c r="K436" s="91"/>
      <c r="L436" s="210"/>
      <c r="M436" s="114"/>
      <c r="N436" s="91"/>
      <c r="O436" s="91"/>
      <c r="P436" s="91"/>
      <c r="Q436" s="91"/>
      <c r="R436" s="91"/>
      <c r="S436" s="91"/>
      <c r="T436" s="91"/>
      <c r="U436" s="91"/>
      <c r="V436" s="91"/>
      <c r="W436" s="91"/>
      <c r="X436" s="91"/>
      <c r="Y436" s="91"/>
      <c r="Z436" s="91"/>
      <c r="AA436" s="91"/>
      <c r="AB436" t="s">
        <v>355</v>
      </c>
      <c r="AC436" s="126"/>
      <c r="AD436" s="167"/>
      <c r="AE436" s="171"/>
      <c r="AF436" s="182"/>
      <c r="AG436" s="111"/>
      <c r="AH436" s="178"/>
      <c r="AI436" s="105"/>
      <c r="AJ436" s="112"/>
      <c r="AK436" s="108"/>
      <c r="AL436" s="188"/>
      <c r="AN436" t="s">
        <v>1175</v>
      </c>
      <c r="AQ436" t="s">
        <v>355</v>
      </c>
    </row>
    <row r="437" spans="2:43" x14ac:dyDescent="0.2">
      <c r="B437" t="s">
        <v>61</v>
      </c>
      <c r="C437" t="s">
        <v>3379</v>
      </c>
      <c r="D437" t="s">
        <v>3380</v>
      </c>
      <c r="E437" t="s">
        <v>3381</v>
      </c>
      <c r="H437" t="s">
        <v>355</v>
      </c>
      <c r="I437" t="s">
        <v>355</v>
      </c>
      <c r="J437" s="91"/>
      <c r="K437" s="91"/>
      <c r="L437" s="210"/>
      <c r="M437" s="114"/>
      <c r="N437" s="91"/>
      <c r="O437" s="91"/>
      <c r="P437" s="91"/>
      <c r="Q437" s="91"/>
      <c r="R437" s="91"/>
      <c r="S437" s="91"/>
      <c r="T437" s="91"/>
      <c r="U437" s="91"/>
      <c r="V437" s="91"/>
      <c r="W437" s="91"/>
      <c r="X437" s="91"/>
      <c r="Y437" s="91"/>
      <c r="Z437" s="91"/>
      <c r="AA437" s="91"/>
      <c r="AB437" t="s">
        <v>355</v>
      </c>
      <c r="AC437" s="126"/>
      <c r="AD437" s="167"/>
      <c r="AE437" s="171"/>
      <c r="AF437" s="182"/>
      <c r="AG437" s="111"/>
      <c r="AH437" s="178"/>
      <c r="AI437" s="105"/>
      <c r="AJ437" s="112"/>
      <c r="AK437" s="108"/>
      <c r="AL437" s="188"/>
      <c r="AN437" t="s">
        <v>1899</v>
      </c>
      <c r="AQ437" t="s">
        <v>355</v>
      </c>
    </row>
    <row r="438" spans="2:43" x14ac:dyDescent="0.2">
      <c r="B438" t="s">
        <v>121</v>
      </c>
      <c r="C438" s="146" t="s">
        <v>3315</v>
      </c>
      <c r="D438" t="s">
        <v>355</v>
      </c>
      <c r="E438" t="s">
        <v>355</v>
      </c>
      <c r="H438" t="s">
        <v>355</v>
      </c>
      <c r="I438" t="s">
        <v>355</v>
      </c>
      <c r="J438" s="91"/>
      <c r="K438" s="91"/>
      <c r="L438" s="210"/>
      <c r="M438" s="114"/>
      <c r="N438" s="91"/>
      <c r="O438" s="91"/>
      <c r="P438" s="91"/>
      <c r="Q438" s="91"/>
      <c r="R438" s="91"/>
      <c r="S438" s="91"/>
      <c r="T438" s="91"/>
      <c r="U438" s="91"/>
      <c r="V438" s="91"/>
      <c r="W438" s="91"/>
      <c r="X438" s="91"/>
      <c r="Y438" s="91"/>
      <c r="Z438" s="91"/>
      <c r="AA438" s="91"/>
      <c r="AB438" t="s">
        <v>355</v>
      </c>
      <c r="AC438" s="12"/>
      <c r="AD438" s="12"/>
      <c r="AE438" s="12"/>
      <c r="AF438" s="12"/>
      <c r="AG438" s="12"/>
      <c r="AH438" s="12"/>
      <c r="AI438" s="12"/>
      <c r="AJ438" s="12"/>
      <c r="AK438" s="12"/>
      <c r="AL438" s="12"/>
      <c r="AN438" t="s">
        <v>355</v>
      </c>
      <c r="AQ438" t="s">
        <v>355</v>
      </c>
    </row>
    <row r="439" spans="2:43" x14ac:dyDescent="0.2">
      <c r="B439" t="s">
        <v>61</v>
      </c>
      <c r="C439" t="s">
        <v>2034</v>
      </c>
      <c r="D439" t="s">
        <v>2035</v>
      </c>
      <c r="E439" t="s">
        <v>2036</v>
      </c>
      <c r="H439" t="s">
        <v>2037</v>
      </c>
      <c r="I439" t="s">
        <v>2038</v>
      </c>
      <c r="J439" s="91"/>
      <c r="K439" s="91"/>
      <c r="L439" s="12"/>
      <c r="M439" s="101"/>
      <c r="N439" s="91"/>
      <c r="O439" s="91"/>
      <c r="P439" s="91"/>
      <c r="Q439" s="91"/>
      <c r="R439" s="91"/>
      <c r="S439" s="91"/>
      <c r="T439" s="91"/>
      <c r="U439" s="91"/>
      <c r="V439" s="91"/>
      <c r="W439" s="91"/>
      <c r="X439" s="91"/>
      <c r="Y439" s="91"/>
      <c r="Z439" s="91"/>
      <c r="AA439" s="91"/>
      <c r="AB439" s="135" t="s">
        <v>3246</v>
      </c>
      <c r="AC439" s="12"/>
      <c r="AD439" s="12"/>
      <c r="AE439" s="12"/>
      <c r="AF439" s="12"/>
      <c r="AG439" s="12"/>
      <c r="AH439" s="178"/>
      <c r="AI439" s="105"/>
      <c r="AJ439" s="112"/>
      <c r="AK439" s="108"/>
      <c r="AL439" s="188"/>
      <c r="AN439" t="s">
        <v>1175</v>
      </c>
      <c r="AQ439" t="s">
        <v>355</v>
      </c>
    </row>
    <row r="440" spans="2:43" x14ac:dyDescent="0.2">
      <c r="B440" t="s">
        <v>61</v>
      </c>
      <c r="C440" t="s">
        <v>2039</v>
      </c>
      <c r="D440" t="s">
        <v>2040</v>
      </c>
      <c r="E440" t="s">
        <v>2041</v>
      </c>
      <c r="G440" t="s">
        <v>355</v>
      </c>
      <c r="H440" t="s">
        <v>2042</v>
      </c>
      <c r="I440" t="s">
        <v>2043</v>
      </c>
      <c r="J440" s="91"/>
      <c r="K440" s="91"/>
      <c r="L440" s="12"/>
      <c r="M440" s="101"/>
      <c r="N440" s="91"/>
      <c r="O440" s="91"/>
      <c r="P440" s="91"/>
      <c r="Q440" s="91"/>
      <c r="R440" s="91"/>
      <c r="S440" s="91"/>
      <c r="T440" s="91"/>
      <c r="U440" s="91"/>
      <c r="V440" s="91"/>
      <c r="W440" s="91"/>
      <c r="X440" s="91"/>
      <c r="Y440" s="91"/>
      <c r="Z440" s="91"/>
      <c r="AA440" s="91"/>
      <c r="AB440" s="135" t="s">
        <v>3246</v>
      </c>
      <c r="AC440" s="12"/>
      <c r="AD440" s="12"/>
      <c r="AE440" s="12"/>
      <c r="AF440" s="12"/>
      <c r="AG440" s="12"/>
      <c r="AH440" s="178"/>
      <c r="AI440" s="105"/>
      <c r="AJ440" s="112"/>
      <c r="AK440" s="108"/>
      <c r="AL440" s="188"/>
      <c r="AN440" t="s">
        <v>1175</v>
      </c>
      <c r="AQ440" t="s">
        <v>355</v>
      </c>
    </row>
    <row r="441" spans="2:43" x14ac:dyDescent="0.2">
      <c r="B441" t="s">
        <v>61</v>
      </c>
      <c r="C441" t="s">
        <v>2044</v>
      </c>
      <c r="D441" t="s">
        <v>2045</v>
      </c>
      <c r="E441" t="s">
        <v>2046</v>
      </c>
      <c r="H441" t="s">
        <v>2047</v>
      </c>
      <c r="I441" t="s">
        <v>2048</v>
      </c>
      <c r="J441" s="91"/>
      <c r="K441" s="91"/>
      <c r="L441" s="12"/>
      <c r="M441" s="101"/>
      <c r="N441" s="91"/>
      <c r="O441" s="91"/>
      <c r="P441" s="91"/>
      <c r="Q441" s="91"/>
      <c r="R441" s="91"/>
      <c r="S441" s="91"/>
      <c r="T441" s="91"/>
      <c r="U441" s="91"/>
      <c r="V441" s="91"/>
      <c r="W441" s="91"/>
      <c r="X441" s="91"/>
      <c r="Y441" s="91"/>
      <c r="Z441" s="91"/>
      <c r="AA441" s="91"/>
      <c r="AB441" s="135" t="s">
        <v>3246</v>
      </c>
      <c r="AC441" s="12"/>
      <c r="AD441" s="12"/>
      <c r="AE441" s="12"/>
      <c r="AF441" s="12"/>
      <c r="AG441" s="12"/>
      <c r="AH441" s="178"/>
      <c r="AI441" s="105"/>
      <c r="AJ441" s="112"/>
      <c r="AK441" s="108"/>
      <c r="AL441" s="188"/>
      <c r="AN441" t="s">
        <v>1175</v>
      </c>
      <c r="AQ441" t="s">
        <v>355</v>
      </c>
    </row>
    <row r="442" spans="2:43" x14ac:dyDescent="0.2">
      <c r="B442" t="s">
        <v>61</v>
      </c>
      <c r="C442" t="s">
        <v>2049</v>
      </c>
      <c r="D442" t="s">
        <v>2050</v>
      </c>
      <c r="E442" t="s">
        <v>2051</v>
      </c>
      <c r="G442" t="s">
        <v>355</v>
      </c>
      <c r="H442" t="s">
        <v>2052</v>
      </c>
      <c r="I442" t="s">
        <v>2046</v>
      </c>
      <c r="J442" s="91"/>
      <c r="K442" s="91"/>
      <c r="L442" s="12"/>
      <c r="M442" s="101"/>
      <c r="N442" s="91"/>
      <c r="O442" s="91"/>
      <c r="P442" s="91"/>
      <c r="Q442" s="91"/>
      <c r="R442" s="91"/>
      <c r="S442" s="91"/>
      <c r="T442" s="91"/>
      <c r="U442" s="91"/>
      <c r="V442" s="91"/>
      <c r="W442" s="91"/>
      <c r="X442" s="91"/>
      <c r="Y442" s="91"/>
      <c r="Z442" s="91"/>
      <c r="AA442" s="91"/>
      <c r="AB442" s="135" t="s">
        <v>3246</v>
      </c>
      <c r="AC442" s="12"/>
      <c r="AD442" s="12"/>
      <c r="AE442" s="12"/>
      <c r="AF442" s="12"/>
      <c r="AG442" s="12"/>
      <c r="AH442" s="178"/>
      <c r="AI442" s="105"/>
      <c r="AJ442" s="112"/>
      <c r="AK442" s="108"/>
      <c r="AL442" s="188"/>
      <c r="AN442" t="s">
        <v>1175</v>
      </c>
      <c r="AQ442" t="s">
        <v>355</v>
      </c>
    </row>
    <row r="443" spans="2:43" x14ac:dyDescent="0.2">
      <c r="B443" t="s">
        <v>3510</v>
      </c>
      <c r="C443" t="s">
        <v>2070</v>
      </c>
      <c r="D443" t="s">
        <v>2071</v>
      </c>
      <c r="E443" t="s">
        <v>355</v>
      </c>
      <c r="H443" t="s">
        <v>355</v>
      </c>
      <c r="I443" t="s">
        <v>355</v>
      </c>
      <c r="J443" s="91"/>
      <c r="K443" s="91"/>
      <c r="L443" s="12"/>
      <c r="M443" s="101"/>
      <c r="N443" s="91"/>
      <c r="O443" s="91"/>
      <c r="P443" s="91"/>
      <c r="Q443" s="91"/>
      <c r="R443" s="91"/>
      <c r="S443" s="91"/>
      <c r="T443" s="91"/>
      <c r="U443" s="91"/>
      <c r="V443" s="91"/>
      <c r="W443" s="91"/>
      <c r="X443" s="91"/>
      <c r="Y443" s="91"/>
      <c r="Z443" s="91"/>
      <c r="AA443" s="91"/>
      <c r="AB443" s="135" t="s">
        <v>3246</v>
      </c>
      <c r="AC443" s="12"/>
      <c r="AD443" s="12"/>
      <c r="AE443" s="12"/>
      <c r="AF443" s="12"/>
      <c r="AG443" s="12"/>
      <c r="AH443" s="178"/>
      <c r="AI443" s="105"/>
      <c r="AJ443" s="112"/>
      <c r="AK443" s="108"/>
      <c r="AL443" s="188"/>
      <c r="AN443" t="s">
        <v>1175</v>
      </c>
      <c r="AQ443" t="s">
        <v>355</v>
      </c>
    </row>
    <row r="444" spans="2:43" x14ac:dyDescent="0.2">
      <c r="B444" t="s">
        <v>61</v>
      </c>
      <c r="C444" t="s">
        <v>2072</v>
      </c>
      <c r="D444" t="s">
        <v>2073</v>
      </c>
      <c r="E444" t="s">
        <v>355</v>
      </c>
      <c r="G444" t="s">
        <v>355</v>
      </c>
      <c r="H444" t="s">
        <v>1860</v>
      </c>
      <c r="I444" t="s">
        <v>1861</v>
      </c>
      <c r="J444" s="91"/>
      <c r="K444" s="91"/>
      <c r="L444" s="12"/>
      <c r="M444" s="101"/>
      <c r="N444" s="91"/>
      <c r="O444" s="91"/>
      <c r="P444" s="91"/>
      <c r="Q444" s="91"/>
      <c r="R444" s="91"/>
      <c r="S444" s="91"/>
      <c r="T444" s="91"/>
      <c r="U444" s="91"/>
      <c r="V444" s="91"/>
      <c r="W444" s="91"/>
      <c r="X444" s="91"/>
      <c r="Y444" s="91"/>
      <c r="Z444" s="91"/>
      <c r="AA444" s="91"/>
      <c r="AB444" s="135" t="s">
        <v>2074</v>
      </c>
      <c r="AC444" s="12"/>
      <c r="AD444" s="12"/>
      <c r="AE444" s="12"/>
      <c r="AF444" s="12"/>
      <c r="AG444" s="12"/>
      <c r="AH444" s="178"/>
      <c r="AI444" s="105"/>
      <c r="AJ444" s="112"/>
      <c r="AK444" s="108"/>
      <c r="AL444" s="188"/>
      <c r="AN444" t="s">
        <v>1175</v>
      </c>
      <c r="AQ444" t="s">
        <v>355</v>
      </c>
    </row>
    <row r="445" spans="2:43" x14ac:dyDescent="0.2">
      <c r="B445" t="s">
        <v>241</v>
      </c>
      <c r="C445" t="s">
        <v>2053</v>
      </c>
      <c r="D445" t="s">
        <v>2054</v>
      </c>
      <c r="E445" t="s">
        <v>355</v>
      </c>
      <c r="G445" t="s">
        <v>355</v>
      </c>
      <c r="H445" t="s">
        <v>355</v>
      </c>
      <c r="I445" t="s">
        <v>2055</v>
      </c>
      <c r="J445" s="91"/>
      <c r="K445" s="91"/>
      <c r="L445" s="12"/>
      <c r="M445" s="101"/>
      <c r="N445" s="91"/>
      <c r="O445" s="91"/>
      <c r="P445" s="91"/>
      <c r="Q445" s="91"/>
      <c r="R445" s="91"/>
      <c r="S445" s="91"/>
      <c r="T445" s="91"/>
      <c r="U445" s="91"/>
      <c r="V445" s="91"/>
      <c r="W445" s="91"/>
      <c r="X445" s="91"/>
      <c r="Y445" s="91"/>
      <c r="Z445" s="91"/>
      <c r="AA445" s="91"/>
      <c r="AB445" s="135" t="s">
        <v>3246</v>
      </c>
      <c r="AC445" s="12"/>
      <c r="AD445" s="12"/>
      <c r="AE445" s="12"/>
      <c r="AF445" s="12"/>
      <c r="AG445" s="12"/>
      <c r="AH445" s="178"/>
      <c r="AI445" s="105"/>
      <c r="AJ445" s="112"/>
      <c r="AK445" s="108"/>
      <c r="AL445" s="188"/>
      <c r="AN445" t="s">
        <v>1175</v>
      </c>
      <c r="AQ445" t="s">
        <v>355</v>
      </c>
    </row>
    <row r="446" spans="2:43" x14ac:dyDescent="0.2">
      <c r="B446" t="s">
        <v>65</v>
      </c>
      <c r="C446" t="s">
        <v>2056</v>
      </c>
      <c r="D446" t="s">
        <v>2057</v>
      </c>
      <c r="E446" t="s">
        <v>355</v>
      </c>
      <c r="G446" t="s">
        <v>355</v>
      </c>
      <c r="H446" t="s">
        <v>2058</v>
      </c>
      <c r="I446" t="s">
        <v>2059</v>
      </c>
      <c r="J446" s="91"/>
      <c r="K446" s="91"/>
      <c r="L446" s="12"/>
      <c r="M446" s="101"/>
      <c r="N446" s="91"/>
      <c r="O446" s="91"/>
      <c r="P446" s="91"/>
      <c r="Q446" s="91"/>
      <c r="R446" s="91"/>
      <c r="S446" s="91"/>
      <c r="T446" s="91"/>
      <c r="U446" s="91"/>
      <c r="V446" s="91"/>
      <c r="W446" s="91"/>
      <c r="X446" s="91"/>
      <c r="Y446" s="91"/>
      <c r="Z446" s="91"/>
      <c r="AA446" s="91"/>
      <c r="AB446" s="135" t="s">
        <v>2060</v>
      </c>
      <c r="AC446" s="12"/>
      <c r="AD446" s="12"/>
      <c r="AE446" s="12"/>
      <c r="AF446" s="12"/>
      <c r="AG446" s="12"/>
      <c r="AH446" s="178"/>
      <c r="AI446" s="105"/>
      <c r="AJ446" s="112"/>
      <c r="AK446" s="108"/>
      <c r="AL446" s="188"/>
      <c r="AN446" t="s">
        <v>1175</v>
      </c>
      <c r="AQ446" t="s">
        <v>355</v>
      </c>
    </row>
    <row r="447" spans="2:43" x14ac:dyDescent="0.2">
      <c r="B447" t="s">
        <v>241</v>
      </c>
      <c r="C447" t="s">
        <v>3272</v>
      </c>
      <c r="D447" t="s">
        <v>3319</v>
      </c>
      <c r="E447" t="s">
        <v>355</v>
      </c>
      <c r="H447" t="s">
        <v>355</v>
      </c>
      <c r="I447" t="s">
        <v>355</v>
      </c>
      <c r="J447" s="91"/>
      <c r="K447" s="91"/>
      <c r="L447" s="12"/>
      <c r="M447" s="101"/>
      <c r="N447" s="91"/>
      <c r="O447" s="91"/>
      <c r="P447" s="91"/>
      <c r="Q447" s="91"/>
      <c r="R447" s="91"/>
      <c r="S447" s="91"/>
      <c r="T447" s="91"/>
      <c r="U447" s="91"/>
      <c r="V447" s="91"/>
      <c r="W447" s="91"/>
      <c r="X447" s="91"/>
      <c r="Y447" s="91"/>
      <c r="Z447" s="91"/>
      <c r="AA447" s="91"/>
      <c r="AB447" s="135" t="s">
        <v>3415</v>
      </c>
      <c r="AC447" s="12"/>
      <c r="AD447" s="12"/>
      <c r="AE447" s="12"/>
      <c r="AF447" s="12"/>
      <c r="AG447" s="12"/>
      <c r="AH447" s="178"/>
      <c r="AI447" s="105"/>
      <c r="AJ447" s="112"/>
      <c r="AK447" s="108"/>
      <c r="AL447" s="188"/>
      <c r="AN447" t="s">
        <v>1175</v>
      </c>
      <c r="AQ447" t="s">
        <v>355</v>
      </c>
    </row>
    <row r="448" spans="2:43" x14ac:dyDescent="0.2">
      <c r="B448" t="s">
        <v>241</v>
      </c>
      <c r="C448" t="s">
        <v>3273</v>
      </c>
      <c r="D448" t="s">
        <v>3274</v>
      </c>
      <c r="E448" t="s">
        <v>355</v>
      </c>
      <c r="H448" t="s">
        <v>355</v>
      </c>
      <c r="I448" t="s">
        <v>355</v>
      </c>
      <c r="J448" s="91"/>
      <c r="K448" s="91"/>
      <c r="L448" s="12"/>
      <c r="M448" s="101"/>
      <c r="N448" s="91"/>
      <c r="O448" s="91"/>
      <c r="P448" s="91"/>
      <c r="Q448" s="91"/>
      <c r="R448" s="91"/>
      <c r="S448" s="91"/>
      <c r="T448" s="91"/>
      <c r="U448" s="91"/>
      <c r="V448" s="91"/>
      <c r="W448" s="91"/>
      <c r="X448" s="91"/>
      <c r="Y448" s="91"/>
      <c r="Z448" s="91"/>
      <c r="AA448" s="91"/>
      <c r="AB448" s="135" t="s">
        <v>3415</v>
      </c>
      <c r="AC448" s="12"/>
      <c r="AD448" s="12"/>
      <c r="AE448" s="12"/>
      <c r="AF448" s="12"/>
      <c r="AG448" s="12"/>
      <c r="AH448" s="178"/>
      <c r="AI448" s="105"/>
      <c r="AJ448" s="112"/>
      <c r="AK448" s="108"/>
      <c r="AL448" s="188"/>
      <c r="AN448" t="s">
        <v>1175</v>
      </c>
      <c r="AQ448" t="s">
        <v>355</v>
      </c>
    </row>
    <row r="449" spans="1:43" x14ac:dyDescent="0.2">
      <c r="A449" t="s">
        <v>355</v>
      </c>
      <c r="B449" t="s">
        <v>241</v>
      </c>
      <c r="C449" t="s">
        <v>2061</v>
      </c>
      <c r="D449" t="s">
        <v>2062</v>
      </c>
      <c r="E449" t="s">
        <v>355</v>
      </c>
      <c r="G449" t="s">
        <v>355</v>
      </c>
      <c r="H449" t="s">
        <v>355</v>
      </c>
      <c r="I449" t="s">
        <v>355</v>
      </c>
      <c r="J449" s="91"/>
      <c r="K449" s="91"/>
      <c r="L449" s="12"/>
      <c r="M449" s="101"/>
      <c r="N449" s="91"/>
      <c r="O449" s="91"/>
      <c r="P449" s="91"/>
      <c r="Q449" s="91"/>
      <c r="R449" s="91"/>
      <c r="S449" s="91"/>
      <c r="T449" s="91"/>
      <c r="U449" s="91"/>
      <c r="V449" s="91"/>
      <c r="W449" s="91"/>
      <c r="X449" s="91"/>
      <c r="Y449" s="91"/>
      <c r="Z449" s="91"/>
      <c r="AA449" s="91"/>
      <c r="AB449" s="135" t="s">
        <v>3244</v>
      </c>
      <c r="AC449" s="12"/>
      <c r="AD449" s="12"/>
      <c r="AE449" s="12"/>
      <c r="AF449" s="12"/>
      <c r="AG449" s="12"/>
      <c r="AH449" s="178"/>
      <c r="AI449" s="105"/>
      <c r="AJ449" s="112"/>
      <c r="AK449" s="108"/>
      <c r="AL449" s="188"/>
      <c r="AN449" t="s">
        <v>1175</v>
      </c>
      <c r="AQ449" t="s">
        <v>355</v>
      </c>
    </row>
    <row r="450" spans="1:43" x14ac:dyDescent="0.2">
      <c r="B450" t="s">
        <v>65</v>
      </c>
      <c r="C450" t="s">
        <v>2063</v>
      </c>
      <c r="D450" t="s">
        <v>2064</v>
      </c>
      <c r="E450" t="s">
        <v>355</v>
      </c>
      <c r="H450" t="s">
        <v>2058</v>
      </c>
      <c r="I450" t="s">
        <v>2065</v>
      </c>
      <c r="J450" s="91"/>
      <c r="K450" s="91"/>
      <c r="L450" s="12"/>
      <c r="M450" s="101"/>
      <c r="N450" s="91"/>
      <c r="O450" s="91"/>
      <c r="P450" s="91"/>
      <c r="Q450" s="91"/>
      <c r="R450" s="91"/>
      <c r="S450" s="91"/>
      <c r="T450" s="91"/>
      <c r="U450" s="91"/>
      <c r="V450" s="91"/>
      <c r="W450" s="91"/>
      <c r="X450" s="91"/>
      <c r="Y450" s="91"/>
      <c r="Z450" s="91"/>
      <c r="AA450" s="91"/>
      <c r="AB450" s="135" t="s">
        <v>2066</v>
      </c>
      <c r="AC450" s="12"/>
      <c r="AD450" s="12"/>
      <c r="AE450" s="12"/>
      <c r="AF450" s="12"/>
      <c r="AG450" s="12"/>
      <c r="AH450" s="178"/>
      <c r="AI450" s="105"/>
      <c r="AJ450" s="112"/>
      <c r="AK450" s="108"/>
      <c r="AL450" s="188"/>
      <c r="AN450" t="s">
        <v>1175</v>
      </c>
      <c r="AQ450" t="s">
        <v>355</v>
      </c>
    </row>
    <row r="451" spans="1:43" x14ac:dyDescent="0.2">
      <c r="A451" t="s">
        <v>355</v>
      </c>
      <c r="B451" t="s">
        <v>2067</v>
      </c>
      <c r="C451" t="s">
        <v>2068</v>
      </c>
      <c r="D451" t="s">
        <v>2069</v>
      </c>
      <c r="E451" t="s">
        <v>355</v>
      </c>
      <c r="G451" t="s">
        <v>355</v>
      </c>
      <c r="H451" t="s">
        <v>355</v>
      </c>
      <c r="I451" t="s">
        <v>355</v>
      </c>
      <c r="J451" s="91"/>
      <c r="K451" s="91"/>
      <c r="L451" s="12"/>
      <c r="M451" s="101"/>
      <c r="N451" s="91"/>
      <c r="O451" s="91"/>
      <c r="P451" s="91"/>
      <c r="Q451" s="91"/>
      <c r="R451" s="91"/>
      <c r="S451" s="91"/>
      <c r="T451" s="91"/>
      <c r="U451" s="91"/>
      <c r="V451" s="91"/>
      <c r="W451" s="91"/>
      <c r="X451" s="91"/>
      <c r="Y451" s="91"/>
      <c r="Z451" s="91"/>
      <c r="AA451" s="91"/>
      <c r="AB451" s="135" t="s">
        <v>3246</v>
      </c>
      <c r="AC451" s="12"/>
      <c r="AD451" s="12"/>
      <c r="AE451" s="12"/>
      <c r="AF451" s="12"/>
      <c r="AG451" s="12"/>
      <c r="AH451" s="178"/>
      <c r="AI451" s="105"/>
      <c r="AJ451" s="112"/>
      <c r="AK451" s="108"/>
      <c r="AL451" s="188"/>
      <c r="AN451" t="s">
        <v>1175</v>
      </c>
      <c r="AQ451" t="s">
        <v>355</v>
      </c>
    </row>
    <row r="452" spans="1:43" x14ac:dyDescent="0.2">
      <c r="B452" t="s">
        <v>119</v>
      </c>
      <c r="C452" t="s">
        <v>2075</v>
      </c>
      <c r="D452" t="s">
        <v>2076</v>
      </c>
      <c r="E452" t="s">
        <v>355</v>
      </c>
      <c r="G452" t="s">
        <v>1840</v>
      </c>
      <c r="H452" t="s">
        <v>355</v>
      </c>
      <c r="I452" t="s">
        <v>355</v>
      </c>
      <c r="J452" s="91"/>
      <c r="K452" s="91"/>
      <c r="L452" s="91"/>
      <c r="M452" s="91"/>
      <c r="N452" s="91"/>
      <c r="O452" s="91"/>
      <c r="P452" s="91"/>
      <c r="Q452" s="91"/>
      <c r="R452" s="91"/>
      <c r="S452" s="91"/>
      <c r="T452" s="91"/>
      <c r="U452" s="91"/>
      <c r="V452" s="91"/>
      <c r="W452" s="91"/>
      <c r="X452" s="91"/>
      <c r="Y452" s="91"/>
      <c r="Z452" s="91"/>
      <c r="AA452" s="91"/>
      <c r="AB452" t="s">
        <v>355</v>
      </c>
      <c r="AC452" s="126"/>
      <c r="AD452" s="167"/>
      <c r="AE452" s="171"/>
      <c r="AF452" s="182"/>
      <c r="AG452" s="111"/>
      <c r="AH452" s="178"/>
      <c r="AI452" s="105"/>
      <c r="AJ452" s="112"/>
      <c r="AK452" s="108"/>
      <c r="AL452" s="188"/>
      <c r="AN452" t="s">
        <v>355</v>
      </c>
      <c r="AQ452" t="s">
        <v>355</v>
      </c>
    </row>
    <row r="453" spans="1:43" x14ac:dyDescent="0.2">
      <c r="A453" t="s">
        <v>355</v>
      </c>
      <c r="B453" t="s">
        <v>33</v>
      </c>
      <c r="C453" t="s">
        <v>355</v>
      </c>
      <c r="D453" t="s">
        <v>2077</v>
      </c>
      <c r="E453" t="s">
        <v>355</v>
      </c>
      <c r="G453" t="s">
        <v>355</v>
      </c>
      <c r="H453" t="s">
        <v>355</v>
      </c>
      <c r="I453" t="s">
        <v>355</v>
      </c>
      <c r="J453" s="91"/>
      <c r="K453" s="91"/>
      <c r="L453" s="91"/>
      <c r="M453" s="66"/>
      <c r="N453" s="91"/>
      <c r="O453" s="91"/>
      <c r="P453" s="91"/>
      <c r="Q453" s="91"/>
      <c r="R453" s="91"/>
      <c r="S453" s="91"/>
      <c r="T453" s="91"/>
      <c r="U453" s="91"/>
      <c r="V453" s="91"/>
      <c r="W453" s="91"/>
      <c r="X453" s="91"/>
      <c r="Y453" s="91"/>
      <c r="Z453" s="91"/>
      <c r="AA453" s="91"/>
      <c r="AB453" t="s">
        <v>355</v>
      </c>
      <c r="AC453" s="126"/>
      <c r="AD453" s="167"/>
      <c r="AE453" s="171"/>
      <c r="AF453" s="182"/>
      <c r="AG453" s="111"/>
      <c r="AH453" s="178"/>
      <c r="AI453" s="105"/>
      <c r="AJ453" s="112"/>
      <c r="AK453" s="108"/>
      <c r="AL453" s="188"/>
      <c r="AN453" t="s">
        <v>355</v>
      </c>
    </row>
    <row r="454" spans="1:43" x14ac:dyDescent="0.2">
      <c r="B454" t="s">
        <v>65</v>
      </c>
      <c r="C454" t="s">
        <v>2078</v>
      </c>
      <c r="D454" t="s">
        <v>2079</v>
      </c>
      <c r="E454" t="s">
        <v>355</v>
      </c>
      <c r="G454" t="s">
        <v>355</v>
      </c>
      <c r="H454" t="s">
        <v>2080</v>
      </c>
      <c r="I454" t="s">
        <v>2081</v>
      </c>
      <c r="J454" s="91"/>
      <c r="K454" s="91"/>
      <c r="L454" s="91"/>
      <c r="M454" s="91"/>
      <c r="N454" s="91"/>
      <c r="O454" s="91"/>
      <c r="P454" s="91"/>
      <c r="Q454" s="91"/>
      <c r="R454" s="91"/>
      <c r="S454" s="91"/>
      <c r="T454" s="91"/>
      <c r="U454" s="91"/>
      <c r="V454" s="91"/>
      <c r="W454" s="91"/>
      <c r="X454" s="91"/>
      <c r="Y454" s="91"/>
      <c r="Z454" s="91"/>
      <c r="AA454" s="91"/>
      <c r="AB454" t="s">
        <v>355</v>
      </c>
      <c r="AC454" s="126"/>
      <c r="AD454" s="167"/>
      <c r="AE454" s="171"/>
      <c r="AF454" s="182"/>
      <c r="AG454" s="111"/>
      <c r="AH454" s="178"/>
      <c r="AI454" s="105"/>
      <c r="AJ454" s="112"/>
      <c r="AK454" s="108"/>
      <c r="AL454" s="188"/>
      <c r="AN454" t="s">
        <v>1175</v>
      </c>
      <c r="AQ454" t="s">
        <v>355</v>
      </c>
    </row>
    <row r="455" spans="1:43" x14ac:dyDescent="0.2">
      <c r="B455" t="s">
        <v>65</v>
      </c>
      <c r="C455" t="s">
        <v>2082</v>
      </c>
      <c r="D455" t="s">
        <v>2083</v>
      </c>
      <c r="E455" t="s">
        <v>355</v>
      </c>
      <c r="H455" t="s">
        <v>2080</v>
      </c>
      <c r="I455" t="s">
        <v>2081</v>
      </c>
      <c r="J455" s="91"/>
      <c r="K455" s="91"/>
      <c r="L455" s="91"/>
      <c r="M455" s="91"/>
      <c r="N455" s="91"/>
      <c r="O455" s="91"/>
      <c r="P455" s="91"/>
      <c r="Q455" s="91"/>
      <c r="R455" s="91"/>
      <c r="S455" s="91"/>
      <c r="T455" s="91"/>
      <c r="U455" s="91"/>
      <c r="V455" s="91"/>
      <c r="W455" s="91"/>
      <c r="X455" s="91"/>
      <c r="Y455" s="91"/>
      <c r="Z455" s="91"/>
      <c r="AA455" s="91"/>
      <c r="AB455" t="s">
        <v>355</v>
      </c>
      <c r="AC455" s="126"/>
      <c r="AD455" s="167"/>
      <c r="AE455" s="171"/>
      <c r="AF455" s="182"/>
      <c r="AG455" s="111"/>
      <c r="AH455" s="178"/>
      <c r="AI455" s="105"/>
      <c r="AJ455" s="112"/>
      <c r="AK455" s="108"/>
      <c r="AL455" s="188"/>
      <c r="AN455" t="s">
        <v>1175</v>
      </c>
      <c r="AQ455" t="s">
        <v>355</v>
      </c>
    </row>
    <row r="456" spans="1:43" x14ac:dyDescent="0.2">
      <c r="B456" t="s">
        <v>65</v>
      </c>
      <c r="C456" t="s">
        <v>2084</v>
      </c>
      <c r="D456" t="s">
        <v>2085</v>
      </c>
      <c r="E456" t="s">
        <v>355</v>
      </c>
      <c r="G456" t="s">
        <v>355</v>
      </c>
      <c r="H456" t="s">
        <v>2080</v>
      </c>
      <c r="I456" t="s">
        <v>2081</v>
      </c>
      <c r="J456" s="91"/>
      <c r="K456" s="91"/>
      <c r="L456" s="91"/>
      <c r="M456" s="91"/>
      <c r="N456" s="91"/>
      <c r="O456" s="91"/>
      <c r="P456" s="91"/>
      <c r="Q456" s="91"/>
      <c r="R456" s="91"/>
      <c r="S456" s="91"/>
      <c r="T456" s="91"/>
      <c r="U456" s="91"/>
      <c r="V456" s="91"/>
      <c r="W456" s="91"/>
      <c r="X456" s="91"/>
      <c r="Y456" s="91"/>
      <c r="Z456" s="91"/>
      <c r="AA456" s="91"/>
      <c r="AB456" t="s">
        <v>355</v>
      </c>
      <c r="AC456" s="126"/>
      <c r="AD456" s="167"/>
      <c r="AE456" s="171"/>
      <c r="AF456" s="182"/>
      <c r="AG456" s="111"/>
      <c r="AH456" s="178"/>
      <c r="AI456" s="105"/>
      <c r="AJ456" s="112"/>
      <c r="AK456" s="108"/>
      <c r="AL456" s="188"/>
      <c r="AN456" t="s">
        <v>1175</v>
      </c>
      <c r="AQ456" t="s">
        <v>355</v>
      </c>
    </row>
    <row r="457" spans="1:43" x14ac:dyDescent="0.2">
      <c r="B457" t="s">
        <v>65</v>
      </c>
      <c r="C457" t="s">
        <v>2086</v>
      </c>
      <c r="D457" t="s">
        <v>2087</v>
      </c>
      <c r="E457" t="s">
        <v>355</v>
      </c>
      <c r="G457" t="s">
        <v>355</v>
      </c>
      <c r="H457" t="s">
        <v>2080</v>
      </c>
      <c r="I457" t="s">
        <v>2081</v>
      </c>
      <c r="J457" s="91"/>
      <c r="K457" s="91"/>
      <c r="L457" s="91"/>
      <c r="M457" s="91"/>
      <c r="N457" s="91"/>
      <c r="O457" s="91"/>
      <c r="P457" s="91"/>
      <c r="Q457" s="91"/>
      <c r="R457" s="91"/>
      <c r="S457" s="91"/>
      <c r="T457" s="91"/>
      <c r="U457" s="91"/>
      <c r="V457" s="91"/>
      <c r="W457" s="91"/>
      <c r="X457" s="91"/>
      <c r="Y457" s="91"/>
      <c r="Z457" s="91"/>
      <c r="AA457" s="91"/>
      <c r="AB457" t="s">
        <v>355</v>
      </c>
      <c r="AC457" s="126"/>
      <c r="AD457" s="167"/>
      <c r="AE457" s="171"/>
      <c r="AF457" s="182"/>
      <c r="AG457" s="111"/>
      <c r="AH457" s="178"/>
      <c r="AI457" s="105"/>
      <c r="AJ457" s="112"/>
      <c r="AK457" s="108"/>
      <c r="AL457" s="188"/>
      <c r="AN457" t="s">
        <v>1175</v>
      </c>
      <c r="AQ457" t="s">
        <v>355</v>
      </c>
    </row>
    <row r="458" spans="1:43" x14ac:dyDescent="0.2">
      <c r="B458" t="s">
        <v>65</v>
      </c>
      <c r="C458" t="s">
        <v>2088</v>
      </c>
      <c r="D458" t="s">
        <v>2089</v>
      </c>
      <c r="E458" t="s">
        <v>355</v>
      </c>
      <c r="G458" t="s">
        <v>355</v>
      </c>
      <c r="H458" t="s">
        <v>2080</v>
      </c>
      <c r="I458" t="s">
        <v>2081</v>
      </c>
      <c r="J458" s="91"/>
      <c r="K458" s="91"/>
      <c r="L458" s="91"/>
      <c r="M458" s="91"/>
      <c r="N458" s="91"/>
      <c r="O458" s="91"/>
      <c r="P458" s="91"/>
      <c r="Q458" s="91"/>
      <c r="R458" s="91"/>
      <c r="S458" s="91"/>
      <c r="T458" s="91"/>
      <c r="U458" s="91"/>
      <c r="V458" s="91"/>
      <c r="W458" s="91"/>
      <c r="X458" s="91"/>
      <c r="Y458" s="91"/>
      <c r="Z458" s="91"/>
      <c r="AA458" s="91"/>
      <c r="AB458" t="s">
        <v>355</v>
      </c>
      <c r="AC458" s="126"/>
      <c r="AD458" s="167"/>
      <c r="AE458" s="171"/>
      <c r="AF458" s="182"/>
      <c r="AG458" s="111"/>
      <c r="AH458" s="178"/>
      <c r="AI458" s="105"/>
      <c r="AJ458" s="112"/>
      <c r="AK458" s="108"/>
      <c r="AL458" s="188"/>
      <c r="AN458" t="s">
        <v>1175</v>
      </c>
      <c r="AQ458" t="s">
        <v>355</v>
      </c>
    </row>
    <row r="459" spans="1:43" x14ac:dyDescent="0.2">
      <c r="A459" t="s">
        <v>355</v>
      </c>
      <c r="B459" t="s">
        <v>65</v>
      </c>
      <c r="C459" t="s">
        <v>2090</v>
      </c>
      <c r="D459" t="s">
        <v>2091</v>
      </c>
      <c r="E459" t="s">
        <v>355</v>
      </c>
      <c r="G459" t="s">
        <v>355</v>
      </c>
      <c r="H459" t="s">
        <v>2080</v>
      </c>
      <c r="I459" t="s">
        <v>2081</v>
      </c>
      <c r="J459" s="91"/>
      <c r="K459" s="91"/>
      <c r="L459" s="91"/>
      <c r="M459" s="91"/>
      <c r="N459" s="91"/>
      <c r="O459" s="91"/>
      <c r="P459" s="91"/>
      <c r="Q459" s="91"/>
      <c r="R459" s="91"/>
      <c r="S459" s="91"/>
      <c r="T459" s="91"/>
      <c r="U459" s="91"/>
      <c r="V459" s="91"/>
      <c r="W459" s="91"/>
      <c r="X459" s="91"/>
      <c r="Y459" s="91"/>
      <c r="Z459" s="91"/>
      <c r="AA459" s="91"/>
      <c r="AB459" t="s">
        <v>355</v>
      </c>
      <c r="AC459" s="126"/>
      <c r="AD459" s="167"/>
      <c r="AE459" s="171"/>
      <c r="AF459" s="182"/>
      <c r="AG459" s="111"/>
      <c r="AH459" s="178"/>
      <c r="AI459" s="105"/>
      <c r="AJ459" s="112"/>
      <c r="AK459" s="108"/>
      <c r="AL459" s="188"/>
      <c r="AN459" t="s">
        <v>1175</v>
      </c>
      <c r="AQ459" t="s">
        <v>355</v>
      </c>
    </row>
    <row r="460" spans="1:43" x14ac:dyDescent="0.2">
      <c r="B460" t="s">
        <v>65</v>
      </c>
      <c r="C460" t="s">
        <v>2092</v>
      </c>
      <c r="D460" t="s">
        <v>2093</v>
      </c>
      <c r="E460" t="s">
        <v>355</v>
      </c>
      <c r="G460" t="s">
        <v>355</v>
      </c>
      <c r="H460" t="s">
        <v>2080</v>
      </c>
      <c r="I460" t="s">
        <v>2081</v>
      </c>
      <c r="J460" s="91"/>
      <c r="K460" s="91"/>
      <c r="L460" s="91"/>
      <c r="M460" s="91"/>
      <c r="N460" s="91"/>
      <c r="O460" s="91"/>
      <c r="P460" s="91"/>
      <c r="Q460" s="91"/>
      <c r="R460" s="91"/>
      <c r="S460" s="91"/>
      <c r="T460" s="91"/>
      <c r="U460" s="91"/>
      <c r="V460" s="91"/>
      <c r="W460" s="91"/>
      <c r="X460" s="91"/>
      <c r="Y460" s="91"/>
      <c r="Z460" s="91"/>
      <c r="AA460" s="91"/>
      <c r="AB460" t="s">
        <v>355</v>
      </c>
      <c r="AC460" s="126"/>
      <c r="AD460" s="167"/>
      <c r="AE460" s="171"/>
      <c r="AF460" s="182"/>
      <c r="AG460" s="111"/>
      <c r="AH460" s="178"/>
      <c r="AI460" s="105"/>
      <c r="AJ460" s="112"/>
      <c r="AK460" s="108"/>
      <c r="AL460" s="188"/>
      <c r="AN460" t="s">
        <v>1175</v>
      </c>
      <c r="AQ460" t="s">
        <v>355</v>
      </c>
    </row>
    <row r="461" spans="1:43" x14ac:dyDescent="0.2">
      <c r="A461" t="s">
        <v>355</v>
      </c>
      <c r="B461" t="s">
        <v>65</v>
      </c>
      <c r="C461" t="s">
        <v>2094</v>
      </c>
      <c r="D461" t="s">
        <v>2095</v>
      </c>
      <c r="E461" t="s">
        <v>355</v>
      </c>
      <c r="G461" t="s">
        <v>355</v>
      </c>
      <c r="H461" t="s">
        <v>2080</v>
      </c>
      <c r="I461" t="s">
        <v>2081</v>
      </c>
      <c r="J461" s="91"/>
      <c r="K461" s="91"/>
      <c r="L461" s="91"/>
      <c r="M461" s="91"/>
      <c r="N461" s="91"/>
      <c r="O461" s="91"/>
      <c r="P461" s="91"/>
      <c r="Q461" s="91"/>
      <c r="R461" s="91"/>
      <c r="S461" s="91"/>
      <c r="T461" s="91"/>
      <c r="U461" s="91"/>
      <c r="V461" s="91"/>
      <c r="W461" s="91"/>
      <c r="X461" s="91"/>
      <c r="Y461" s="91"/>
      <c r="Z461" s="91"/>
      <c r="AA461" s="91"/>
      <c r="AB461" t="s">
        <v>355</v>
      </c>
      <c r="AC461" s="126"/>
      <c r="AD461" s="167"/>
      <c r="AE461" s="171"/>
      <c r="AF461" s="182"/>
      <c r="AG461" s="111"/>
      <c r="AH461" s="178"/>
      <c r="AI461" s="105"/>
      <c r="AJ461" s="112"/>
      <c r="AK461" s="108"/>
      <c r="AL461" s="188"/>
      <c r="AN461" t="s">
        <v>1175</v>
      </c>
      <c r="AQ461" t="s">
        <v>355</v>
      </c>
    </row>
    <row r="462" spans="1:43" x14ac:dyDescent="0.2">
      <c r="B462" t="s">
        <v>113</v>
      </c>
      <c r="C462" t="s">
        <v>2096</v>
      </c>
      <c r="D462" t="s">
        <v>355</v>
      </c>
      <c r="E462" t="s">
        <v>355</v>
      </c>
      <c r="G462" t="s">
        <v>355</v>
      </c>
      <c r="H462" t="s">
        <v>355</v>
      </c>
      <c r="I462" t="s">
        <v>355</v>
      </c>
      <c r="J462" s="91"/>
      <c r="K462" s="91"/>
      <c r="L462" s="91"/>
      <c r="M462" s="91"/>
      <c r="N462" s="91"/>
      <c r="O462" s="91"/>
      <c r="P462" s="91"/>
      <c r="Q462" s="91"/>
      <c r="R462" s="91"/>
      <c r="S462" s="91"/>
      <c r="T462" s="91"/>
      <c r="U462" s="91"/>
      <c r="V462" s="91"/>
      <c r="W462" s="91"/>
      <c r="X462" s="91"/>
      <c r="Y462" s="91"/>
      <c r="Z462" s="91"/>
      <c r="AA462" s="91"/>
      <c r="AB462" t="s">
        <v>355</v>
      </c>
      <c r="AC462" s="12"/>
      <c r="AD462" s="12"/>
      <c r="AE462" s="12"/>
      <c r="AF462" s="12"/>
      <c r="AG462" s="12"/>
      <c r="AH462" s="12"/>
      <c r="AI462" s="12"/>
      <c r="AJ462" s="12"/>
      <c r="AK462" s="12"/>
      <c r="AL462" s="12"/>
      <c r="AN462" t="s">
        <v>355</v>
      </c>
      <c r="AQ462" t="s">
        <v>2097</v>
      </c>
    </row>
    <row r="463" spans="1:43" x14ac:dyDescent="0.2">
      <c r="A463" t="s">
        <v>355</v>
      </c>
      <c r="B463" t="s">
        <v>121</v>
      </c>
      <c r="C463" t="s">
        <v>2075</v>
      </c>
      <c r="D463" t="s">
        <v>355</v>
      </c>
      <c r="E463" t="s">
        <v>355</v>
      </c>
      <c r="H463" t="s">
        <v>355</v>
      </c>
      <c r="I463" t="s">
        <v>355</v>
      </c>
      <c r="J463" s="91"/>
      <c r="K463" s="91"/>
      <c r="L463" s="91"/>
      <c r="M463" s="91"/>
      <c r="N463" s="91"/>
      <c r="O463" s="91"/>
      <c r="P463" s="91"/>
      <c r="Q463" s="91"/>
      <c r="R463" s="91"/>
      <c r="S463" s="91"/>
      <c r="T463" s="91"/>
      <c r="U463" s="91"/>
      <c r="V463" s="91"/>
      <c r="W463" s="91"/>
      <c r="X463" s="91"/>
      <c r="Y463" s="91"/>
      <c r="Z463" s="91"/>
      <c r="AA463" s="91"/>
      <c r="AB463" t="s">
        <v>355</v>
      </c>
      <c r="AC463" s="12"/>
      <c r="AD463" s="12"/>
      <c r="AE463" s="12"/>
      <c r="AF463" s="12"/>
      <c r="AG463" s="12"/>
      <c r="AH463" s="12"/>
      <c r="AI463" s="12"/>
      <c r="AJ463" s="12"/>
      <c r="AK463" s="12"/>
      <c r="AL463" s="12"/>
      <c r="AN463" t="s">
        <v>355</v>
      </c>
      <c r="AQ463" t="s">
        <v>355</v>
      </c>
    </row>
    <row r="464" spans="1:43" x14ac:dyDescent="0.2">
      <c r="A464" t="s">
        <v>355</v>
      </c>
      <c r="B464" t="s">
        <v>33</v>
      </c>
      <c r="C464" t="s">
        <v>355</v>
      </c>
      <c r="D464" t="s">
        <v>2098</v>
      </c>
      <c r="E464" t="s">
        <v>355</v>
      </c>
      <c r="G464" t="s">
        <v>355</v>
      </c>
      <c r="H464" t="s">
        <v>355</v>
      </c>
      <c r="I464" t="s">
        <v>355</v>
      </c>
      <c r="J464" s="91"/>
      <c r="K464" s="91"/>
      <c r="L464" s="91"/>
      <c r="M464" s="91"/>
      <c r="N464" s="91"/>
      <c r="O464" s="91"/>
      <c r="P464" s="91"/>
      <c r="Q464" s="91"/>
      <c r="R464" s="91"/>
      <c r="S464" s="91"/>
      <c r="T464" s="91"/>
      <c r="U464" s="91"/>
      <c r="V464" s="91"/>
      <c r="W464" s="91"/>
      <c r="X464" s="91"/>
      <c r="Y464" s="91"/>
      <c r="Z464" s="91"/>
      <c r="AA464" s="91"/>
      <c r="AB464" t="s">
        <v>2099</v>
      </c>
      <c r="AC464" s="126"/>
      <c r="AD464" s="167"/>
      <c r="AE464" s="171"/>
      <c r="AF464" s="182"/>
      <c r="AG464" s="111"/>
      <c r="AH464" s="178"/>
      <c r="AI464" s="105"/>
      <c r="AJ464" s="112"/>
      <c r="AK464" s="108"/>
      <c r="AL464" s="188"/>
      <c r="AN464" t="s">
        <v>1175</v>
      </c>
      <c r="AQ464" t="s">
        <v>355</v>
      </c>
    </row>
    <row r="465" spans="1:43" x14ac:dyDescent="0.2">
      <c r="A465" t="s">
        <v>355</v>
      </c>
      <c r="B465" t="s">
        <v>33</v>
      </c>
      <c r="C465" t="s">
        <v>355</v>
      </c>
      <c r="D465" t="s">
        <v>2100</v>
      </c>
      <c r="E465" t="s">
        <v>355</v>
      </c>
      <c r="G465" t="s">
        <v>355</v>
      </c>
      <c r="H465" t="s">
        <v>355</v>
      </c>
      <c r="I465" t="s">
        <v>355</v>
      </c>
      <c r="J465" s="91"/>
      <c r="K465" s="91"/>
      <c r="L465" s="91"/>
      <c r="M465" s="91"/>
      <c r="N465" s="91"/>
      <c r="O465" s="91"/>
      <c r="P465" s="91"/>
      <c r="Q465" s="91"/>
      <c r="R465" s="91"/>
      <c r="S465" s="91"/>
      <c r="T465" s="91"/>
      <c r="U465" s="91"/>
      <c r="V465" s="91"/>
      <c r="W465" s="91"/>
      <c r="X465" s="91"/>
      <c r="Y465" s="91"/>
      <c r="Z465" s="91"/>
      <c r="AA465" s="91"/>
      <c r="AB465" t="s">
        <v>2101</v>
      </c>
      <c r="AC465" s="126"/>
      <c r="AD465" s="167"/>
      <c r="AE465" s="171"/>
      <c r="AF465" s="182"/>
      <c r="AG465" s="111"/>
      <c r="AH465" s="178"/>
      <c r="AI465" s="105"/>
      <c r="AJ465" s="112"/>
      <c r="AK465" s="108"/>
      <c r="AL465" s="188"/>
      <c r="AN465" t="s">
        <v>1175</v>
      </c>
      <c r="AQ465" t="s">
        <v>355</v>
      </c>
    </row>
    <row r="466" spans="1:43" x14ac:dyDescent="0.2">
      <c r="B466" t="s">
        <v>2102</v>
      </c>
      <c r="C466" t="s">
        <v>2103</v>
      </c>
      <c r="D466" t="s">
        <v>2104</v>
      </c>
      <c r="E466" t="s">
        <v>355</v>
      </c>
      <c r="G466" t="s">
        <v>355</v>
      </c>
      <c r="H466" t="s">
        <v>355</v>
      </c>
      <c r="I466" t="s">
        <v>355</v>
      </c>
      <c r="J466" s="91"/>
      <c r="K466" s="91"/>
      <c r="L466" s="91"/>
      <c r="M466" s="91"/>
      <c r="N466" s="91"/>
      <c r="O466" s="91"/>
      <c r="P466" s="91"/>
      <c r="Q466" s="91"/>
      <c r="R466" s="91"/>
      <c r="S466" s="91"/>
      <c r="T466" s="91"/>
      <c r="U466" s="91"/>
      <c r="V466" s="91"/>
      <c r="W466" s="91"/>
      <c r="X466" s="91"/>
      <c r="Y466" s="91"/>
      <c r="Z466" s="91"/>
      <c r="AA466" s="91"/>
      <c r="AB466" t="s">
        <v>355</v>
      </c>
      <c r="AC466" s="126"/>
      <c r="AD466" s="167"/>
      <c r="AE466" s="171"/>
      <c r="AF466" s="182"/>
      <c r="AG466" s="111"/>
      <c r="AH466" s="178"/>
      <c r="AI466" s="105"/>
      <c r="AJ466" s="112"/>
      <c r="AK466" s="108"/>
      <c r="AL466" s="188"/>
      <c r="AN466" t="s">
        <v>1175</v>
      </c>
      <c r="AQ466" t="s">
        <v>355</v>
      </c>
    </row>
    <row r="467" spans="1:43" x14ac:dyDescent="0.2">
      <c r="A467" t="s">
        <v>355</v>
      </c>
      <c r="B467" t="s">
        <v>2105</v>
      </c>
      <c r="C467" t="s">
        <v>2106</v>
      </c>
      <c r="D467" t="s">
        <v>2107</v>
      </c>
      <c r="E467" t="s">
        <v>2108</v>
      </c>
      <c r="G467" t="s">
        <v>355</v>
      </c>
      <c r="H467" t="s">
        <v>355</v>
      </c>
      <c r="I467" t="s">
        <v>355</v>
      </c>
      <c r="J467" s="91"/>
      <c r="K467" s="91"/>
      <c r="L467" s="12"/>
      <c r="M467" s="101"/>
      <c r="N467" s="91"/>
      <c r="O467" s="91"/>
      <c r="P467" s="91"/>
      <c r="Q467" s="91"/>
      <c r="R467" s="91"/>
      <c r="S467" s="91"/>
      <c r="T467" s="91"/>
      <c r="U467" s="91"/>
      <c r="V467" s="91"/>
      <c r="W467" s="91"/>
      <c r="X467" s="91"/>
      <c r="Y467" s="91"/>
      <c r="Z467" s="91"/>
      <c r="AA467" s="91"/>
      <c r="AB467" s="135" t="s">
        <v>3415</v>
      </c>
      <c r="AC467" s="12"/>
      <c r="AD467" s="12"/>
      <c r="AE467" s="12"/>
      <c r="AF467" s="12"/>
      <c r="AG467" s="12"/>
      <c r="AH467" s="178"/>
      <c r="AI467" s="105"/>
      <c r="AJ467" s="112"/>
      <c r="AK467" s="108"/>
      <c r="AL467" s="188"/>
      <c r="AN467" t="s">
        <v>1175</v>
      </c>
      <c r="AQ467" t="s">
        <v>355</v>
      </c>
    </row>
    <row r="468" spans="1:43" x14ac:dyDescent="0.2">
      <c r="B468" t="s">
        <v>61</v>
      </c>
      <c r="C468" t="s">
        <v>2109</v>
      </c>
      <c r="D468" t="s">
        <v>2110</v>
      </c>
      <c r="E468" t="s">
        <v>355</v>
      </c>
      <c r="G468" t="s">
        <v>355</v>
      </c>
      <c r="H468" t="s">
        <v>1860</v>
      </c>
      <c r="I468" t="s">
        <v>1861</v>
      </c>
      <c r="J468" s="91"/>
      <c r="K468" s="91"/>
      <c r="L468" s="12"/>
      <c r="M468" s="101"/>
      <c r="N468" s="91"/>
      <c r="O468" s="91"/>
      <c r="P468" s="91"/>
      <c r="Q468" s="91"/>
      <c r="R468" s="91"/>
      <c r="S468" s="91"/>
      <c r="T468" s="91"/>
      <c r="U468" s="91"/>
      <c r="V468" s="91"/>
      <c r="W468" s="91"/>
      <c r="X468" s="91"/>
      <c r="Y468" s="91"/>
      <c r="Z468" s="91"/>
      <c r="AA468" s="91"/>
      <c r="AB468" s="135" t="s">
        <v>2111</v>
      </c>
      <c r="AC468" s="12"/>
      <c r="AD468" s="12"/>
      <c r="AE468" s="12"/>
      <c r="AF468" s="12"/>
      <c r="AG468" s="12"/>
      <c r="AH468" s="178"/>
      <c r="AI468" s="105"/>
      <c r="AJ468" s="112"/>
      <c r="AK468" s="108"/>
      <c r="AL468" s="188"/>
      <c r="AN468" t="s">
        <v>1175</v>
      </c>
      <c r="AQ468" t="s">
        <v>355</v>
      </c>
    </row>
    <row r="469" spans="1:43" x14ac:dyDescent="0.2">
      <c r="A469" t="s">
        <v>355</v>
      </c>
      <c r="B469" t="s">
        <v>61</v>
      </c>
      <c r="C469" t="s">
        <v>3674</v>
      </c>
      <c r="D469" t="s">
        <v>2107</v>
      </c>
      <c r="E469" t="s">
        <v>355</v>
      </c>
      <c r="H469" t="s">
        <v>355</v>
      </c>
      <c r="I469" t="s">
        <v>355</v>
      </c>
      <c r="J469" s="91"/>
      <c r="K469" s="91"/>
      <c r="L469" s="119"/>
      <c r="M469" s="12"/>
      <c r="N469" s="91"/>
      <c r="O469" s="91"/>
      <c r="P469" s="91"/>
      <c r="Q469" s="91"/>
      <c r="R469" s="91"/>
      <c r="S469" s="91"/>
      <c r="T469" s="91"/>
      <c r="U469" s="91"/>
      <c r="V469" s="91"/>
      <c r="W469" s="91"/>
      <c r="X469" s="91"/>
      <c r="Y469" s="91"/>
      <c r="Z469" s="91"/>
      <c r="AA469" s="91"/>
      <c r="AB469" s="149" t="s">
        <v>3424</v>
      </c>
      <c r="AC469" s="126"/>
      <c r="AD469" s="167"/>
      <c r="AE469" s="171"/>
      <c r="AF469" s="182"/>
      <c r="AG469" s="111"/>
      <c r="AH469" s="12"/>
      <c r="AI469" s="12"/>
      <c r="AJ469" s="12"/>
      <c r="AK469" s="12"/>
      <c r="AL469" s="12"/>
      <c r="AN469" t="s">
        <v>1175</v>
      </c>
      <c r="AQ469" t="s">
        <v>355</v>
      </c>
    </row>
    <row r="470" spans="1:43" x14ac:dyDescent="0.2">
      <c r="B470" t="s">
        <v>241</v>
      </c>
      <c r="C470" t="s">
        <v>2112</v>
      </c>
      <c r="D470" t="s">
        <v>2113</v>
      </c>
      <c r="E470" t="s">
        <v>355</v>
      </c>
      <c r="H470" t="s">
        <v>355</v>
      </c>
      <c r="I470" t="s">
        <v>355</v>
      </c>
      <c r="J470" s="91"/>
      <c r="K470" s="91"/>
      <c r="L470" s="12"/>
      <c r="M470" s="101"/>
      <c r="N470" s="91"/>
      <c r="O470" s="91"/>
      <c r="P470" s="91"/>
      <c r="Q470" s="91"/>
      <c r="R470" s="91"/>
      <c r="S470" s="91"/>
      <c r="T470" s="91"/>
      <c r="U470" s="91"/>
      <c r="V470" s="91"/>
      <c r="W470" s="91"/>
      <c r="X470" s="91"/>
      <c r="Y470" s="91"/>
      <c r="Z470" s="91"/>
      <c r="AA470" s="91"/>
      <c r="AB470" s="135" t="s">
        <v>3244</v>
      </c>
      <c r="AC470" s="12"/>
      <c r="AD470" s="12"/>
      <c r="AE470" s="12"/>
      <c r="AF470" s="12"/>
      <c r="AG470" s="12"/>
      <c r="AH470" s="178"/>
      <c r="AI470" s="105"/>
      <c r="AJ470" s="112"/>
      <c r="AK470" s="108"/>
      <c r="AL470" s="188"/>
      <c r="AN470" t="s">
        <v>1175</v>
      </c>
      <c r="AQ470" t="s">
        <v>355</v>
      </c>
    </row>
    <row r="471" spans="1:43" x14ac:dyDescent="0.2">
      <c r="B471" t="s">
        <v>2114</v>
      </c>
      <c r="C471" t="s">
        <v>2115</v>
      </c>
      <c r="D471" t="s">
        <v>2116</v>
      </c>
      <c r="E471" t="s">
        <v>2117</v>
      </c>
      <c r="H471" t="s">
        <v>355</v>
      </c>
      <c r="I471" t="s">
        <v>355</v>
      </c>
      <c r="J471" s="91"/>
      <c r="K471" s="91"/>
      <c r="L471" s="12"/>
      <c r="M471" s="101"/>
      <c r="N471" s="91"/>
      <c r="O471" s="91"/>
      <c r="P471" s="91"/>
      <c r="Q471" s="91"/>
      <c r="R471" s="91"/>
      <c r="S471" s="91"/>
      <c r="T471" s="91"/>
      <c r="U471" s="91"/>
      <c r="V471" s="91"/>
      <c r="W471" s="91"/>
      <c r="X471" s="91"/>
      <c r="Y471" s="91"/>
      <c r="Z471" s="91"/>
      <c r="AA471" s="91"/>
      <c r="AB471" s="135" t="s">
        <v>2118</v>
      </c>
      <c r="AC471" s="12"/>
      <c r="AD471" s="12"/>
      <c r="AE471" s="12"/>
      <c r="AF471" s="12"/>
      <c r="AG471" s="12"/>
      <c r="AH471" s="178"/>
      <c r="AI471" s="105"/>
      <c r="AJ471" s="112"/>
      <c r="AK471" s="108"/>
      <c r="AL471" s="188"/>
      <c r="AN471" t="s">
        <v>1175</v>
      </c>
      <c r="AQ471" t="s">
        <v>355</v>
      </c>
    </row>
    <row r="472" spans="1:43" x14ac:dyDescent="0.2">
      <c r="B472" t="s">
        <v>61</v>
      </c>
      <c r="C472" t="s">
        <v>2119</v>
      </c>
      <c r="D472" t="s">
        <v>2120</v>
      </c>
      <c r="E472" t="s">
        <v>355</v>
      </c>
      <c r="G472" t="s">
        <v>355</v>
      </c>
      <c r="H472" t="s">
        <v>355</v>
      </c>
      <c r="I472" t="s">
        <v>355</v>
      </c>
      <c r="J472" s="91"/>
      <c r="K472" s="91"/>
      <c r="L472" s="12"/>
      <c r="M472" s="101"/>
      <c r="N472" s="91"/>
      <c r="O472" s="91"/>
      <c r="P472" s="91"/>
      <c r="Q472" s="91"/>
      <c r="R472" s="91"/>
      <c r="S472" s="91"/>
      <c r="T472" s="91"/>
      <c r="U472" s="91"/>
      <c r="V472" s="91"/>
      <c r="W472" s="91"/>
      <c r="X472" s="91"/>
      <c r="Y472" s="91"/>
      <c r="Z472" s="91"/>
      <c r="AA472" s="91"/>
      <c r="AB472" s="135" t="s">
        <v>2121</v>
      </c>
      <c r="AC472" s="12"/>
      <c r="AD472" s="12"/>
      <c r="AE472" s="12"/>
      <c r="AF472" s="12"/>
      <c r="AG472" s="12"/>
      <c r="AH472" s="178"/>
      <c r="AI472" s="105"/>
      <c r="AJ472" s="112"/>
      <c r="AK472" s="108"/>
      <c r="AL472" s="188"/>
      <c r="AN472" t="s">
        <v>1175</v>
      </c>
      <c r="AQ472" t="s">
        <v>355</v>
      </c>
    </row>
    <row r="473" spans="1:43" x14ac:dyDescent="0.2">
      <c r="B473" t="s">
        <v>241</v>
      </c>
      <c r="C473" t="s">
        <v>2122</v>
      </c>
      <c r="D473" t="s">
        <v>2123</v>
      </c>
      <c r="E473" t="s">
        <v>355</v>
      </c>
      <c r="G473" t="s">
        <v>355</v>
      </c>
      <c r="H473" t="s">
        <v>355</v>
      </c>
      <c r="I473" t="s">
        <v>355</v>
      </c>
      <c r="J473" s="91"/>
      <c r="K473" s="91"/>
      <c r="L473" s="12"/>
      <c r="M473" s="101"/>
      <c r="N473" s="91"/>
      <c r="O473" s="91"/>
      <c r="P473" s="91"/>
      <c r="Q473" s="91"/>
      <c r="R473" s="91"/>
      <c r="S473" s="91"/>
      <c r="T473" s="91"/>
      <c r="U473" s="91"/>
      <c r="V473" s="91"/>
      <c r="W473" s="91"/>
      <c r="X473" s="91"/>
      <c r="Y473" s="91"/>
      <c r="Z473" s="91"/>
      <c r="AA473" s="91"/>
      <c r="AB473" s="135" t="s">
        <v>2118</v>
      </c>
      <c r="AC473" s="12"/>
      <c r="AD473" s="12"/>
      <c r="AE473" s="12"/>
      <c r="AF473" s="12"/>
      <c r="AG473" s="12"/>
      <c r="AH473" s="178"/>
      <c r="AI473" s="105"/>
      <c r="AJ473" s="112"/>
      <c r="AK473" s="108"/>
      <c r="AL473" s="188"/>
      <c r="AN473" t="s">
        <v>1175</v>
      </c>
      <c r="AQ473" t="s">
        <v>355</v>
      </c>
    </row>
    <row r="474" spans="1:43" x14ac:dyDescent="0.2">
      <c r="B474" t="s">
        <v>2124</v>
      </c>
      <c r="C474" t="s">
        <v>2125</v>
      </c>
      <c r="D474" t="s">
        <v>2126</v>
      </c>
      <c r="E474" t="s">
        <v>2127</v>
      </c>
      <c r="H474" t="s">
        <v>355</v>
      </c>
      <c r="I474" t="s">
        <v>355</v>
      </c>
      <c r="J474" s="91"/>
      <c r="K474" s="91"/>
      <c r="L474" s="91"/>
      <c r="M474" s="91"/>
      <c r="N474" s="91"/>
      <c r="O474" s="91"/>
      <c r="P474" s="91"/>
      <c r="Q474" s="91"/>
      <c r="R474" s="91"/>
      <c r="S474" s="91"/>
      <c r="T474" s="91"/>
      <c r="U474" s="91"/>
      <c r="V474" s="91"/>
      <c r="W474" s="91"/>
      <c r="X474" s="91"/>
      <c r="Y474" s="91"/>
      <c r="Z474" s="91"/>
      <c r="AA474" s="91"/>
      <c r="AB474" t="s">
        <v>355</v>
      </c>
      <c r="AC474" s="126"/>
      <c r="AD474" s="167"/>
      <c r="AE474" s="171"/>
      <c r="AF474" s="182"/>
      <c r="AG474" s="111"/>
      <c r="AH474" s="178"/>
      <c r="AI474" s="105"/>
      <c r="AJ474" s="112"/>
      <c r="AK474" s="108"/>
      <c r="AL474" s="188"/>
      <c r="AN474" t="s">
        <v>1175</v>
      </c>
      <c r="AQ474" t="s">
        <v>355</v>
      </c>
    </row>
    <row r="475" spans="1:43" x14ac:dyDescent="0.2">
      <c r="A475" t="s">
        <v>355</v>
      </c>
      <c r="B475" t="s">
        <v>119</v>
      </c>
      <c r="C475" t="s">
        <v>2128</v>
      </c>
      <c r="D475" t="s">
        <v>2129</v>
      </c>
      <c r="E475" t="s">
        <v>355</v>
      </c>
      <c r="H475" t="s">
        <v>355</v>
      </c>
      <c r="I475" t="s">
        <v>355</v>
      </c>
      <c r="J475" s="91"/>
      <c r="K475" s="91"/>
      <c r="L475" s="91"/>
      <c r="M475" s="91"/>
      <c r="N475" s="91"/>
      <c r="O475" s="91"/>
      <c r="P475" s="91"/>
      <c r="Q475" s="91"/>
      <c r="R475" s="91"/>
      <c r="S475" s="91"/>
      <c r="T475" s="91"/>
      <c r="U475" s="91"/>
      <c r="V475" s="91"/>
      <c r="W475" s="91"/>
      <c r="X475" s="91"/>
      <c r="Y475" s="91"/>
      <c r="Z475" s="91"/>
      <c r="AA475" s="91"/>
      <c r="AB475" t="s">
        <v>355</v>
      </c>
      <c r="AC475" s="126"/>
      <c r="AD475" s="167"/>
      <c r="AE475" s="171"/>
      <c r="AF475" s="182"/>
      <c r="AG475" s="111"/>
      <c r="AH475" s="178"/>
      <c r="AI475" s="105"/>
      <c r="AJ475" s="112"/>
      <c r="AK475" s="108"/>
      <c r="AL475" s="188"/>
      <c r="AN475" t="s">
        <v>355</v>
      </c>
      <c r="AQ475" t="s">
        <v>355</v>
      </c>
    </row>
    <row r="476" spans="1:43" x14ac:dyDescent="0.2">
      <c r="B476" t="s">
        <v>33</v>
      </c>
      <c r="C476" t="s">
        <v>3382</v>
      </c>
      <c r="D476" t="s">
        <v>3383</v>
      </c>
      <c r="E476" t="s">
        <v>355</v>
      </c>
      <c r="H476" t="s">
        <v>355</v>
      </c>
      <c r="I476" t="s">
        <v>355</v>
      </c>
      <c r="J476" s="91"/>
      <c r="K476" s="91"/>
      <c r="L476" s="91"/>
      <c r="M476" s="91"/>
      <c r="N476" s="91"/>
      <c r="O476" s="91"/>
      <c r="P476" s="91"/>
      <c r="Q476" s="91"/>
      <c r="R476" s="91"/>
      <c r="S476" s="91"/>
      <c r="T476" s="91"/>
      <c r="U476" s="91"/>
      <c r="V476" s="91"/>
      <c r="W476" s="91"/>
      <c r="X476" s="91"/>
      <c r="Y476" s="91"/>
      <c r="Z476" s="91"/>
      <c r="AA476" s="91"/>
      <c r="AB476" t="s">
        <v>355</v>
      </c>
      <c r="AC476" s="126"/>
      <c r="AD476" s="167"/>
      <c r="AE476" s="171"/>
      <c r="AF476" s="182"/>
      <c r="AG476" s="111"/>
      <c r="AH476" s="178"/>
      <c r="AI476" s="105"/>
      <c r="AJ476" s="112"/>
      <c r="AK476" s="108"/>
      <c r="AL476" s="188"/>
      <c r="AN476" t="s">
        <v>355</v>
      </c>
      <c r="AQ476" t="s">
        <v>355</v>
      </c>
    </row>
    <row r="477" spans="1:43" x14ac:dyDescent="0.2">
      <c r="A477" t="s">
        <v>355</v>
      </c>
      <c r="B477" t="s">
        <v>65</v>
      </c>
      <c r="C477" t="s">
        <v>2130</v>
      </c>
      <c r="D477" t="s">
        <v>2131</v>
      </c>
      <c r="E477" t="s">
        <v>2132</v>
      </c>
      <c r="G477" t="s">
        <v>355</v>
      </c>
      <c r="H477" t="s">
        <v>2133</v>
      </c>
      <c r="I477" t="s">
        <v>2134</v>
      </c>
      <c r="J477" s="91"/>
      <c r="K477" s="91"/>
      <c r="L477" s="91"/>
      <c r="M477" s="91"/>
      <c r="N477" s="91"/>
      <c r="O477" s="91"/>
      <c r="P477" s="91"/>
      <c r="Q477" s="91"/>
      <c r="R477" s="91"/>
      <c r="S477" s="91"/>
      <c r="T477" s="91"/>
      <c r="U477" s="91"/>
      <c r="V477" s="91"/>
      <c r="W477" s="91"/>
      <c r="X477" s="91"/>
      <c r="Y477" s="91"/>
      <c r="Z477" s="91"/>
      <c r="AA477" s="91"/>
      <c r="AB477" t="s">
        <v>355</v>
      </c>
      <c r="AC477" s="126"/>
      <c r="AD477" s="167"/>
      <c r="AE477" s="171"/>
      <c r="AF477" s="182"/>
      <c r="AG477" s="111"/>
      <c r="AH477" s="178"/>
      <c r="AI477" s="105"/>
      <c r="AJ477" s="112"/>
      <c r="AK477" s="108"/>
      <c r="AL477" s="188"/>
      <c r="AN477" t="s">
        <v>1175</v>
      </c>
      <c r="AQ477" t="s">
        <v>355</v>
      </c>
    </row>
    <row r="478" spans="1:43" x14ac:dyDescent="0.2">
      <c r="B478" t="s">
        <v>65</v>
      </c>
      <c r="C478" t="s">
        <v>2135</v>
      </c>
      <c r="D478" t="s">
        <v>2136</v>
      </c>
      <c r="E478" t="s">
        <v>2137</v>
      </c>
      <c r="G478" t="s">
        <v>355</v>
      </c>
      <c r="H478" t="s">
        <v>2133</v>
      </c>
      <c r="I478" t="s">
        <v>2134</v>
      </c>
      <c r="J478" s="91"/>
      <c r="K478" s="91"/>
      <c r="L478" s="91"/>
      <c r="M478" s="91"/>
      <c r="N478" s="91"/>
      <c r="O478" s="91"/>
      <c r="P478" s="91"/>
      <c r="Q478" s="91"/>
      <c r="R478" s="91"/>
      <c r="S478" s="91"/>
      <c r="T478" s="91"/>
      <c r="U478" s="91"/>
      <c r="V478" s="91"/>
      <c r="W478" s="91"/>
      <c r="X478" s="91"/>
      <c r="Y478" s="91"/>
      <c r="Z478" s="91"/>
      <c r="AA478" s="91"/>
      <c r="AB478" t="s">
        <v>355</v>
      </c>
      <c r="AC478" s="126"/>
      <c r="AD478" s="167"/>
      <c r="AE478" s="171"/>
      <c r="AF478" s="182"/>
      <c r="AG478" s="111"/>
      <c r="AH478" s="178"/>
      <c r="AI478" s="105"/>
      <c r="AJ478" s="112"/>
      <c r="AK478" s="108"/>
      <c r="AL478" s="188"/>
      <c r="AN478" t="s">
        <v>1175</v>
      </c>
      <c r="AQ478" t="s">
        <v>355</v>
      </c>
    </row>
    <row r="479" spans="1:43" x14ac:dyDescent="0.2">
      <c r="A479" t="s">
        <v>355</v>
      </c>
      <c r="B479" t="s">
        <v>65</v>
      </c>
      <c r="C479" t="s">
        <v>2138</v>
      </c>
      <c r="D479" t="s">
        <v>2139</v>
      </c>
      <c r="E479" t="s">
        <v>2137</v>
      </c>
      <c r="G479" t="s">
        <v>355</v>
      </c>
      <c r="H479" t="s">
        <v>2133</v>
      </c>
      <c r="I479" t="s">
        <v>2134</v>
      </c>
      <c r="J479" s="91"/>
      <c r="K479" s="91"/>
      <c r="L479" s="91"/>
      <c r="M479" s="91"/>
      <c r="N479" s="91"/>
      <c r="O479" s="91"/>
      <c r="P479" s="91"/>
      <c r="Q479" s="91"/>
      <c r="R479" s="91"/>
      <c r="S479" s="91"/>
      <c r="T479" s="91"/>
      <c r="U479" s="91"/>
      <c r="V479" s="91"/>
      <c r="W479" s="91"/>
      <c r="X479" s="91"/>
      <c r="Y479" s="91"/>
      <c r="Z479" s="91"/>
      <c r="AA479" s="91"/>
      <c r="AB479" t="s">
        <v>355</v>
      </c>
      <c r="AC479" s="126"/>
      <c r="AD479" s="167"/>
      <c r="AE479" s="171"/>
      <c r="AF479" s="182"/>
      <c r="AG479" s="111"/>
      <c r="AH479" s="178"/>
      <c r="AI479" s="105"/>
      <c r="AJ479" s="112"/>
      <c r="AK479" s="108"/>
      <c r="AL479" s="188"/>
      <c r="AN479" t="s">
        <v>1175</v>
      </c>
      <c r="AQ479" t="s">
        <v>355</v>
      </c>
    </row>
    <row r="480" spans="1:43" x14ac:dyDescent="0.2">
      <c r="A480" t="s">
        <v>355</v>
      </c>
      <c r="B480" t="s">
        <v>65</v>
      </c>
      <c r="C480" t="s">
        <v>2140</v>
      </c>
      <c r="D480" t="s">
        <v>2141</v>
      </c>
      <c r="E480" t="s">
        <v>2137</v>
      </c>
      <c r="G480" t="s">
        <v>355</v>
      </c>
      <c r="H480" t="s">
        <v>2133</v>
      </c>
      <c r="I480" t="s">
        <v>2134</v>
      </c>
      <c r="J480" s="91"/>
      <c r="K480" s="91"/>
      <c r="L480" s="91"/>
      <c r="M480" s="91"/>
      <c r="N480" s="91"/>
      <c r="O480" s="91"/>
      <c r="P480" s="91"/>
      <c r="Q480" s="91"/>
      <c r="R480" s="91"/>
      <c r="S480" s="91"/>
      <c r="T480" s="91"/>
      <c r="U480" s="91"/>
      <c r="V480" s="91"/>
      <c r="W480" s="91"/>
      <c r="X480" s="91"/>
      <c r="Y480" s="91"/>
      <c r="Z480" s="91"/>
      <c r="AA480" s="91"/>
      <c r="AB480" t="s">
        <v>355</v>
      </c>
      <c r="AC480" s="126"/>
      <c r="AD480" s="167"/>
      <c r="AE480" s="171"/>
      <c r="AF480" s="182"/>
      <c r="AG480" s="111"/>
      <c r="AH480" s="178"/>
      <c r="AI480" s="105"/>
      <c r="AJ480" s="112"/>
      <c r="AK480" s="108"/>
      <c r="AL480" s="188"/>
      <c r="AN480" t="s">
        <v>1175</v>
      </c>
      <c r="AQ480" t="s">
        <v>355</v>
      </c>
    </row>
    <row r="481" spans="1:52" x14ac:dyDescent="0.2">
      <c r="A481" t="s">
        <v>355</v>
      </c>
      <c r="B481" t="s">
        <v>61</v>
      </c>
      <c r="C481" t="s">
        <v>2142</v>
      </c>
      <c r="D481" t="s">
        <v>2143</v>
      </c>
      <c r="E481" t="s">
        <v>355</v>
      </c>
      <c r="G481" t="s">
        <v>355</v>
      </c>
      <c r="H481" t="s">
        <v>355</v>
      </c>
      <c r="I481" t="s">
        <v>355</v>
      </c>
      <c r="J481" s="91"/>
      <c r="K481" s="91"/>
      <c r="L481" s="91"/>
      <c r="M481" s="91"/>
      <c r="N481" s="91"/>
      <c r="O481" s="91"/>
      <c r="P481" s="91"/>
      <c r="Q481" s="91"/>
      <c r="R481" s="91"/>
      <c r="S481" s="91"/>
      <c r="T481" s="91"/>
      <c r="U481" s="91"/>
      <c r="V481" s="91"/>
      <c r="W481" s="91"/>
      <c r="X481" s="91"/>
      <c r="Y481" s="91"/>
      <c r="Z481" s="91"/>
      <c r="AA481" s="91"/>
      <c r="AB481" t="s">
        <v>355</v>
      </c>
      <c r="AC481" s="126"/>
      <c r="AD481" s="167"/>
      <c r="AE481" s="171"/>
      <c r="AF481" s="182"/>
      <c r="AG481" s="111"/>
      <c r="AH481" s="178"/>
      <c r="AI481" s="105"/>
      <c r="AJ481" s="112"/>
      <c r="AK481" s="108"/>
      <c r="AL481" s="188"/>
      <c r="AN481" t="s">
        <v>1175</v>
      </c>
      <c r="AQ481" t="s">
        <v>355</v>
      </c>
    </row>
    <row r="482" spans="1:52" x14ac:dyDescent="0.2">
      <c r="B482" t="s">
        <v>61</v>
      </c>
      <c r="C482" t="s">
        <v>2144</v>
      </c>
      <c r="D482" t="s">
        <v>2145</v>
      </c>
      <c r="E482" t="s">
        <v>355</v>
      </c>
      <c r="G482" t="s">
        <v>355</v>
      </c>
      <c r="H482" t="s">
        <v>355</v>
      </c>
      <c r="I482" t="s">
        <v>355</v>
      </c>
      <c r="J482" s="91"/>
      <c r="K482" s="91"/>
      <c r="L482" s="12"/>
      <c r="M482" s="101"/>
      <c r="N482" s="91"/>
      <c r="O482" s="91"/>
      <c r="P482" s="91"/>
      <c r="Q482" s="91"/>
      <c r="R482" s="91"/>
      <c r="S482" s="91"/>
      <c r="T482" s="91"/>
      <c r="U482" s="91"/>
      <c r="V482" s="91"/>
      <c r="W482" s="91"/>
      <c r="X482" s="91"/>
      <c r="Y482" s="91"/>
      <c r="Z482" s="91"/>
      <c r="AA482" s="91"/>
      <c r="AB482" s="135" t="s">
        <v>3415</v>
      </c>
      <c r="AC482" s="12"/>
      <c r="AD482" s="12"/>
      <c r="AE482" s="12"/>
      <c r="AF482" s="12"/>
      <c r="AG482" s="12"/>
      <c r="AH482" s="178"/>
      <c r="AI482" s="105"/>
      <c r="AJ482" s="112"/>
      <c r="AK482" s="108"/>
      <c r="AL482" s="188"/>
      <c r="AN482" t="s">
        <v>1175</v>
      </c>
      <c r="AQ482" t="s">
        <v>355</v>
      </c>
    </row>
    <row r="483" spans="1:52" x14ac:dyDescent="0.2">
      <c r="B483" t="s">
        <v>2146</v>
      </c>
      <c r="C483" t="s">
        <v>2147</v>
      </c>
      <c r="D483" t="s">
        <v>3266</v>
      </c>
      <c r="E483" t="s">
        <v>355</v>
      </c>
      <c r="G483" t="s">
        <v>355</v>
      </c>
      <c r="H483" t="s">
        <v>355</v>
      </c>
      <c r="I483" t="s">
        <v>355</v>
      </c>
      <c r="J483" s="91"/>
      <c r="K483" s="91"/>
      <c r="L483" s="91"/>
      <c r="M483" s="66"/>
      <c r="N483" s="91"/>
      <c r="O483" s="91"/>
      <c r="P483" s="91"/>
      <c r="Q483" s="91"/>
      <c r="R483" s="91"/>
      <c r="S483" s="91"/>
      <c r="T483" s="91"/>
      <c r="U483" s="91"/>
      <c r="V483" s="91"/>
      <c r="W483" s="91"/>
      <c r="X483" s="91"/>
      <c r="Y483" s="91"/>
      <c r="Z483" s="91"/>
      <c r="AA483" s="91"/>
      <c r="AB483" t="s">
        <v>355</v>
      </c>
      <c r="AC483" s="126"/>
      <c r="AD483" s="167"/>
      <c r="AE483" s="171"/>
      <c r="AF483" s="182"/>
      <c r="AG483" s="111"/>
      <c r="AH483" s="178"/>
      <c r="AI483" s="105"/>
      <c r="AJ483" s="112"/>
      <c r="AK483" s="108"/>
      <c r="AL483" s="188"/>
      <c r="AN483" t="s">
        <v>1175</v>
      </c>
      <c r="AQ483" t="s">
        <v>355</v>
      </c>
    </row>
    <row r="484" spans="1:52" x14ac:dyDescent="0.2">
      <c r="B484" t="s">
        <v>61</v>
      </c>
      <c r="C484" t="s">
        <v>3275</v>
      </c>
      <c r="D484" t="s">
        <v>3320</v>
      </c>
      <c r="E484" t="s">
        <v>355</v>
      </c>
      <c r="G484" t="s">
        <v>3308</v>
      </c>
      <c r="H484" t="s">
        <v>355</v>
      </c>
      <c r="I484" t="s">
        <v>355</v>
      </c>
      <c r="J484" s="91"/>
      <c r="K484" s="91"/>
      <c r="L484" s="91"/>
      <c r="M484" s="91"/>
      <c r="N484" s="91"/>
      <c r="O484" s="91"/>
      <c r="P484" s="91"/>
      <c r="Q484" s="91"/>
      <c r="R484" s="91"/>
      <c r="S484" s="91"/>
      <c r="T484" s="91"/>
      <c r="U484" s="91"/>
      <c r="V484" s="91"/>
      <c r="W484" s="91"/>
      <c r="X484" s="91"/>
      <c r="Y484" s="91"/>
      <c r="Z484" s="91"/>
      <c r="AA484" s="91"/>
      <c r="AB484" t="s">
        <v>355</v>
      </c>
      <c r="AC484" s="126"/>
      <c r="AD484" s="167"/>
      <c r="AE484" s="171"/>
      <c r="AF484" s="182"/>
      <c r="AG484" s="111"/>
      <c r="AH484" s="178"/>
      <c r="AI484" s="105"/>
      <c r="AJ484" s="112"/>
      <c r="AK484" s="108"/>
      <c r="AL484" s="188"/>
      <c r="AN484" t="s">
        <v>1175</v>
      </c>
      <c r="AQ484" t="s">
        <v>355</v>
      </c>
    </row>
    <row r="485" spans="1:52" x14ac:dyDescent="0.2">
      <c r="B485" t="s">
        <v>61</v>
      </c>
      <c r="C485" t="s">
        <v>3276</v>
      </c>
      <c r="D485" t="s">
        <v>3321</v>
      </c>
      <c r="E485" t="s">
        <v>355</v>
      </c>
      <c r="G485" t="s">
        <v>3309</v>
      </c>
      <c r="H485" t="s">
        <v>355</v>
      </c>
      <c r="I485" t="s">
        <v>355</v>
      </c>
      <c r="J485" s="91"/>
      <c r="K485" s="91"/>
      <c r="L485" s="91"/>
      <c r="M485" s="91"/>
      <c r="N485" s="91"/>
      <c r="O485" s="91"/>
      <c r="P485" s="91"/>
      <c r="Q485" s="91"/>
      <c r="R485" s="91"/>
      <c r="S485" s="91"/>
      <c r="T485" s="91"/>
      <c r="U485" s="91"/>
      <c r="V485" s="91"/>
      <c r="W485" s="91"/>
      <c r="X485" s="91"/>
      <c r="Y485" s="91"/>
      <c r="Z485" s="91"/>
      <c r="AA485" s="91"/>
      <c r="AB485" s="64" t="s">
        <v>355</v>
      </c>
      <c r="AC485" s="126"/>
      <c r="AD485" s="167"/>
      <c r="AE485" s="171"/>
      <c r="AF485" s="182"/>
      <c r="AG485" s="111"/>
      <c r="AH485" s="178"/>
      <c r="AI485" s="105"/>
      <c r="AJ485" s="112"/>
      <c r="AK485" s="108"/>
      <c r="AL485" s="188"/>
      <c r="AN485" t="s">
        <v>1175</v>
      </c>
      <c r="AQ485" t="s">
        <v>355</v>
      </c>
    </row>
    <row r="486" spans="1:52" x14ac:dyDescent="0.2">
      <c r="B486" t="s">
        <v>121</v>
      </c>
      <c r="C486" t="s">
        <v>2128</v>
      </c>
      <c r="D486" t="s">
        <v>355</v>
      </c>
      <c r="E486" t="s">
        <v>355</v>
      </c>
      <c r="G486" t="s">
        <v>355</v>
      </c>
      <c r="H486" t="s">
        <v>355</v>
      </c>
      <c r="I486" t="s">
        <v>355</v>
      </c>
      <c r="J486" s="91"/>
      <c r="K486" s="91"/>
      <c r="L486" s="91"/>
      <c r="M486" s="91"/>
      <c r="N486" s="91"/>
      <c r="O486" s="91"/>
      <c r="P486" s="91"/>
      <c r="Q486" s="91"/>
      <c r="R486" s="91"/>
      <c r="S486" s="91"/>
      <c r="T486" s="91"/>
      <c r="U486" s="91"/>
      <c r="V486" s="91"/>
      <c r="W486" s="91"/>
      <c r="X486" s="91"/>
      <c r="Y486" s="91"/>
      <c r="Z486" s="91"/>
      <c r="AA486" s="91"/>
      <c r="AB486" t="s">
        <v>355</v>
      </c>
      <c r="AC486" s="12"/>
      <c r="AD486" s="12"/>
      <c r="AE486" s="12"/>
      <c r="AF486" s="12"/>
      <c r="AG486" s="12"/>
      <c r="AH486" s="12"/>
      <c r="AI486" s="12"/>
      <c r="AJ486" s="12"/>
      <c r="AK486" s="12"/>
      <c r="AL486" s="12"/>
      <c r="AN486" t="s">
        <v>355</v>
      </c>
      <c r="AQ486" t="s">
        <v>355</v>
      </c>
    </row>
    <row r="487" spans="1:52" x14ac:dyDescent="0.2">
      <c r="B487" t="s">
        <v>121</v>
      </c>
      <c r="C487" t="s">
        <v>2002</v>
      </c>
      <c r="D487" t="s">
        <v>355</v>
      </c>
      <c r="E487" t="s">
        <v>355</v>
      </c>
      <c r="H487" t="s">
        <v>355</v>
      </c>
      <c r="I487" t="s">
        <v>355</v>
      </c>
      <c r="J487" s="91"/>
      <c r="K487" s="91"/>
      <c r="L487" s="91"/>
      <c r="M487" s="91"/>
      <c r="N487" s="91"/>
      <c r="O487" s="91"/>
      <c r="P487" s="91"/>
      <c r="Q487" s="91"/>
      <c r="R487" s="91"/>
      <c r="S487" s="91"/>
      <c r="T487" s="91"/>
      <c r="U487" s="91"/>
      <c r="V487" s="91"/>
      <c r="W487" s="91"/>
      <c r="X487" s="91"/>
      <c r="Y487" s="91"/>
      <c r="Z487" s="91"/>
      <c r="AA487" s="91"/>
      <c r="AB487" s="64" t="s">
        <v>355</v>
      </c>
      <c r="AC487" s="12"/>
      <c r="AD487" s="12"/>
      <c r="AE487" s="12"/>
      <c r="AF487" s="12"/>
      <c r="AG487" s="12"/>
      <c r="AH487" s="12"/>
      <c r="AI487" s="12"/>
      <c r="AJ487" s="12"/>
      <c r="AK487" s="12"/>
      <c r="AL487" s="12"/>
      <c r="AN487" t="s">
        <v>355</v>
      </c>
      <c r="AQ487" t="s">
        <v>355</v>
      </c>
    </row>
    <row r="488" spans="1:52" x14ac:dyDescent="0.2">
      <c r="A488" t="s">
        <v>355</v>
      </c>
      <c r="B488" t="s">
        <v>114</v>
      </c>
      <c r="C488" t="s">
        <v>2148</v>
      </c>
      <c r="D488" t="s">
        <v>2149</v>
      </c>
      <c r="J488" s="69"/>
      <c r="K488" s="69"/>
      <c r="L488" s="69"/>
      <c r="M488" s="69"/>
      <c r="N488" s="69"/>
      <c r="O488" s="69"/>
      <c r="P488" s="69"/>
      <c r="Q488" s="69"/>
      <c r="R488" s="69"/>
      <c r="S488" s="69"/>
      <c r="T488" s="69"/>
      <c r="U488" s="69"/>
      <c r="V488" s="69"/>
      <c r="W488" s="69"/>
      <c r="X488" s="69"/>
      <c r="Y488" s="69"/>
      <c r="Z488" s="69"/>
      <c r="AA488" s="69"/>
      <c r="AB488" s="64" t="s">
        <v>355</v>
      </c>
      <c r="AN488" t="s">
        <v>355</v>
      </c>
      <c r="AQ488" t="s">
        <v>1871</v>
      </c>
      <c r="AZ488" t="s">
        <v>355</v>
      </c>
    </row>
    <row r="489" spans="1:52" x14ac:dyDescent="0.2">
      <c r="B489" t="s">
        <v>113</v>
      </c>
      <c r="C489" t="s">
        <v>2150</v>
      </c>
      <c r="D489" t="s">
        <v>2151</v>
      </c>
      <c r="E489" t="s">
        <v>355</v>
      </c>
      <c r="H489" t="s">
        <v>355</v>
      </c>
      <c r="I489" t="s">
        <v>355</v>
      </c>
      <c r="J489" s="91"/>
      <c r="K489" s="91"/>
      <c r="L489" s="91"/>
      <c r="M489" s="91"/>
      <c r="N489" s="91"/>
      <c r="O489" s="91"/>
      <c r="P489" s="91"/>
      <c r="Q489" s="91"/>
      <c r="R489" s="91"/>
      <c r="S489" s="91"/>
      <c r="T489" s="91"/>
      <c r="U489" s="91"/>
      <c r="V489" s="91"/>
      <c r="W489" s="91"/>
      <c r="X489" s="91"/>
      <c r="Y489" s="91"/>
      <c r="Z489" s="91"/>
      <c r="AA489" s="91"/>
      <c r="AB489" t="s">
        <v>355</v>
      </c>
      <c r="AC489" s="126"/>
      <c r="AD489" s="167"/>
      <c r="AE489" s="171"/>
      <c r="AF489" s="182"/>
      <c r="AG489" s="111"/>
      <c r="AH489" s="178"/>
      <c r="AI489" s="105"/>
      <c r="AJ489" s="112"/>
      <c r="AK489" s="108"/>
      <c r="AL489" s="188"/>
      <c r="AN489" t="s">
        <v>355</v>
      </c>
      <c r="AQ489" t="s">
        <v>2152</v>
      </c>
    </row>
    <row r="490" spans="1:52" x14ac:dyDescent="0.2">
      <c r="A490" t="s">
        <v>355</v>
      </c>
      <c r="B490" t="s">
        <v>355</v>
      </c>
      <c r="C490" t="s">
        <v>355</v>
      </c>
      <c r="D490" t="s">
        <v>355</v>
      </c>
      <c r="E490" t="s">
        <v>355</v>
      </c>
      <c r="G490" t="s">
        <v>355</v>
      </c>
      <c r="H490" t="s">
        <v>355</v>
      </c>
      <c r="I490" t="s">
        <v>355</v>
      </c>
      <c r="J490" s="12"/>
      <c r="K490" s="12"/>
      <c r="L490" s="12"/>
      <c r="M490" s="12"/>
      <c r="N490" s="12"/>
      <c r="O490" s="12"/>
      <c r="P490" s="12"/>
      <c r="Q490" s="12"/>
      <c r="R490" s="12"/>
      <c r="S490" s="12"/>
      <c r="T490" s="12"/>
      <c r="U490" s="12"/>
      <c r="V490" s="12"/>
      <c r="W490" s="12"/>
      <c r="X490" s="12"/>
      <c r="Y490" s="12"/>
      <c r="Z490" s="12"/>
      <c r="AA490" s="12"/>
      <c r="AB490" t="s">
        <v>355</v>
      </c>
      <c r="AC490" s="12"/>
      <c r="AD490" s="12"/>
      <c r="AE490" s="12"/>
      <c r="AF490" s="12"/>
      <c r="AG490" s="12"/>
      <c r="AH490" s="12"/>
      <c r="AI490" s="12"/>
      <c r="AJ490" s="12"/>
      <c r="AK490" s="12"/>
      <c r="AL490" s="12"/>
      <c r="AN490" t="s">
        <v>355</v>
      </c>
      <c r="AQ490" t="s">
        <v>355</v>
      </c>
      <c r="AZ490" t="s">
        <v>355</v>
      </c>
    </row>
    <row r="491" spans="1:52" x14ac:dyDescent="0.2">
      <c r="B491" t="s">
        <v>355</v>
      </c>
      <c r="C491" t="s">
        <v>355</v>
      </c>
      <c r="D491" t="s">
        <v>355</v>
      </c>
      <c r="E491" t="s">
        <v>355</v>
      </c>
      <c r="H491" t="s">
        <v>355</v>
      </c>
      <c r="I491" t="s">
        <v>355</v>
      </c>
      <c r="J491" s="12"/>
      <c r="K491" s="12"/>
      <c r="L491" s="12"/>
      <c r="M491" s="12"/>
      <c r="N491" s="12"/>
      <c r="O491" s="12"/>
      <c r="P491" s="12"/>
      <c r="Q491" s="12"/>
      <c r="R491" s="12"/>
      <c r="S491" s="12"/>
      <c r="T491" s="12"/>
      <c r="U491" s="12"/>
      <c r="V491" s="12"/>
      <c r="W491" s="12"/>
      <c r="X491" s="12"/>
      <c r="Y491" s="12"/>
      <c r="Z491" s="12"/>
      <c r="AA491" s="12"/>
      <c r="AB491" t="s">
        <v>355</v>
      </c>
      <c r="AC491" s="12"/>
      <c r="AD491" s="12"/>
      <c r="AE491" s="12"/>
      <c r="AF491" s="12"/>
      <c r="AG491" s="12"/>
      <c r="AH491" s="12"/>
      <c r="AI491" s="12"/>
      <c r="AJ491" s="12"/>
      <c r="AK491" s="12"/>
      <c r="AL491" s="12"/>
      <c r="AN491" t="s">
        <v>355</v>
      </c>
      <c r="AQ491" t="s">
        <v>355</v>
      </c>
    </row>
    <row r="492" spans="1:52" x14ac:dyDescent="0.2">
      <c r="A492" t="s">
        <v>355</v>
      </c>
      <c r="B492" t="s">
        <v>113</v>
      </c>
      <c r="C492" t="s">
        <v>420</v>
      </c>
      <c r="D492" t="s">
        <v>355</v>
      </c>
      <c r="E492" t="s">
        <v>355</v>
      </c>
      <c r="G492" t="s">
        <v>355</v>
      </c>
      <c r="H492" t="s">
        <v>355</v>
      </c>
      <c r="I492" t="s">
        <v>355</v>
      </c>
      <c r="J492" s="91"/>
      <c r="K492" s="91"/>
      <c r="L492" s="91"/>
      <c r="M492" s="91"/>
      <c r="N492" s="91"/>
      <c r="O492" s="91"/>
      <c r="P492" s="91"/>
      <c r="Q492" s="91"/>
      <c r="R492" s="91"/>
      <c r="S492" s="91"/>
      <c r="T492" s="91"/>
      <c r="U492" s="91"/>
      <c r="V492" s="91"/>
      <c r="W492" s="91"/>
      <c r="X492" s="91"/>
      <c r="Y492" s="91"/>
      <c r="Z492" s="91"/>
      <c r="AA492" s="91"/>
      <c r="AB492" t="s">
        <v>355</v>
      </c>
      <c r="AC492" s="126"/>
      <c r="AD492" s="167"/>
      <c r="AE492" s="171"/>
      <c r="AF492" s="182"/>
      <c r="AG492" s="111"/>
      <c r="AH492" s="178"/>
      <c r="AI492" s="105"/>
      <c r="AJ492" s="112"/>
      <c r="AK492" s="108"/>
      <c r="AL492" s="188"/>
      <c r="AN492" t="s">
        <v>355</v>
      </c>
      <c r="AQ492" t="s">
        <v>2153</v>
      </c>
      <c r="AZ492" t="s">
        <v>355</v>
      </c>
    </row>
    <row r="493" spans="1:52" x14ac:dyDescent="0.2">
      <c r="B493" t="s">
        <v>113</v>
      </c>
      <c r="C493" t="s">
        <v>2154</v>
      </c>
      <c r="D493" t="s">
        <v>355</v>
      </c>
      <c r="E493" t="s">
        <v>355</v>
      </c>
      <c r="H493" t="s">
        <v>355</v>
      </c>
      <c r="I493" t="s">
        <v>355</v>
      </c>
      <c r="J493" s="91"/>
      <c r="K493" s="91"/>
      <c r="L493" s="91"/>
      <c r="M493" s="91"/>
      <c r="N493" s="91"/>
      <c r="O493" s="91"/>
      <c r="P493" s="91"/>
      <c r="Q493" s="91"/>
      <c r="R493" s="91"/>
      <c r="S493" s="91"/>
      <c r="T493" s="91"/>
      <c r="U493" s="91"/>
      <c r="V493" s="91"/>
      <c r="W493" s="91"/>
      <c r="X493" s="91"/>
      <c r="Y493" s="91"/>
      <c r="Z493" s="91"/>
      <c r="AA493" s="91"/>
      <c r="AB493" t="s">
        <v>355</v>
      </c>
      <c r="AC493" s="126"/>
      <c r="AD493" s="167"/>
      <c r="AE493" s="171"/>
      <c r="AF493" s="182"/>
      <c r="AG493" s="111"/>
      <c r="AH493" s="178"/>
      <c r="AI493" s="105"/>
      <c r="AJ493" s="112"/>
      <c r="AK493" s="108"/>
      <c r="AL493" s="188"/>
      <c r="AN493" t="s">
        <v>355</v>
      </c>
      <c r="AQ493" t="s">
        <v>2155</v>
      </c>
    </row>
    <row r="494" spans="1:52" x14ac:dyDescent="0.2">
      <c r="B494" t="s">
        <v>113</v>
      </c>
      <c r="C494" t="s">
        <v>2156</v>
      </c>
      <c r="D494" s="132" t="s">
        <v>355</v>
      </c>
      <c r="E494" t="s">
        <v>355</v>
      </c>
      <c r="G494" t="s">
        <v>355</v>
      </c>
      <c r="H494" t="s">
        <v>355</v>
      </c>
      <c r="I494" t="s">
        <v>355</v>
      </c>
      <c r="J494" s="91"/>
      <c r="K494" s="91"/>
      <c r="L494" s="91"/>
      <c r="M494" s="91"/>
      <c r="N494" s="91"/>
      <c r="O494" s="91"/>
      <c r="P494" s="91"/>
      <c r="Q494" s="91"/>
      <c r="R494" s="91"/>
      <c r="S494" s="91"/>
      <c r="T494" s="91"/>
      <c r="U494" s="91"/>
      <c r="V494" s="91"/>
      <c r="W494" s="91"/>
      <c r="X494" s="91"/>
      <c r="Y494" s="91"/>
      <c r="Z494" s="91"/>
      <c r="AA494" s="91"/>
      <c r="AB494" t="s">
        <v>355</v>
      </c>
      <c r="AC494" s="126"/>
      <c r="AD494" s="167"/>
      <c r="AE494" s="171"/>
      <c r="AF494" s="182"/>
      <c r="AG494" s="111"/>
      <c r="AH494" s="178"/>
      <c r="AI494" s="105"/>
      <c r="AJ494" s="112"/>
      <c r="AK494" s="108"/>
      <c r="AL494" s="188"/>
      <c r="AN494" t="s">
        <v>355</v>
      </c>
      <c r="AQ494" t="s">
        <v>2157</v>
      </c>
    </row>
    <row r="495" spans="1:52" x14ac:dyDescent="0.2">
      <c r="B495" t="s">
        <v>113</v>
      </c>
      <c r="C495" t="s">
        <v>2158</v>
      </c>
      <c r="D495" t="s">
        <v>355</v>
      </c>
      <c r="E495" t="s">
        <v>355</v>
      </c>
      <c r="G495" t="s">
        <v>355</v>
      </c>
      <c r="H495" t="s">
        <v>355</v>
      </c>
      <c r="I495" t="s">
        <v>355</v>
      </c>
      <c r="J495" s="91"/>
      <c r="K495" s="91"/>
      <c r="L495" s="91"/>
      <c r="M495" s="91"/>
      <c r="N495" s="91"/>
      <c r="O495" s="91"/>
      <c r="P495" s="91"/>
      <c r="Q495" s="91"/>
      <c r="R495" s="91"/>
      <c r="S495" s="91"/>
      <c r="T495" s="91"/>
      <c r="U495" s="91"/>
      <c r="V495" s="91"/>
      <c r="W495" s="91"/>
      <c r="X495" s="91"/>
      <c r="Y495" s="91"/>
      <c r="Z495" s="91"/>
      <c r="AA495" s="91"/>
      <c r="AB495" t="s">
        <v>355</v>
      </c>
      <c r="AC495" s="126"/>
      <c r="AD495" s="167"/>
      <c r="AE495" s="171"/>
      <c r="AF495" s="182"/>
      <c r="AG495" s="111"/>
      <c r="AH495" s="178"/>
      <c r="AI495" s="105"/>
      <c r="AJ495" s="112"/>
      <c r="AK495" s="108"/>
      <c r="AL495" s="188"/>
      <c r="AN495" t="s">
        <v>355</v>
      </c>
      <c r="AQ495" t="s">
        <v>2159</v>
      </c>
    </row>
    <row r="496" spans="1:52" x14ac:dyDescent="0.2">
      <c r="B496" t="s">
        <v>113</v>
      </c>
      <c r="C496" t="s">
        <v>2160</v>
      </c>
      <c r="D496" t="s">
        <v>355</v>
      </c>
      <c r="G496" t="s">
        <v>355</v>
      </c>
      <c r="H496" t="s">
        <v>355</v>
      </c>
      <c r="I496" t="s">
        <v>355</v>
      </c>
      <c r="J496" s="91"/>
      <c r="K496" s="91"/>
      <c r="L496" s="91"/>
      <c r="M496" s="91"/>
      <c r="N496" s="91"/>
      <c r="O496" s="91"/>
      <c r="P496" s="91"/>
      <c r="Q496" s="91"/>
      <c r="R496" s="91"/>
      <c r="S496" s="91"/>
      <c r="T496" s="91"/>
      <c r="U496" s="91"/>
      <c r="V496" s="91"/>
      <c r="W496" s="91"/>
      <c r="X496" s="91"/>
      <c r="Y496" s="91"/>
      <c r="Z496" s="91"/>
      <c r="AA496" s="91"/>
      <c r="AB496" t="s">
        <v>355</v>
      </c>
      <c r="AC496" s="126"/>
      <c r="AD496" s="167"/>
      <c r="AE496" s="171"/>
      <c r="AF496" s="182"/>
      <c r="AG496" s="111"/>
      <c r="AH496" s="178"/>
      <c r="AI496" s="105"/>
      <c r="AJ496" s="112"/>
      <c r="AK496" s="108"/>
      <c r="AL496" s="188"/>
      <c r="AN496" t="s">
        <v>355</v>
      </c>
      <c r="AQ496" t="s">
        <v>2161</v>
      </c>
    </row>
    <row r="497" spans="1:52" x14ac:dyDescent="0.2">
      <c r="B497" t="s">
        <v>113</v>
      </c>
      <c r="C497" t="s">
        <v>2162</v>
      </c>
      <c r="D497" t="s">
        <v>355</v>
      </c>
      <c r="H497" t="s">
        <v>355</v>
      </c>
      <c r="I497" t="s">
        <v>355</v>
      </c>
      <c r="J497" s="91"/>
      <c r="K497" s="91"/>
      <c r="L497" s="91"/>
      <c r="M497" s="91"/>
      <c r="N497" s="91"/>
      <c r="O497" s="91"/>
      <c r="P497" s="91"/>
      <c r="Q497" s="91"/>
      <c r="R497" s="91"/>
      <c r="S497" s="91"/>
      <c r="T497" s="91"/>
      <c r="U497" s="91"/>
      <c r="V497" s="91"/>
      <c r="W497" s="91"/>
      <c r="X497" s="91"/>
      <c r="Y497" s="91"/>
      <c r="Z497" s="91"/>
      <c r="AA497" s="91"/>
      <c r="AB497" t="s">
        <v>355</v>
      </c>
      <c r="AC497" s="126"/>
      <c r="AD497" s="167"/>
      <c r="AE497" s="171"/>
      <c r="AF497" s="182"/>
      <c r="AG497" s="111"/>
      <c r="AH497" s="178"/>
      <c r="AI497" s="105"/>
      <c r="AJ497" s="112"/>
      <c r="AK497" s="108"/>
      <c r="AL497" s="188"/>
      <c r="AN497" t="s">
        <v>355</v>
      </c>
      <c r="AQ497" t="s">
        <v>2163</v>
      </c>
    </row>
    <row r="498" spans="1:52" x14ac:dyDescent="0.2">
      <c r="A498" t="s">
        <v>355</v>
      </c>
      <c r="B498" t="s">
        <v>113</v>
      </c>
      <c r="C498" t="s">
        <v>2164</v>
      </c>
      <c r="D498" t="s">
        <v>355</v>
      </c>
      <c r="J498" s="69"/>
      <c r="K498" s="69"/>
      <c r="L498" s="69"/>
      <c r="M498" s="69"/>
      <c r="N498" s="69"/>
      <c r="O498" s="69"/>
      <c r="P498" s="69"/>
      <c r="Q498" s="69"/>
      <c r="R498" s="69"/>
      <c r="S498" s="69"/>
      <c r="T498" s="69"/>
      <c r="U498" s="69"/>
      <c r="V498" s="69"/>
      <c r="W498" s="69"/>
      <c r="X498" s="69"/>
      <c r="Y498" s="69"/>
      <c r="Z498" s="69"/>
      <c r="AA498" s="69"/>
      <c r="AB498" t="s">
        <v>355</v>
      </c>
      <c r="AC498" s="169"/>
      <c r="AD498" s="166"/>
      <c r="AE498" s="92"/>
      <c r="AF498" s="181"/>
      <c r="AG498" s="175"/>
      <c r="AH498" s="75"/>
      <c r="AI498" s="71"/>
      <c r="AJ498" s="89"/>
      <c r="AK498" s="74"/>
      <c r="AL498" s="187"/>
      <c r="AN498" t="s">
        <v>355</v>
      </c>
      <c r="AQ498" t="s">
        <v>2165</v>
      </c>
      <c r="AZ498" t="s">
        <v>355</v>
      </c>
    </row>
    <row r="499" spans="1:52" x14ac:dyDescent="0.2">
      <c r="B499" t="s">
        <v>113</v>
      </c>
      <c r="C499" t="s">
        <v>2166</v>
      </c>
      <c r="D499" t="s">
        <v>355</v>
      </c>
      <c r="E499" t="s">
        <v>355</v>
      </c>
      <c r="H499" t="s">
        <v>355</v>
      </c>
      <c r="I499" t="s">
        <v>355</v>
      </c>
      <c r="J499" s="91"/>
      <c r="K499" s="91"/>
      <c r="L499" s="91"/>
      <c r="M499" s="91"/>
      <c r="N499" s="91"/>
      <c r="O499" s="91"/>
      <c r="P499" s="91"/>
      <c r="Q499" s="91"/>
      <c r="R499" s="91"/>
      <c r="S499" s="91"/>
      <c r="T499" s="91"/>
      <c r="U499" s="91"/>
      <c r="V499" s="91"/>
      <c r="W499" s="91"/>
      <c r="X499" s="91"/>
      <c r="Y499" s="91"/>
      <c r="Z499" s="91"/>
      <c r="AA499" s="91"/>
      <c r="AB499" t="s">
        <v>355</v>
      </c>
      <c r="AC499" s="126"/>
      <c r="AD499" s="167"/>
      <c r="AE499" s="171"/>
      <c r="AF499" s="182"/>
      <c r="AG499" s="111"/>
      <c r="AH499" s="178"/>
      <c r="AI499" s="105"/>
      <c r="AJ499" s="112"/>
      <c r="AK499" s="108"/>
      <c r="AL499" s="188"/>
      <c r="AN499" t="s">
        <v>355</v>
      </c>
      <c r="AQ499" t="s">
        <v>2167</v>
      </c>
    </row>
    <row r="500" spans="1:52" x14ac:dyDescent="0.2">
      <c r="A500" t="s">
        <v>355</v>
      </c>
      <c r="B500" t="s">
        <v>113</v>
      </c>
      <c r="C500" t="s">
        <v>2168</v>
      </c>
      <c r="D500" t="s">
        <v>355</v>
      </c>
      <c r="E500" t="s">
        <v>355</v>
      </c>
      <c r="H500" t="s">
        <v>355</v>
      </c>
      <c r="I500" t="s">
        <v>355</v>
      </c>
      <c r="J500" s="91"/>
      <c r="K500" s="91"/>
      <c r="L500" s="91"/>
      <c r="M500" s="91"/>
      <c r="N500" s="91"/>
      <c r="O500" s="91"/>
      <c r="P500" s="91"/>
      <c r="Q500" s="91"/>
      <c r="R500" s="91"/>
      <c r="S500" s="91"/>
      <c r="T500" s="91"/>
      <c r="U500" s="91"/>
      <c r="V500" s="91"/>
      <c r="W500" s="91"/>
      <c r="X500" s="91"/>
      <c r="Y500" s="91"/>
      <c r="Z500" s="91"/>
      <c r="AA500" s="91"/>
      <c r="AB500" t="s">
        <v>355</v>
      </c>
      <c r="AC500" s="126"/>
      <c r="AD500" s="167"/>
      <c r="AE500" s="171"/>
      <c r="AF500" s="182"/>
      <c r="AG500" s="111"/>
      <c r="AH500" s="178"/>
      <c r="AI500" s="105"/>
      <c r="AJ500" s="112"/>
      <c r="AK500" s="108"/>
      <c r="AL500" s="188"/>
      <c r="AN500" t="s">
        <v>355</v>
      </c>
      <c r="AQ500" t="s">
        <v>2169</v>
      </c>
      <c r="AZ500" t="s">
        <v>355</v>
      </c>
    </row>
    <row r="501" spans="1:52" x14ac:dyDescent="0.2">
      <c r="B501" t="s">
        <v>113</v>
      </c>
      <c r="C501" t="s">
        <v>2170</v>
      </c>
      <c r="D501" t="s">
        <v>355</v>
      </c>
      <c r="E501" t="s">
        <v>355</v>
      </c>
      <c r="G501" t="s">
        <v>355</v>
      </c>
      <c r="H501" t="s">
        <v>355</v>
      </c>
      <c r="I501" t="s">
        <v>355</v>
      </c>
      <c r="J501" s="91"/>
      <c r="K501" s="91"/>
      <c r="L501" s="91"/>
      <c r="M501" s="91"/>
      <c r="N501" s="91"/>
      <c r="O501" s="91"/>
      <c r="P501" s="91"/>
      <c r="Q501" s="91"/>
      <c r="R501" s="91"/>
      <c r="S501" s="91"/>
      <c r="T501" s="91"/>
      <c r="U501" s="91"/>
      <c r="V501" s="91"/>
      <c r="W501" s="91"/>
      <c r="X501" s="91"/>
      <c r="Y501" s="91"/>
      <c r="Z501" s="91"/>
      <c r="AA501" s="91"/>
      <c r="AB501" s="64" t="s">
        <v>355</v>
      </c>
      <c r="AC501" s="126"/>
      <c r="AD501" s="167"/>
      <c r="AE501" s="171"/>
      <c r="AF501" s="182"/>
      <c r="AG501" s="111"/>
      <c r="AH501" s="178"/>
      <c r="AI501" s="105"/>
      <c r="AJ501" s="112"/>
      <c r="AK501" s="108"/>
      <c r="AL501" s="188"/>
      <c r="AN501" t="s">
        <v>355</v>
      </c>
      <c r="AQ501" t="s">
        <v>2171</v>
      </c>
    </row>
    <row r="502" spans="1:52" x14ac:dyDescent="0.2">
      <c r="A502" t="s">
        <v>355</v>
      </c>
      <c r="B502" t="s">
        <v>113</v>
      </c>
      <c r="C502" t="s">
        <v>2172</v>
      </c>
      <c r="D502" t="s">
        <v>355</v>
      </c>
      <c r="E502" t="s">
        <v>355</v>
      </c>
      <c r="H502" t="s">
        <v>355</v>
      </c>
      <c r="I502" t="s">
        <v>355</v>
      </c>
      <c r="J502" s="91"/>
      <c r="K502" s="91"/>
      <c r="L502" s="91"/>
      <c r="M502" s="91"/>
      <c r="N502" s="91"/>
      <c r="O502" s="91"/>
      <c r="P502" s="91"/>
      <c r="Q502" s="91"/>
      <c r="R502" s="91"/>
      <c r="S502" s="91"/>
      <c r="T502" s="91"/>
      <c r="U502" s="91"/>
      <c r="V502" s="91"/>
      <c r="W502" s="91"/>
      <c r="X502" s="91"/>
      <c r="Y502" s="91"/>
      <c r="Z502" s="91"/>
      <c r="AA502" s="91"/>
      <c r="AB502" t="s">
        <v>355</v>
      </c>
      <c r="AC502" s="126"/>
      <c r="AD502" s="167"/>
      <c r="AE502" s="171"/>
      <c r="AF502" s="182"/>
      <c r="AG502" s="111"/>
      <c r="AH502" s="178"/>
      <c r="AI502" s="105"/>
      <c r="AJ502" s="112"/>
      <c r="AK502" s="108"/>
      <c r="AL502" s="188"/>
      <c r="AN502" t="s">
        <v>355</v>
      </c>
      <c r="AQ502" t="s">
        <v>2173</v>
      </c>
      <c r="AZ502" t="s">
        <v>355</v>
      </c>
    </row>
    <row r="503" spans="1:52" x14ac:dyDescent="0.2">
      <c r="A503" t="s">
        <v>355</v>
      </c>
      <c r="B503" t="s">
        <v>113</v>
      </c>
      <c r="C503" t="s">
        <v>2174</v>
      </c>
      <c r="D503" t="s">
        <v>355</v>
      </c>
      <c r="E503" t="s">
        <v>355</v>
      </c>
      <c r="G503" t="s">
        <v>355</v>
      </c>
      <c r="H503" t="s">
        <v>355</v>
      </c>
      <c r="I503" t="s">
        <v>355</v>
      </c>
      <c r="J503" s="91"/>
      <c r="K503" s="91"/>
      <c r="L503" s="91"/>
      <c r="M503" s="91"/>
      <c r="N503" s="91"/>
      <c r="O503" s="91"/>
      <c r="P503" s="91"/>
      <c r="Q503" s="91"/>
      <c r="R503" s="91"/>
      <c r="S503" s="91"/>
      <c r="T503" s="91"/>
      <c r="U503" s="91"/>
      <c r="V503" s="91"/>
      <c r="W503" s="91"/>
      <c r="X503" s="91"/>
      <c r="Y503" s="91"/>
      <c r="Z503" s="91"/>
      <c r="AA503" s="91"/>
      <c r="AB503" t="s">
        <v>355</v>
      </c>
      <c r="AC503" s="126"/>
      <c r="AD503" s="167"/>
      <c r="AE503" s="171"/>
      <c r="AF503" s="182"/>
      <c r="AG503" s="111"/>
      <c r="AH503" s="178"/>
      <c r="AI503" s="105"/>
      <c r="AJ503" s="112"/>
      <c r="AK503" s="108"/>
      <c r="AL503" s="188"/>
      <c r="AN503" t="s">
        <v>355</v>
      </c>
      <c r="AQ503" t="s">
        <v>2175</v>
      </c>
      <c r="AZ503" t="s">
        <v>355</v>
      </c>
    </row>
    <row r="504" spans="1:52" x14ac:dyDescent="0.2">
      <c r="A504" t="s">
        <v>355</v>
      </c>
      <c r="B504" t="s">
        <v>113</v>
      </c>
      <c r="C504" t="s">
        <v>2176</v>
      </c>
      <c r="D504" t="s">
        <v>355</v>
      </c>
      <c r="E504" t="s">
        <v>355</v>
      </c>
      <c r="G504" t="s">
        <v>355</v>
      </c>
      <c r="H504" t="s">
        <v>355</v>
      </c>
      <c r="I504" t="s">
        <v>355</v>
      </c>
      <c r="J504" s="91"/>
      <c r="K504" s="91"/>
      <c r="L504" s="91"/>
      <c r="M504" s="91"/>
      <c r="N504" s="91"/>
      <c r="O504" s="91"/>
      <c r="P504" s="91"/>
      <c r="Q504" s="91"/>
      <c r="R504" s="91"/>
      <c r="S504" s="91"/>
      <c r="T504" s="91"/>
      <c r="U504" s="91"/>
      <c r="V504" s="91"/>
      <c r="W504" s="91"/>
      <c r="X504" s="91"/>
      <c r="Y504" s="91"/>
      <c r="Z504" s="91"/>
      <c r="AA504" s="91"/>
      <c r="AB504" t="s">
        <v>355</v>
      </c>
      <c r="AC504" s="126"/>
      <c r="AD504" s="167"/>
      <c r="AE504" s="171"/>
      <c r="AF504" s="182"/>
      <c r="AG504" s="111"/>
      <c r="AH504" s="178"/>
      <c r="AI504" s="105"/>
      <c r="AJ504" s="112"/>
      <c r="AK504" s="108"/>
      <c r="AL504" s="188"/>
      <c r="AN504" t="s">
        <v>355</v>
      </c>
      <c r="AQ504" t="s">
        <v>2165</v>
      </c>
      <c r="AZ504" t="s">
        <v>355</v>
      </c>
    </row>
    <row r="505" spans="1:52" x14ac:dyDescent="0.2">
      <c r="B505" t="s">
        <v>113</v>
      </c>
      <c r="C505" t="s">
        <v>2177</v>
      </c>
      <c r="D505" t="s">
        <v>355</v>
      </c>
      <c r="G505" t="s">
        <v>355</v>
      </c>
      <c r="H505" t="s">
        <v>355</v>
      </c>
      <c r="I505" t="s">
        <v>355</v>
      </c>
      <c r="J505" s="91"/>
      <c r="K505" s="91"/>
      <c r="L505" s="91"/>
      <c r="M505" s="91"/>
      <c r="N505" s="91"/>
      <c r="O505" s="91"/>
      <c r="P505" s="91"/>
      <c r="Q505" s="91"/>
      <c r="R505" s="91"/>
      <c r="S505" s="91"/>
      <c r="T505" s="91"/>
      <c r="U505" s="91"/>
      <c r="V505" s="91"/>
      <c r="W505" s="91"/>
      <c r="X505" s="91"/>
      <c r="Y505" s="91"/>
      <c r="Z505" s="91"/>
      <c r="AA505" s="91"/>
      <c r="AB505" t="s">
        <v>355</v>
      </c>
      <c r="AC505" s="126"/>
      <c r="AD505" s="167"/>
      <c r="AE505" s="171"/>
      <c r="AF505" s="182"/>
      <c r="AG505" s="111"/>
      <c r="AH505" s="178"/>
      <c r="AI505" s="105"/>
      <c r="AJ505" s="112"/>
      <c r="AK505" s="108"/>
      <c r="AL505" s="188"/>
      <c r="AN505" t="s">
        <v>355</v>
      </c>
      <c r="AQ505" t="s">
        <v>2178</v>
      </c>
    </row>
    <row r="506" spans="1:52" x14ac:dyDescent="0.2">
      <c r="B506" t="s">
        <v>113</v>
      </c>
      <c r="C506" t="s">
        <v>2179</v>
      </c>
      <c r="D506" t="s">
        <v>355</v>
      </c>
      <c r="E506" t="s">
        <v>355</v>
      </c>
      <c r="G506" t="s">
        <v>355</v>
      </c>
      <c r="H506" t="s">
        <v>355</v>
      </c>
      <c r="I506" t="s">
        <v>355</v>
      </c>
      <c r="J506" s="91"/>
      <c r="K506" s="91"/>
      <c r="L506" s="91"/>
      <c r="M506" s="91"/>
      <c r="N506" s="91"/>
      <c r="O506" s="91"/>
      <c r="P506" s="91"/>
      <c r="Q506" s="91"/>
      <c r="R506" s="91"/>
      <c r="S506" s="91"/>
      <c r="T506" s="91"/>
      <c r="U506" s="91"/>
      <c r="V506" s="91"/>
      <c r="W506" s="91"/>
      <c r="X506" s="91"/>
      <c r="Y506" s="91"/>
      <c r="Z506" s="91"/>
      <c r="AA506" s="91"/>
      <c r="AB506" t="s">
        <v>355</v>
      </c>
      <c r="AC506" s="126"/>
      <c r="AD506" s="167"/>
      <c r="AE506" s="171"/>
      <c r="AF506" s="182"/>
      <c r="AG506" s="111"/>
      <c r="AH506" s="178"/>
      <c r="AI506" s="105"/>
      <c r="AJ506" s="112"/>
      <c r="AK506" s="108"/>
      <c r="AL506" s="188"/>
      <c r="AN506" t="s">
        <v>355</v>
      </c>
      <c r="AQ506" t="s">
        <v>2180</v>
      </c>
    </row>
    <row r="507" spans="1:52" x14ac:dyDescent="0.2">
      <c r="B507" t="s">
        <v>113</v>
      </c>
      <c r="C507" t="s">
        <v>2181</v>
      </c>
      <c r="D507" t="s">
        <v>355</v>
      </c>
      <c r="E507" t="s">
        <v>355</v>
      </c>
      <c r="G507" t="s">
        <v>355</v>
      </c>
      <c r="H507" t="s">
        <v>355</v>
      </c>
      <c r="I507" t="s">
        <v>355</v>
      </c>
      <c r="J507" s="91"/>
      <c r="K507" s="91"/>
      <c r="L507" s="91"/>
      <c r="M507" s="91"/>
      <c r="N507" s="91"/>
      <c r="O507" s="91"/>
      <c r="P507" s="91"/>
      <c r="Q507" s="91"/>
      <c r="R507" s="91"/>
      <c r="S507" s="91"/>
      <c r="T507" s="91"/>
      <c r="U507" s="91"/>
      <c r="V507" s="91"/>
      <c r="W507" s="91"/>
      <c r="X507" s="91"/>
      <c r="Y507" s="91"/>
      <c r="Z507" s="91"/>
      <c r="AA507" s="91"/>
      <c r="AB507" t="s">
        <v>355</v>
      </c>
      <c r="AC507" s="126"/>
      <c r="AD507" s="167"/>
      <c r="AE507" s="171"/>
      <c r="AF507" s="182"/>
      <c r="AG507" s="111"/>
      <c r="AH507" s="178"/>
      <c r="AI507" s="105"/>
      <c r="AJ507" s="112"/>
      <c r="AK507" s="108"/>
      <c r="AL507" s="188"/>
      <c r="AN507" t="s">
        <v>355</v>
      </c>
      <c r="AQ507" t="s">
        <v>2182</v>
      </c>
    </row>
    <row r="508" spans="1:52" x14ac:dyDescent="0.2">
      <c r="A508" t="s">
        <v>355</v>
      </c>
      <c r="B508" t="s">
        <v>113</v>
      </c>
      <c r="C508" t="s">
        <v>2183</v>
      </c>
      <c r="D508" t="s">
        <v>355</v>
      </c>
      <c r="E508" t="s">
        <v>355</v>
      </c>
      <c r="G508" t="s">
        <v>355</v>
      </c>
      <c r="H508" t="s">
        <v>355</v>
      </c>
      <c r="I508" t="s">
        <v>355</v>
      </c>
      <c r="J508" s="91"/>
      <c r="K508" s="91"/>
      <c r="L508" s="91"/>
      <c r="M508" s="91"/>
      <c r="N508" s="91"/>
      <c r="O508" s="91"/>
      <c r="P508" s="91"/>
      <c r="Q508" s="91"/>
      <c r="R508" s="91"/>
      <c r="S508" s="91"/>
      <c r="T508" s="91"/>
      <c r="U508" s="91"/>
      <c r="V508" s="91"/>
      <c r="W508" s="91"/>
      <c r="X508" s="91"/>
      <c r="Y508" s="91"/>
      <c r="Z508" s="91"/>
      <c r="AA508" s="91"/>
      <c r="AB508" t="s">
        <v>355</v>
      </c>
      <c r="AC508" s="126"/>
      <c r="AD508" s="167"/>
      <c r="AE508" s="171"/>
      <c r="AF508" s="182"/>
      <c r="AG508" s="111"/>
      <c r="AH508" s="178"/>
      <c r="AI508" s="105"/>
      <c r="AJ508" s="112"/>
      <c r="AK508" s="108"/>
      <c r="AL508" s="188"/>
      <c r="AN508" t="s">
        <v>355</v>
      </c>
      <c r="AQ508" t="s">
        <v>2184</v>
      </c>
    </row>
    <row r="509" spans="1:52" x14ac:dyDescent="0.2">
      <c r="B509" t="s">
        <v>113</v>
      </c>
      <c r="C509" t="s">
        <v>2185</v>
      </c>
      <c r="D509" t="s">
        <v>355</v>
      </c>
      <c r="E509" t="s">
        <v>355</v>
      </c>
      <c r="G509" t="s">
        <v>355</v>
      </c>
      <c r="H509" t="s">
        <v>355</v>
      </c>
      <c r="I509" t="s">
        <v>355</v>
      </c>
      <c r="J509" s="91"/>
      <c r="K509" s="91"/>
      <c r="L509" s="91"/>
      <c r="M509" s="91"/>
      <c r="N509" s="91"/>
      <c r="O509" s="91"/>
      <c r="P509" s="91"/>
      <c r="Q509" s="91"/>
      <c r="R509" s="91"/>
      <c r="S509" s="91"/>
      <c r="T509" s="91"/>
      <c r="U509" s="91"/>
      <c r="V509" s="91"/>
      <c r="W509" s="91"/>
      <c r="X509" s="91"/>
      <c r="Y509" s="91"/>
      <c r="Z509" s="91"/>
      <c r="AA509" s="91"/>
      <c r="AB509" t="s">
        <v>355</v>
      </c>
      <c r="AC509" s="126"/>
      <c r="AD509" s="167"/>
      <c r="AE509" s="171"/>
      <c r="AF509" s="182"/>
      <c r="AG509" s="111"/>
      <c r="AH509" s="178"/>
      <c r="AI509" s="105"/>
      <c r="AJ509" s="112"/>
      <c r="AK509" s="108"/>
      <c r="AL509" s="188"/>
      <c r="AN509" t="s">
        <v>355</v>
      </c>
      <c r="AQ509" t="s">
        <v>2186</v>
      </c>
    </row>
    <row r="510" spans="1:52" x14ac:dyDescent="0.2">
      <c r="A510" t="s">
        <v>355</v>
      </c>
      <c r="B510" t="s">
        <v>113</v>
      </c>
      <c r="C510" t="s">
        <v>2187</v>
      </c>
      <c r="D510" t="s">
        <v>355</v>
      </c>
      <c r="E510" t="s">
        <v>355</v>
      </c>
      <c r="G510" t="s">
        <v>355</v>
      </c>
      <c r="H510" t="s">
        <v>355</v>
      </c>
      <c r="I510" t="s">
        <v>355</v>
      </c>
      <c r="J510" s="91"/>
      <c r="K510" s="91"/>
      <c r="L510" s="91"/>
      <c r="M510" s="91"/>
      <c r="N510" s="91"/>
      <c r="O510" s="91"/>
      <c r="P510" s="91"/>
      <c r="Q510" s="91"/>
      <c r="R510" s="91"/>
      <c r="S510" s="91"/>
      <c r="T510" s="91"/>
      <c r="U510" s="91"/>
      <c r="V510" s="91"/>
      <c r="W510" s="91"/>
      <c r="X510" s="91"/>
      <c r="Y510" s="91"/>
      <c r="Z510" s="91"/>
      <c r="AA510" s="91"/>
      <c r="AB510" t="s">
        <v>355</v>
      </c>
      <c r="AC510" s="126"/>
      <c r="AD510" s="167"/>
      <c r="AE510" s="171"/>
      <c r="AF510" s="182"/>
      <c r="AG510" s="111"/>
      <c r="AH510" s="178"/>
      <c r="AI510" s="105"/>
      <c r="AJ510" s="112"/>
      <c r="AK510" s="108"/>
      <c r="AL510" s="188"/>
      <c r="AN510" t="s">
        <v>355</v>
      </c>
      <c r="AQ510" t="s">
        <v>2188</v>
      </c>
    </row>
    <row r="511" spans="1:52" x14ac:dyDescent="0.2">
      <c r="B511" t="s">
        <v>113</v>
      </c>
      <c r="C511" t="s">
        <v>2189</v>
      </c>
      <c r="D511" t="s">
        <v>355</v>
      </c>
      <c r="E511" t="s">
        <v>355</v>
      </c>
      <c r="G511" t="s">
        <v>355</v>
      </c>
      <c r="I511" t="s">
        <v>355</v>
      </c>
      <c r="J511" s="91"/>
      <c r="K511" s="91"/>
      <c r="L511" s="91"/>
      <c r="M511" s="91"/>
      <c r="N511" s="91"/>
      <c r="O511" s="91"/>
      <c r="P511" s="91"/>
      <c r="Q511" s="91"/>
      <c r="R511" s="91"/>
      <c r="S511" s="91"/>
      <c r="T511" s="91"/>
      <c r="U511" s="91"/>
      <c r="V511" s="91"/>
      <c r="W511" s="91"/>
      <c r="X511" s="91"/>
      <c r="Y511" s="91"/>
      <c r="Z511" s="91"/>
      <c r="AA511" s="91"/>
      <c r="AB511" t="s">
        <v>355</v>
      </c>
      <c r="AC511" s="126"/>
      <c r="AD511" s="167"/>
      <c r="AE511" s="171"/>
      <c r="AF511" s="182"/>
      <c r="AG511" s="111"/>
      <c r="AH511" s="178"/>
      <c r="AI511" s="105"/>
      <c r="AJ511" s="112"/>
      <c r="AK511" s="108"/>
      <c r="AL511" s="188"/>
      <c r="AN511" t="s">
        <v>355</v>
      </c>
      <c r="AQ511" t="s">
        <v>2190</v>
      </c>
    </row>
    <row r="512" spans="1:52" x14ac:dyDescent="0.2">
      <c r="B512" t="s">
        <v>113</v>
      </c>
      <c r="C512" t="s">
        <v>2191</v>
      </c>
      <c r="D512" t="s">
        <v>355</v>
      </c>
      <c r="E512" t="s">
        <v>355</v>
      </c>
      <c r="G512" t="s">
        <v>355</v>
      </c>
      <c r="H512" t="s">
        <v>355</v>
      </c>
      <c r="I512" t="s">
        <v>355</v>
      </c>
      <c r="J512" s="91"/>
      <c r="K512" s="91"/>
      <c r="L512" s="91"/>
      <c r="M512" s="91"/>
      <c r="N512" s="91"/>
      <c r="O512" s="91"/>
      <c r="P512" s="91"/>
      <c r="Q512" s="91"/>
      <c r="R512" s="91"/>
      <c r="S512" s="91"/>
      <c r="T512" s="91"/>
      <c r="U512" s="91"/>
      <c r="V512" s="91"/>
      <c r="W512" s="91"/>
      <c r="X512" s="91"/>
      <c r="Y512" s="91"/>
      <c r="Z512" s="91"/>
      <c r="AA512" s="91"/>
      <c r="AB512" t="s">
        <v>355</v>
      </c>
      <c r="AC512" s="126"/>
      <c r="AD512" s="167"/>
      <c r="AE512" s="171"/>
      <c r="AF512" s="182"/>
      <c r="AG512" s="111"/>
      <c r="AH512" s="178"/>
      <c r="AI512" s="105"/>
      <c r="AJ512" s="112"/>
      <c r="AK512" s="108"/>
      <c r="AL512" s="188"/>
      <c r="AN512" t="s">
        <v>355</v>
      </c>
      <c r="AQ512" t="s">
        <v>2192</v>
      </c>
    </row>
    <row r="513" spans="1:43" x14ac:dyDescent="0.2">
      <c r="B513" t="s">
        <v>113</v>
      </c>
      <c r="C513" t="s">
        <v>2193</v>
      </c>
      <c r="D513" t="s">
        <v>355</v>
      </c>
      <c r="E513" t="s">
        <v>355</v>
      </c>
      <c r="G513" t="s">
        <v>355</v>
      </c>
      <c r="H513" t="s">
        <v>355</v>
      </c>
      <c r="I513" t="s">
        <v>355</v>
      </c>
      <c r="J513" s="91"/>
      <c r="K513" s="91"/>
      <c r="L513" s="91"/>
      <c r="M513" s="91"/>
      <c r="N513" s="91"/>
      <c r="O513" s="91"/>
      <c r="P513" s="91"/>
      <c r="Q513" s="91"/>
      <c r="R513" s="91"/>
      <c r="S513" s="91"/>
      <c r="T513" s="91"/>
      <c r="U513" s="91"/>
      <c r="V513" s="91"/>
      <c r="W513" s="91"/>
      <c r="X513" s="91"/>
      <c r="Y513" s="91"/>
      <c r="Z513" s="91"/>
      <c r="AA513" s="91"/>
      <c r="AB513" t="s">
        <v>355</v>
      </c>
      <c r="AC513" s="126"/>
      <c r="AD513" s="167"/>
      <c r="AE513" s="171"/>
      <c r="AF513" s="182"/>
      <c r="AG513" s="111"/>
      <c r="AH513" s="178"/>
      <c r="AI513" s="105"/>
      <c r="AJ513" s="112"/>
      <c r="AK513" s="108"/>
      <c r="AL513" s="188"/>
      <c r="AN513" t="s">
        <v>355</v>
      </c>
      <c r="AQ513" t="s">
        <v>2194</v>
      </c>
    </row>
    <row r="514" spans="1:43" x14ac:dyDescent="0.2">
      <c r="A514" t="s">
        <v>355</v>
      </c>
      <c r="B514" t="s">
        <v>113</v>
      </c>
      <c r="C514" t="s">
        <v>2195</v>
      </c>
      <c r="D514" t="s">
        <v>355</v>
      </c>
      <c r="E514" t="s">
        <v>355</v>
      </c>
      <c r="G514" t="s">
        <v>355</v>
      </c>
      <c r="H514" t="s">
        <v>355</v>
      </c>
      <c r="I514" t="s">
        <v>355</v>
      </c>
      <c r="J514" s="91"/>
      <c r="K514" s="91"/>
      <c r="L514" s="91"/>
      <c r="M514" s="91"/>
      <c r="N514" s="91"/>
      <c r="O514" s="91"/>
      <c r="P514" s="91"/>
      <c r="Q514" s="91"/>
      <c r="R514" s="91"/>
      <c r="S514" s="91"/>
      <c r="T514" s="91"/>
      <c r="U514" s="91"/>
      <c r="V514" s="91"/>
      <c r="W514" s="91"/>
      <c r="X514" s="91"/>
      <c r="Y514" s="91"/>
      <c r="Z514" s="91"/>
      <c r="AA514" s="91"/>
      <c r="AB514" t="s">
        <v>355</v>
      </c>
      <c r="AC514" s="126"/>
      <c r="AD514" s="167"/>
      <c r="AE514" s="171"/>
      <c r="AF514" s="182"/>
      <c r="AG514" s="111"/>
      <c r="AH514" s="178"/>
      <c r="AI514" s="105"/>
      <c r="AJ514" s="112"/>
      <c r="AK514" s="108"/>
      <c r="AL514" s="188"/>
      <c r="AN514" t="s">
        <v>355</v>
      </c>
      <c r="AQ514" t="s">
        <v>2196</v>
      </c>
    </row>
    <row r="515" spans="1:43" x14ac:dyDescent="0.2">
      <c r="A515" t="s">
        <v>355</v>
      </c>
      <c r="B515" t="s">
        <v>113</v>
      </c>
      <c r="C515" t="s">
        <v>2197</v>
      </c>
      <c r="D515" t="s">
        <v>355</v>
      </c>
      <c r="E515" t="s">
        <v>355</v>
      </c>
      <c r="G515" t="s">
        <v>355</v>
      </c>
      <c r="H515" t="s">
        <v>355</v>
      </c>
      <c r="I515" t="s">
        <v>355</v>
      </c>
      <c r="J515" s="91"/>
      <c r="K515" s="91"/>
      <c r="L515" s="91"/>
      <c r="M515" s="91"/>
      <c r="N515" s="91"/>
      <c r="O515" s="91"/>
      <c r="P515" s="91"/>
      <c r="Q515" s="91"/>
      <c r="R515" s="91"/>
      <c r="S515" s="91"/>
      <c r="T515" s="91"/>
      <c r="U515" s="91"/>
      <c r="V515" s="91"/>
      <c r="W515" s="91"/>
      <c r="X515" s="91"/>
      <c r="Y515" s="91"/>
      <c r="Z515" s="91"/>
      <c r="AA515" s="91"/>
      <c r="AB515" t="s">
        <v>355</v>
      </c>
      <c r="AC515" s="126"/>
      <c r="AD515" s="167"/>
      <c r="AE515" s="171"/>
      <c r="AF515" s="182"/>
      <c r="AG515" s="111"/>
      <c r="AH515" s="178"/>
      <c r="AI515" s="105"/>
      <c r="AJ515" s="112"/>
      <c r="AK515" s="108"/>
      <c r="AL515" s="188"/>
      <c r="AN515" t="s">
        <v>355</v>
      </c>
      <c r="AQ515" t="s">
        <v>2198</v>
      </c>
    </row>
    <row r="516" spans="1:43" x14ac:dyDescent="0.2">
      <c r="A516" t="s">
        <v>355</v>
      </c>
      <c r="B516" t="s">
        <v>113</v>
      </c>
      <c r="C516" t="s">
        <v>2199</v>
      </c>
      <c r="D516" t="s">
        <v>355</v>
      </c>
      <c r="E516" t="s">
        <v>355</v>
      </c>
      <c r="G516" t="s">
        <v>355</v>
      </c>
      <c r="H516" t="s">
        <v>355</v>
      </c>
      <c r="I516" t="s">
        <v>355</v>
      </c>
      <c r="J516" s="91"/>
      <c r="K516" s="91"/>
      <c r="L516" s="91"/>
      <c r="M516" s="91"/>
      <c r="N516" s="91"/>
      <c r="O516" s="91"/>
      <c r="P516" s="91"/>
      <c r="Q516" s="91"/>
      <c r="R516" s="91"/>
      <c r="S516" s="91"/>
      <c r="T516" s="91"/>
      <c r="U516" s="91"/>
      <c r="V516" s="91"/>
      <c r="W516" s="91"/>
      <c r="X516" s="91"/>
      <c r="Y516" s="91"/>
      <c r="Z516" s="91"/>
      <c r="AA516" s="91"/>
      <c r="AB516" t="s">
        <v>355</v>
      </c>
      <c r="AC516" s="126"/>
      <c r="AD516" s="167"/>
      <c r="AE516" s="171"/>
      <c r="AF516" s="182"/>
      <c r="AG516" s="111"/>
      <c r="AH516" s="178"/>
      <c r="AI516" s="105"/>
      <c r="AJ516" s="112"/>
      <c r="AK516" s="108"/>
      <c r="AL516" s="188"/>
      <c r="AN516" t="s">
        <v>355</v>
      </c>
      <c r="AQ516" t="s">
        <v>2200</v>
      </c>
    </row>
    <row r="517" spans="1:43" x14ac:dyDescent="0.2">
      <c r="B517" t="s">
        <v>113</v>
      </c>
      <c r="C517" t="s">
        <v>2201</v>
      </c>
      <c r="D517" t="s">
        <v>355</v>
      </c>
      <c r="E517" t="s">
        <v>355</v>
      </c>
      <c r="G517" t="s">
        <v>355</v>
      </c>
      <c r="H517" t="s">
        <v>355</v>
      </c>
      <c r="I517" t="s">
        <v>355</v>
      </c>
      <c r="J517" s="91"/>
      <c r="K517" s="91"/>
      <c r="L517" s="91"/>
      <c r="M517" s="91"/>
      <c r="N517" s="91"/>
      <c r="O517" s="91"/>
      <c r="P517" s="91"/>
      <c r="Q517" s="91"/>
      <c r="R517" s="91"/>
      <c r="S517" s="91"/>
      <c r="T517" s="91"/>
      <c r="U517" s="91"/>
      <c r="V517" s="91"/>
      <c r="W517" s="91"/>
      <c r="X517" s="91"/>
      <c r="Y517" s="91"/>
      <c r="Z517" s="91"/>
      <c r="AA517" s="91"/>
      <c r="AB517" t="s">
        <v>355</v>
      </c>
      <c r="AC517" s="126"/>
      <c r="AD517" s="167"/>
      <c r="AE517" s="171"/>
      <c r="AF517" s="182"/>
      <c r="AG517" s="111"/>
      <c r="AH517" s="178"/>
      <c r="AI517" s="105"/>
      <c r="AJ517" s="112"/>
      <c r="AK517" s="108"/>
      <c r="AL517" s="188"/>
      <c r="AN517" t="s">
        <v>355</v>
      </c>
      <c r="AQ517" t="s">
        <v>2202</v>
      </c>
    </row>
    <row r="518" spans="1:43" x14ac:dyDescent="0.2">
      <c r="B518" t="s">
        <v>113</v>
      </c>
      <c r="C518" t="s">
        <v>2203</v>
      </c>
      <c r="D518" t="s">
        <v>355</v>
      </c>
      <c r="E518" t="s">
        <v>355</v>
      </c>
      <c r="G518" t="s">
        <v>355</v>
      </c>
      <c r="H518" t="s">
        <v>355</v>
      </c>
      <c r="I518" t="s">
        <v>355</v>
      </c>
      <c r="J518" s="91"/>
      <c r="K518" s="91"/>
      <c r="L518" s="91"/>
      <c r="M518" s="91"/>
      <c r="N518" s="91"/>
      <c r="O518" s="91"/>
      <c r="P518" s="91"/>
      <c r="Q518" s="91"/>
      <c r="R518" s="91"/>
      <c r="S518" s="91"/>
      <c r="T518" s="91"/>
      <c r="U518" s="91"/>
      <c r="V518" s="91"/>
      <c r="W518" s="91"/>
      <c r="X518" s="91"/>
      <c r="Y518" s="91"/>
      <c r="Z518" s="91"/>
      <c r="AA518" s="91"/>
      <c r="AB518" t="s">
        <v>355</v>
      </c>
      <c r="AC518" s="126"/>
      <c r="AD518" s="167"/>
      <c r="AE518" s="171"/>
      <c r="AF518" s="182"/>
      <c r="AG518" s="111"/>
      <c r="AH518" s="178"/>
      <c r="AI518" s="105"/>
      <c r="AJ518" s="112"/>
      <c r="AK518" s="108"/>
      <c r="AL518" s="188"/>
      <c r="AN518" t="s">
        <v>355</v>
      </c>
      <c r="AQ518" t="s">
        <v>2204</v>
      </c>
    </row>
    <row r="519" spans="1:43" x14ac:dyDescent="0.2">
      <c r="B519" t="s">
        <v>355</v>
      </c>
      <c r="C519" t="s">
        <v>355</v>
      </c>
      <c r="D519" t="s">
        <v>355</v>
      </c>
      <c r="E519" t="s">
        <v>355</v>
      </c>
      <c r="G519" t="s">
        <v>355</v>
      </c>
      <c r="H519" t="s">
        <v>355</v>
      </c>
      <c r="I519" t="s">
        <v>355</v>
      </c>
      <c r="J519" s="12"/>
      <c r="K519" s="12"/>
      <c r="L519" s="12"/>
      <c r="M519" s="12"/>
      <c r="N519" s="12"/>
      <c r="O519" s="12"/>
      <c r="P519" s="12"/>
      <c r="Q519" s="12"/>
      <c r="R519" s="12"/>
      <c r="S519" s="12"/>
      <c r="T519" s="12"/>
      <c r="U519" s="12"/>
      <c r="V519" s="12"/>
      <c r="W519" s="12"/>
      <c r="X519" s="12"/>
      <c r="Y519" s="12"/>
      <c r="Z519" s="12"/>
      <c r="AA519" s="12"/>
      <c r="AB519" t="s">
        <v>355</v>
      </c>
      <c r="AC519" s="12"/>
      <c r="AD519" s="12"/>
      <c r="AE519" s="12"/>
      <c r="AF519" s="12"/>
      <c r="AG519" s="12"/>
      <c r="AH519" s="12"/>
      <c r="AI519" s="12"/>
      <c r="AJ519" s="12"/>
      <c r="AK519" s="12"/>
      <c r="AL519" s="12"/>
      <c r="AN519" t="s">
        <v>355</v>
      </c>
      <c r="AQ519" t="s">
        <v>355</v>
      </c>
    </row>
    <row r="520" spans="1:43" x14ac:dyDescent="0.2">
      <c r="B520" t="s">
        <v>114</v>
      </c>
      <c r="C520" t="s">
        <v>2205</v>
      </c>
      <c r="D520" t="s">
        <v>2206</v>
      </c>
      <c r="E520" t="s">
        <v>355</v>
      </c>
      <c r="G520" t="s">
        <v>355</v>
      </c>
      <c r="H520" t="s">
        <v>355</v>
      </c>
      <c r="I520" t="s">
        <v>355</v>
      </c>
      <c r="J520" s="91"/>
      <c r="K520" s="91"/>
      <c r="L520" s="91"/>
      <c r="M520" s="91"/>
      <c r="N520" s="91"/>
      <c r="O520" s="91"/>
      <c r="P520" s="91"/>
      <c r="Q520" s="91"/>
      <c r="R520" s="91"/>
      <c r="S520" s="91"/>
      <c r="T520" s="91"/>
      <c r="U520" s="91"/>
      <c r="V520" s="91"/>
      <c r="W520" s="91"/>
      <c r="X520" s="91"/>
      <c r="Y520" s="91"/>
      <c r="Z520" s="91"/>
      <c r="AA520" s="91"/>
      <c r="AB520" t="s">
        <v>355</v>
      </c>
      <c r="AC520" s="126"/>
      <c r="AD520" s="192"/>
      <c r="AE520" s="171"/>
      <c r="AF520" s="182"/>
      <c r="AG520" s="111"/>
      <c r="AH520" s="178"/>
      <c r="AI520" s="105"/>
      <c r="AJ520" s="112"/>
      <c r="AK520" s="108"/>
      <c r="AL520" s="188"/>
      <c r="AN520" t="s">
        <v>355</v>
      </c>
      <c r="AQ520" t="s">
        <v>1871</v>
      </c>
    </row>
    <row r="521" spans="1:43" x14ac:dyDescent="0.2">
      <c r="A521" t="s">
        <v>355</v>
      </c>
      <c r="B521" s="133" t="s">
        <v>119</v>
      </c>
      <c r="C521" s="134" t="s">
        <v>2207</v>
      </c>
      <c r="D521" s="134" t="s">
        <v>2208</v>
      </c>
      <c r="E521" t="s">
        <v>355</v>
      </c>
      <c r="G521" t="s">
        <v>355</v>
      </c>
      <c r="H521" t="s">
        <v>355</v>
      </c>
      <c r="I521" t="s">
        <v>355</v>
      </c>
      <c r="J521" s="12"/>
      <c r="K521" s="100"/>
      <c r="L521" s="91"/>
      <c r="M521" s="91"/>
      <c r="N521" s="12"/>
      <c r="O521" s="91"/>
      <c r="P521" s="91"/>
      <c r="Q521" s="91"/>
      <c r="R521" s="91"/>
      <c r="S521" s="91"/>
      <c r="T521" s="91"/>
      <c r="U521" s="91"/>
      <c r="V521" s="91"/>
      <c r="W521" s="91"/>
      <c r="X521" s="91"/>
      <c r="Y521" s="91"/>
      <c r="Z521" s="91"/>
      <c r="AA521" s="91"/>
      <c r="AB521" s="134" t="s">
        <v>2209</v>
      </c>
      <c r="AC521" s="12"/>
      <c r="AD521" s="12"/>
      <c r="AE521" s="171"/>
      <c r="AF521" s="12"/>
      <c r="AG521" s="12"/>
      <c r="AH521" s="12"/>
      <c r="AI521" s="12"/>
      <c r="AJ521" s="112"/>
      <c r="AK521" s="12"/>
      <c r="AL521" s="12"/>
      <c r="AN521" t="s">
        <v>355</v>
      </c>
      <c r="AQ521" t="s">
        <v>355</v>
      </c>
    </row>
    <row r="522" spans="1:43" x14ac:dyDescent="0.2">
      <c r="B522" t="s">
        <v>119</v>
      </c>
      <c r="C522" s="135" t="s">
        <v>2210</v>
      </c>
      <c r="D522" s="135" t="s">
        <v>2211</v>
      </c>
      <c r="E522" t="s">
        <v>355</v>
      </c>
      <c r="G522" t="s">
        <v>355</v>
      </c>
      <c r="H522" t="s">
        <v>355</v>
      </c>
      <c r="I522" t="s">
        <v>355</v>
      </c>
      <c r="J522" s="12"/>
      <c r="K522" s="100"/>
      <c r="L522" s="91"/>
      <c r="M522" s="91"/>
      <c r="N522" s="12"/>
      <c r="O522" s="101"/>
      <c r="P522" s="91"/>
      <c r="Q522" s="91"/>
      <c r="R522" s="91"/>
      <c r="S522" s="91"/>
      <c r="T522" s="91"/>
      <c r="U522" s="91"/>
      <c r="V522" s="91"/>
      <c r="W522" s="91"/>
      <c r="X522" s="91"/>
      <c r="Y522" s="91"/>
      <c r="Z522" s="91"/>
      <c r="AA522" s="91"/>
      <c r="AB522" s="136" t="s">
        <v>1979</v>
      </c>
      <c r="AC522" s="12"/>
      <c r="AD522" s="12"/>
      <c r="AE522" s="171"/>
      <c r="AF522" s="12"/>
      <c r="AG522" s="12"/>
      <c r="AH522" s="12"/>
      <c r="AI522" s="12"/>
      <c r="AJ522" s="112"/>
      <c r="AK522" s="12"/>
      <c r="AL522" s="12"/>
      <c r="AN522" t="s">
        <v>355</v>
      </c>
      <c r="AQ522" t="s">
        <v>355</v>
      </c>
    </row>
    <row r="523" spans="1:43" x14ac:dyDescent="0.2">
      <c r="B523" t="s">
        <v>119</v>
      </c>
      <c r="C523" t="s">
        <v>2212</v>
      </c>
      <c r="D523" t="s">
        <v>2213</v>
      </c>
      <c r="E523" t="s">
        <v>355</v>
      </c>
      <c r="G523" t="s">
        <v>355</v>
      </c>
      <c r="H523" t="s">
        <v>355</v>
      </c>
      <c r="I523" t="s">
        <v>355</v>
      </c>
      <c r="J523" s="12"/>
      <c r="K523" s="100"/>
      <c r="L523" s="91"/>
      <c r="M523" s="91"/>
      <c r="N523" s="12"/>
      <c r="O523" s="102"/>
      <c r="P523" s="91"/>
      <c r="Q523" s="91"/>
      <c r="R523" s="91"/>
      <c r="S523" s="91"/>
      <c r="T523" s="91"/>
      <c r="U523" s="91"/>
      <c r="V523" s="91"/>
      <c r="W523" s="91"/>
      <c r="X523" s="91"/>
      <c r="Y523" s="91"/>
      <c r="Z523" s="91"/>
      <c r="AA523" s="91"/>
      <c r="AB523" t="s">
        <v>355</v>
      </c>
      <c r="AC523" s="12"/>
      <c r="AD523" s="12"/>
      <c r="AE523" s="171"/>
      <c r="AF523" s="12"/>
      <c r="AG523" s="12"/>
      <c r="AH523" s="12"/>
      <c r="AI523" s="12"/>
      <c r="AJ523" s="112"/>
      <c r="AK523" s="12"/>
      <c r="AL523" s="12"/>
      <c r="AN523" t="s">
        <v>355</v>
      </c>
      <c r="AQ523" t="s">
        <v>355</v>
      </c>
    </row>
    <row r="524" spans="1:43" ht="119" x14ac:dyDescent="0.2">
      <c r="A524" t="s">
        <v>355</v>
      </c>
      <c r="B524" t="s">
        <v>33</v>
      </c>
      <c r="C524" t="s">
        <v>355</v>
      </c>
      <c r="D524" s="12" t="s">
        <v>2214</v>
      </c>
      <c r="E524" t="s">
        <v>355</v>
      </c>
      <c r="G524" t="s">
        <v>355</v>
      </c>
      <c r="H524" t="s">
        <v>355</v>
      </c>
      <c r="I524" t="s">
        <v>355</v>
      </c>
      <c r="J524" s="12"/>
      <c r="K524" s="100"/>
      <c r="L524" s="91"/>
      <c r="M524" s="91"/>
      <c r="N524" s="12"/>
      <c r="O524" s="103"/>
      <c r="P524" s="91"/>
      <c r="Q524" s="91"/>
      <c r="R524" s="91"/>
      <c r="S524" s="91"/>
      <c r="T524" s="91"/>
      <c r="U524" s="91"/>
      <c r="V524" s="91"/>
      <c r="W524" s="91"/>
      <c r="X524" s="91"/>
      <c r="Y524" s="91"/>
      <c r="Z524" s="91"/>
      <c r="AA524" s="91"/>
      <c r="AB524" t="s">
        <v>355</v>
      </c>
      <c r="AC524" s="12"/>
      <c r="AD524" s="12"/>
      <c r="AE524" s="171"/>
      <c r="AF524" s="12"/>
      <c r="AG524" s="12"/>
      <c r="AH524" s="12"/>
      <c r="AI524" s="12"/>
      <c r="AJ524" s="112"/>
      <c r="AK524" s="12"/>
      <c r="AL524" s="12"/>
      <c r="AN524" t="s">
        <v>355</v>
      </c>
    </row>
    <row r="525" spans="1:43" x14ac:dyDescent="0.2">
      <c r="B525" t="s">
        <v>61</v>
      </c>
      <c r="C525" t="s">
        <v>2215</v>
      </c>
      <c r="D525" t="s">
        <v>2216</v>
      </c>
      <c r="E525" t="s">
        <v>2217</v>
      </c>
      <c r="G525" t="s">
        <v>355</v>
      </c>
      <c r="H525" t="s">
        <v>2218</v>
      </c>
      <c r="I525" t="s">
        <v>2219</v>
      </c>
      <c r="J525" s="12"/>
      <c r="K525" s="100"/>
      <c r="L525" s="91"/>
      <c r="M525" s="91"/>
      <c r="N525" s="12"/>
      <c r="O525" s="103"/>
      <c r="P525" s="91"/>
      <c r="Q525" s="91"/>
      <c r="R525" s="91"/>
      <c r="S525" s="91"/>
      <c r="T525" s="91"/>
      <c r="U525" s="91"/>
      <c r="V525" s="91"/>
      <c r="W525" s="91"/>
      <c r="X525" s="91"/>
      <c r="Y525" s="91"/>
      <c r="Z525" s="91"/>
      <c r="AA525" s="91"/>
      <c r="AB525" t="s">
        <v>355</v>
      </c>
      <c r="AC525" s="12"/>
      <c r="AD525" s="12"/>
      <c r="AE525" s="171"/>
      <c r="AF525" s="12"/>
      <c r="AG525" s="12"/>
      <c r="AH525" s="12"/>
      <c r="AI525" s="12"/>
      <c r="AJ525" s="112"/>
      <c r="AK525" s="12"/>
      <c r="AL525" s="12"/>
      <c r="AN525" t="s">
        <v>1175</v>
      </c>
      <c r="AQ525" t="s">
        <v>355</v>
      </c>
    </row>
    <row r="526" spans="1:43" x14ac:dyDescent="0.2">
      <c r="A526" t="s">
        <v>355</v>
      </c>
      <c r="B526" t="s">
        <v>83</v>
      </c>
      <c r="C526" t="s">
        <v>2220</v>
      </c>
      <c r="D526" t="s">
        <v>2221</v>
      </c>
      <c r="E526" t="s">
        <v>355</v>
      </c>
      <c r="G526" t="s">
        <v>84</v>
      </c>
      <c r="H526" t="s">
        <v>2222</v>
      </c>
      <c r="I526" t="s">
        <v>355</v>
      </c>
      <c r="J526" s="12"/>
      <c r="K526" s="100"/>
      <c r="L526" s="91"/>
      <c r="M526" s="91"/>
      <c r="N526" s="12"/>
      <c r="O526" s="103"/>
      <c r="P526" s="91"/>
      <c r="Q526" s="91"/>
      <c r="R526" s="91"/>
      <c r="S526" s="91"/>
      <c r="T526" s="91"/>
      <c r="U526" s="91"/>
      <c r="V526" s="91"/>
      <c r="W526" s="91"/>
      <c r="X526" s="91"/>
      <c r="Y526" s="91"/>
      <c r="Z526" s="91"/>
      <c r="AA526" s="91"/>
      <c r="AB526" t="s">
        <v>355</v>
      </c>
      <c r="AC526" s="12"/>
      <c r="AD526" s="12"/>
      <c r="AE526" s="171"/>
      <c r="AF526" s="12"/>
      <c r="AG526" s="12"/>
      <c r="AH526" s="12"/>
      <c r="AI526" s="12"/>
      <c r="AJ526" s="112"/>
      <c r="AK526" s="12"/>
      <c r="AL526" s="12"/>
      <c r="AN526" t="s">
        <v>1175</v>
      </c>
      <c r="AQ526" t="s">
        <v>355</v>
      </c>
    </row>
    <row r="527" spans="1:43" x14ac:dyDescent="0.2">
      <c r="A527" t="s">
        <v>355</v>
      </c>
      <c r="B527" t="s">
        <v>113</v>
      </c>
      <c r="C527" t="s">
        <v>3617</v>
      </c>
      <c r="D527" t="s">
        <v>355</v>
      </c>
      <c r="E527" t="s">
        <v>355</v>
      </c>
      <c r="G527" t="s">
        <v>355</v>
      </c>
      <c r="H527" t="s">
        <v>355</v>
      </c>
      <c r="I527" t="s">
        <v>355</v>
      </c>
      <c r="J527" s="12"/>
      <c r="K527" s="100"/>
      <c r="L527" s="91"/>
      <c r="M527" s="91"/>
      <c r="N527" s="12"/>
      <c r="O527" s="103"/>
      <c r="P527" s="91"/>
      <c r="Q527" s="91"/>
      <c r="R527" s="91"/>
      <c r="S527" s="91"/>
      <c r="T527" s="91"/>
      <c r="U527" s="91"/>
      <c r="V527" s="91"/>
      <c r="W527" s="91"/>
      <c r="X527" s="91"/>
      <c r="Y527" s="91"/>
      <c r="Z527" s="91"/>
      <c r="AA527" s="91"/>
      <c r="AB527" t="s">
        <v>355</v>
      </c>
      <c r="AC527" s="12"/>
      <c r="AD527" s="12"/>
      <c r="AE527" s="171"/>
      <c r="AF527" s="12"/>
      <c r="AG527" s="12"/>
      <c r="AH527" s="12"/>
      <c r="AI527" s="12"/>
      <c r="AJ527" s="112"/>
      <c r="AK527" s="12"/>
      <c r="AL527" s="12"/>
      <c r="AN527" t="s">
        <v>355</v>
      </c>
      <c r="AQ527" t="s">
        <v>3619</v>
      </c>
    </row>
    <row r="528" spans="1:43" x14ac:dyDescent="0.2">
      <c r="B528" t="s">
        <v>113</v>
      </c>
      <c r="C528" t="s">
        <v>3618</v>
      </c>
      <c r="D528" t="s">
        <v>355</v>
      </c>
      <c r="E528" t="s">
        <v>355</v>
      </c>
      <c r="G528" t="s">
        <v>355</v>
      </c>
      <c r="H528" t="s">
        <v>355</v>
      </c>
      <c r="I528" t="s">
        <v>355</v>
      </c>
      <c r="J528" s="12"/>
      <c r="K528" s="100"/>
      <c r="L528" s="91"/>
      <c r="M528" s="91"/>
      <c r="N528" s="12"/>
      <c r="O528" s="103"/>
      <c r="P528" s="91"/>
      <c r="Q528" s="91"/>
      <c r="R528" s="91"/>
      <c r="S528" s="91"/>
      <c r="T528" s="91"/>
      <c r="U528" s="91"/>
      <c r="V528" s="91"/>
      <c r="W528" s="91"/>
      <c r="X528" s="91"/>
      <c r="Y528" s="91"/>
      <c r="Z528" s="91"/>
      <c r="AA528" s="91"/>
      <c r="AB528" t="s">
        <v>355</v>
      </c>
      <c r="AC528" s="12"/>
      <c r="AD528" s="12"/>
      <c r="AE528" s="171"/>
      <c r="AF528" s="12"/>
      <c r="AG528" s="12"/>
      <c r="AH528" s="12"/>
      <c r="AI528" s="12"/>
      <c r="AJ528" s="112"/>
      <c r="AK528" s="12"/>
      <c r="AL528" s="12"/>
      <c r="AN528" t="s">
        <v>355</v>
      </c>
      <c r="AQ528" t="s">
        <v>3620</v>
      </c>
    </row>
    <row r="529" spans="1:43" x14ac:dyDescent="0.2">
      <c r="B529" t="s">
        <v>1972</v>
      </c>
      <c r="C529" t="s">
        <v>2223</v>
      </c>
      <c r="D529" t="s">
        <v>2224</v>
      </c>
      <c r="E529" t="s">
        <v>355</v>
      </c>
      <c r="G529" t="s">
        <v>355</v>
      </c>
      <c r="H529" t="s">
        <v>355</v>
      </c>
      <c r="I529" t="s">
        <v>355</v>
      </c>
      <c r="J529" s="12"/>
      <c r="K529" s="100"/>
      <c r="L529" s="91"/>
      <c r="M529" s="91"/>
      <c r="N529" s="12"/>
      <c r="O529" s="103"/>
      <c r="P529" s="91"/>
      <c r="Q529" s="91"/>
      <c r="R529" s="91"/>
      <c r="S529" s="91"/>
      <c r="T529" s="91"/>
      <c r="U529" s="91"/>
      <c r="V529" s="91"/>
      <c r="W529" s="91"/>
      <c r="X529" s="91"/>
      <c r="Y529" s="91"/>
      <c r="Z529" s="91"/>
      <c r="AA529" s="91"/>
      <c r="AB529" t="s">
        <v>355</v>
      </c>
      <c r="AC529" s="12"/>
      <c r="AD529" s="12"/>
      <c r="AE529" s="171"/>
      <c r="AF529" s="12"/>
      <c r="AG529" s="12"/>
      <c r="AH529" s="12"/>
      <c r="AI529" s="12"/>
      <c r="AJ529" s="112"/>
      <c r="AK529" s="12"/>
      <c r="AL529" s="12"/>
      <c r="AN529" t="s">
        <v>1175</v>
      </c>
      <c r="AQ529" t="s">
        <v>355</v>
      </c>
    </row>
    <row r="530" spans="1:43" x14ac:dyDescent="0.2">
      <c r="A530" t="s">
        <v>355</v>
      </c>
      <c r="B530" t="s">
        <v>2225</v>
      </c>
      <c r="C530" t="s">
        <v>2226</v>
      </c>
      <c r="D530" t="s">
        <v>2227</v>
      </c>
      <c r="E530" t="s">
        <v>355</v>
      </c>
      <c r="G530" t="s">
        <v>355</v>
      </c>
      <c r="H530" t="s">
        <v>355</v>
      </c>
      <c r="I530" t="s">
        <v>355</v>
      </c>
      <c r="J530" s="12"/>
      <c r="K530" s="100"/>
      <c r="L530" s="91"/>
      <c r="M530" s="91"/>
      <c r="N530" s="12"/>
      <c r="O530" s="103"/>
      <c r="P530" s="91"/>
      <c r="Q530" s="91"/>
      <c r="R530" s="91"/>
      <c r="S530" s="91"/>
      <c r="T530" s="91"/>
      <c r="U530" s="91"/>
      <c r="V530" s="91"/>
      <c r="W530" s="91"/>
      <c r="X530" s="91"/>
      <c r="Y530" s="91"/>
      <c r="Z530" s="91"/>
      <c r="AA530" s="91"/>
      <c r="AB530" t="s">
        <v>355</v>
      </c>
      <c r="AC530" s="12"/>
      <c r="AD530" s="12"/>
      <c r="AE530" s="171"/>
      <c r="AF530" s="12"/>
      <c r="AG530" s="12"/>
      <c r="AH530" s="12"/>
      <c r="AI530" s="12"/>
      <c r="AJ530" s="112"/>
      <c r="AK530" s="12"/>
      <c r="AL530" s="12"/>
      <c r="AN530" t="s">
        <v>1175</v>
      </c>
    </row>
    <row r="531" spans="1:43" x14ac:dyDescent="0.2">
      <c r="A531" t="s">
        <v>2228</v>
      </c>
      <c r="B531" t="s">
        <v>2229</v>
      </c>
      <c r="C531" t="s">
        <v>2230</v>
      </c>
      <c r="D531" t="s">
        <v>2231</v>
      </c>
      <c r="E531" t="s">
        <v>2232</v>
      </c>
      <c r="H531" t="s">
        <v>355</v>
      </c>
      <c r="I531" t="s">
        <v>355</v>
      </c>
      <c r="J531" s="12"/>
      <c r="K531" s="100"/>
      <c r="L531" s="91"/>
      <c r="M531" s="91"/>
      <c r="N531" s="12"/>
      <c r="O531" s="103"/>
      <c r="P531" s="91"/>
      <c r="Q531" s="91"/>
      <c r="R531" s="91"/>
      <c r="S531" s="91"/>
      <c r="T531" s="91"/>
      <c r="U531" s="91"/>
      <c r="V531" s="91"/>
      <c r="W531" s="91"/>
      <c r="X531" s="91"/>
      <c r="Y531" s="91"/>
      <c r="Z531" s="91"/>
      <c r="AA531" s="91"/>
      <c r="AB531" t="s">
        <v>2233</v>
      </c>
      <c r="AC531" s="12"/>
      <c r="AD531" s="12"/>
      <c r="AE531" s="171"/>
      <c r="AF531" s="12"/>
      <c r="AG531" s="12"/>
      <c r="AH531" s="12"/>
      <c r="AI531" s="12"/>
      <c r="AJ531" s="112"/>
      <c r="AK531" s="12"/>
      <c r="AL531" s="12"/>
      <c r="AN531" t="s">
        <v>1175</v>
      </c>
    </row>
    <row r="532" spans="1:43" x14ac:dyDescent="0.2">
      <c r="A532" t="s">
        <v>355</v>
      </c>
      <c r="B532" t="s">
        <v>33</v>
      </c>
      <c r="C532" t="s">
        <v>355</v>
      </c>
      <c r="D532" t="s">
        <v>2234</v>
      </c>
      <c r="E532" t="s">
        <v>355</v>
      </c>
      <c r="H532" t="s">
        <v>355</v>
      </c>
      <c r="I532" t="s">
        <v>2235</v>
      </c>
      <c r="J532" s="12"/>
      <c r="K532" s="100"/>
      <c r="L532" s="91"/>
      <c r="M532" s="91"/>
      <c r="N532" s="12"/>
      <c r="O532" s="103"/>
      <c r="P532" s="91"/>
      <c r="Q532" s="91"/>
      <c r="R532" s="91"/>
      <c r="S532" s="91"/>
      <c r="T532" s="91"/>
      <c r="U532" s="91"/>
      <c r="V532" s="91"/>
      <c r="W532" s="91"/>
      <c r="X532" s="91"/>
      <c r="Y532" s="91"/>
      <c r="Z532" s="91"/>
      <c r="AA532" s="91"/>
      <c r="AB532" t="s">
        <v>2236</v>
      </c>
      <c r="AC532" s="12"/>
      <c r="AD532" s="12"/>
      <c r="AE532" s="171"/>
      <c r="AF532" s="12"/>
      <c r="AG532" s="12"/>
      <c r="AH532" s="12"/>
      <c r="AI532" s="12"/>
      <c r="AJ532" s="112"/>
      <c r="AK532" s="12"/>
      <c r="AL532" s="12"/>
      <c r="AN532" t="s">
        <v>1175</v>
      </c>
      <c r="AQ532" t="s">
        <v>355</v>
      </c>
    </row>
    <row r="533" spans="1:43" x14ac:dyDescent="0.2">
      <c r="B533" t="s">
        <v>241</v>
      </c>
      <c r="C533" t="s">
        <v>2237</v>
      </c>
      <c r="D533" t="s">
        <v>3657</v>
      </c>
      <c r="E533" t="s">
        <v>355</v>
      </c>
      <c r="G533" t="s">
        <v>355</v>
      </c>
      <c r="H533" t="s">
        <v>355</v>
      </c>
      <c r="I533" t="s">
        <v>355</v>
      </c>
      <c r="J533" s="12"/>
      <c r="K533" s="100"/>
      <c r="L533" s="91"/>
      <c r="M533" s="91"/>
      <c r="N533" s="12"/>
      <c r="O533" s="103"/>
      <c r="P533" s="91"/>
      <c r="Q533" s="91"/>
      <c r="R533" s="91"/>
      <c r="S533" s="91"/>
      <c r="T533" s="91"/>
      <c r="U533" s="91"/>
      <c r="V533" s="91"/>
      <c r="W533" s="91"/>
      <c r="X533" s="91"/>
      <c r="Y533" s="91"/>
      <c r="Z533" s="91"/>
      <c r="AA533" s="91"/>
      <c r="AB533" t="s">
        <v>3658</v>
      </c>
      <c r="AC533" s="12"/>
      <c r="AD533" s="12"/>
      <c r="AE533" s="171"/>
      <c r="AF533" s="12"/>
      <c r="AG533" s="12"/>
      <c r="AH533" s="12"/>
      <c r="AI533" s="12"/>
      <c r="AJ533" s="112"/>
      <c r="AK533" s="12"/>
      <c r="AL533" s="12"/>
      <c r="AN533" t="s">
        <v>1175</v>
      </c>
      <c r="AQ533" t="s">
        <v>355</v>
      </c>
    </row>
    <row r="534" spans="1:43" x14ac:dyDescent="0.2">
      <c r="B534" t="s">
        <v>119</v>
      </c>
      <c r="C534" t="s">
        <v>2238</v>
      </c>
      <c r="D534" t="s">
        <v>2239</v>
      </c>
      <c r="E534" t="s">
        <v>355</v>
      </c>
      <c r="G534" t="s">
        <v>1840</v>
      </c>
      <c r="H534" t="s">
        <v>355</v>
      </c>
      <c r="I534" t="s">
        <v>355</v>
      </c>
      <c r="J534" s="12"/>
      <c r="K534" s="100"/>
      <c r="L534" s="91"/>
      <c r="M534" s="91"/>
      <c r="N534" s="12"/>
      <c r="O534" s="103"/>
      <c r="P534" s="91"/>
      <c r="Q534" s="91"/>
      <c r="R534" s="91"/>
      <c r="S534" s="91"/>
      <c r="T534" s="91"/>
      <c r="U534" s="91"/>
      <c r="V534" s="91"/>
      <c r="W534" s="91"/>
      <c r="X534" s="91"/>
      <c r="Y534" s="91"/>
      <c r="Z534" s="91"/>
      <c r="AA534" s="91"/>
      <c r="AB534" t="s">
        <v>2240</v>
      </c>
      <c r="AC534" s="12"/>
      <c r="AD534" s="12"/>
      <c r="AE534" s="171"/>
      <c r="AF534" s="12"/>
      <c r="AG534" s="12"/>
      <c r="AH534" s="12"/>
      <c r="AI534" s="12"/>
      <c r="AJ534" s="112"/>
      <c r="AK534" s="12"/>
      <c r="AL534" s="12"/>
      <c r="AN534" t="s">
        <v>355</v>
      </c>
      <c r="AQ534" t="s">
        <v>355</v>
      </c>
    </row>
    <row r="535" spans="1:43" x14ac:dyDescent="0.2">
      <c r="B535" t="s">
        <v>65</v>
      </c>
      <c r="C535" t="s">
        <v>2241</v>
      </c>
      <c r="D535" t="s">
        <v>2242</v>
      </c>
      <c r="E535" t="s">
        <v>2243</v>
      </c>
      <c r="G535" t="s">
        <v>355</v>
      </c>
      <c r="H535" t="s">
        <v>2244</v>
      </c>
      <c r="I535" t="s">
        <v>2245</v>
      </c>
      <c r="J535" s="12"/>
      <c r="K535" s="100"/>
      <c r="L535" s="91"/>
      <c r="M535" s="91"/>
      <c r="N535" s="12"/>
      <c r="O535" s="103"/>
      <c r="P535" s="91"/>
      <c r="Q535" s="91"/>
      <c r="R535" s="91"/>
      <c r="S535" s="91"/>
      <c r="T535" s="91"/>
      <c r="U535" s="91"/>
      <c r="V535" s="91"/>
      <c r="W535" s="91"/>
      <c r="X535" s="91"/>
      <c r="Y535" s="91"/>
      <c r="Z535" s="91"/>
      <c r="AA535" s="91"/>
      <c r="AB535" t="s">
        <v>355</v>
      </c>
      <c r="AC535" s="12"/>
      <c r="AD535" s="12"/>
      <c r="AE535" s="171"/>
      <c r="AF535" s="12"/>
      <c r="AG535" s="12"/>
      <c r="AH535" s="12"/>
      <c r="AI535" s="12"/>
      <c r="AJ535" s="112"/>
      <c r="AK535" s="12"/>
      <c r="AL535" s="12"/>
      <c r="AN535" t="s">
        <v>1175</v>
      </c>
    </row>
    <row r="536" spans="1:43" x14ac:dyDescent="0.2">
      <c r="B536" t="s">
        <v>121</v>
      </c>
      <c r="C536" t="s">
        <v>2238</v>
      </c>
      <c r="D536" t="s">
        <v>355</v>
      </c>
      <c r="E536" t="s">
        <v>355</v>
      </c>
      <c r="G536" t="s">
        <v>355</v>
      </c>
      <c r="H536" t="s">
        <v>355</v>
      </c>
      <c r="I536" t="s">
        <v>355</v>
      </c>
      <c r="J536" s="12"/>
      <c r="K536" s="100"/>
      <c r="L536" s="91"/>
      <c r="M536" s="91"/>
      <c r="N536" s="12"/>
      <c r="O536" s="103"/>
      <c r="P536" s="91"/>
      <c r="Q536" s="91"/>
      <c r="R536" s="91"/>
      <c r="S536" s="91"/>
      <c r="T536" s="91"/>
      <c r="U536" s="91"/>
      <c r="V536" s="91"/>
      <c r="W536" s="91"/>
      <c r="X536" s="91"/>
      <c r="Y536" s="91"/>
      <c r="Z536" s="91"/>
      <c r="AA536" s="91"/>
      <c r="AB536" t="s">
        <v>355</v>
      </c>
      <c r="AC536" s="12"/>
      <c r="AD536" s="12"/>
      <c r="AE536" s="171"/>
      <c r="AF536" s="12"/>
      <c r="AG536" s="12"/>
      <c r="AH536" s="12"/>
      <c r="AI536" s="12"/>
      <c r="AJ536" s="112"/>
      <c r="AK536" s="12"/>
      <c r="AL536" s="12"/>
      <c r="AN536" t="s">
        <v>355</v>
      </c>
      <c r="AQ536" t="s">
        <v>355</v>
      </c>
    </row>
    <row r="537" spans="1:43" x14ac:dyDescent="0.2">
      <c r="A537" t="s">
        <v>355</v>
      </c>
      <c r="B537" t="s">
        <v>241</v>
      </c>
      <c r="C537" t="s">
        <v>2246</v>
      </c>
      <c r="D537" t="s">
        <v>2247</v>
      </c>
      <c r="E537" t="s">
        <v>355</v>
      </c>
      <c r="G537" t="s">
        <v>355</v>
      </c>
      <c r="H537" t="s">
        <v>355</v>
      </c>
      <c r="I537" t="s">
        <v>355</v>
      </c>
      <c r="J537" s="12"/>
      <c r="K537" s="100"/>
      <c r="L537" s="91"/>
      <c r="M537" s="91"/>
      <c r="N537" s="12"/>
      <c r="O537" s="103"/>
      <c r="P537" s="91"/>
      <c r="Q537" s="91"/>
      <c r="R537" s="91"/>
      <c r="S537" s="91"/>
      <c r="T537" s="91"/>
      <c r="U537" s="91"/>
      <c r="V537" s="91"/>
      <c r="W537" s="91"/>
      <c r="X537" s="91"/>
      <c r="Y537" s="91"/>
      <c r="Z537" s="91"/>
      <c r="AA537" s="91"/>
      <c r="AB537" t="s">
        <v>2240</v>
      </c>
      <c r="AC537" s="12"/>
      <c r="AD537" s="12"/>
      <c r="AE537" s="171"/>
      <c r="AF537" s="12"/>
      <c r="AG537" s="12"/>
      <c r="AH537" s="12"/>
      <c r="AI537" s="12"/>
      <c r="AJ537" s="112"/>
      <c r="AK537" s="12"/>
      <c r="AL537" s="12"/>
      <c r="AN537" t="s">
        <v>1175</v>
      </c>
      <c r="AQ537" t="s">
        <v>355</v>
      </c>
    </row>
    <row r="538" spans="1:43" x14ac:dyDescent="0.2">
      <c r="B538" t="s">
        <v>119</v>
      </c>
      <c r="C538" t="s">
        <v>2248</v>
      </c>
      <c r="D538" t="s">
        <v>2249</v>
      </c>
      <c r="E538" t="s">
        <v>355</v>
      </c>
      <c r="G538" t="s">
        <v>355</v>
      </c>
      <c r="H538" t="s">
        <v>355</v>
      </c>
      <c r="I538" t="s">
        <v>355</v>
      </c>
      <c r="J538" s="12"/>
      <c r="K538" s="100"/>
      <c r="L538" s="91"/>
      <c r="M538" s="91"/>
      <c r="N538" s="12"/>
      <c r="O538" s="103"/>
      <c r="P538" s="91"/>
      <c r="Q538" s="91"/>
      <c r="R538" s="91"/>
      <c r="S538" s="91"/>
      <c r="T538" s="91"/>
      <c r="U538" s="91"/>
      <c r="V538" s="91"/>
      <c r="W538" s="91"/>
      <c r="X538" s="91"/>
      <c r="Y538" s="91"/>
      <c r="Z538" s="91"/>
      <c r="AA538" s="91"/>
      <c r="AB538" t="s">
        <v>2250</v>
      </c>
      <c r="AC538" s="12"/>
      <c r="AD538" s="12"/>
      <c r="AE538" s="171"/>
      <c r="AF538" s="12"/>
      <c r="AG538" s="12"/>
      <c r="AH538" s="12"/>
      <c r="AI538" s="12"/>
      <c r="AJ538" s="112"/>
      <c r="AK538" s="12"/>
      <c r="AL538" s="12"/>
      <c r="AN538" t="s">
        <v>355</v>
      </c>
      <c r="AQ538" t="s">
        <v>355</v>
      </c>
    </row>
    <row r="539" spans="1:43" x14ac:dyDescent="0.2">
      <c r="B539" t="s">
        <v>65</v>
      </c>
      <c r="C539" t="s">
        <v>2251</v>
      </c>
      <c r="D539" t="s">
        <v>2252</v>
      </c>
      <c r="E539" t="s">
        <v>2253</v>
      </c>
      <c r="G539" t="s">
        <v>355</v>
      </c>
      <c r="H539" t="s">
        <v>2254</v>
      </c>
      <c r="I539" t="s">
        <v>2255</v>
      </c>
      <c r="J539" s="12"/>
      <c r="K539" s="100"/>
      <c r="L539" s="91"/>
      <c r="M539" s="91"/>
      <c r="N539" s="12"/>
      <c r="O539" s="103"/>
      <c r="P539" s="91"/>
      <c r="Q539" s="91"/>
      <c r="R539" s="91"/>
      <c r="S539" s="91"/>
      <c r="T539" s="91"/>
      <c r="U539" s="91"/>
      <c r="V539" s="91"/>
      <c r="W539" s="91"/>
      <c r="X539" s="91"/>
      <c r="Y539" s="91"/>
      <c r="Z539" s="91"/>
      <c r="AA539" s="91"/>
      <c r="AB539" t="s">
        <v>355</v>
      </c>
      <c r="AC539" s="12"/>
      <c r="AD539" s="12"/>
      <c r="AE539" s="171"/>
      <c r="AF539" s="12"/>
      <c r="AG539" s="12"/>
      <c r="AH539" s="12"/>
      <c r="AI539" s="12"/>
      <c r="AJ539" s="112"/>
      <c r="AK539" s="12"/>
      <c r="AL539" s="12"/>
      <c r="AN539" t="s">
        <v>1175</v>
      </c>
    </row>
    <row r="540" spans="1:43" x14ac:dyDescent="0.2">
      <c r="B540" t="s">
        <v>241</v>
      </c>
      <c r="C540" t="s">
        <v>2256</v>
      </c>
      <c r="D540" t="s">
        <v>2257</v>
      </c>
      <c r="E540" t="s">
        <v>355</v>
      </c>
      <c r="G540" t="s">
        <v>355</v>
      </c>
      <c r="H540" t="s">
        <v>1982</v>
      </c>
      <c r="I540" t="s">
        <v>1983</v>
      </c>
      <c r="J540" s="12"/>
      <c r="K540" s="100"/>
      <c r="L540" s="91"/>
      <c r="M540" s="91"/>
      <c r="N540" s="12"/>
      <c r="O540" s="103"/>
      <c r="P540" s="91"/>
      <c r="Q540" s="91"/>
      <c r="R540" s="91"/>
      <c r="S540" s="91"/>
      <c r="T540" s="91"/>
      <c r="U540" s="91"/>
      <c r="V540" s="91"/>
      <c r="W540" s="91"/>
      <c r="X540" s="91"/>
      <c r="Y540" s="91"/>
      <c r="Z540" s="91"/>
      <c r="AA540" s="91"/>
      <c r="AB540" t="s">
        <v>2258</v>
      </c>
      <c r="AC540" s="12"/>
      <c r="AD540" s="12"/>
      <c r="AE540" s="171"/>
      <c r="AF540" s="12"/>
      <c r="AG540" s="12"/>
      <c r="AH540" s="12"/>
      <c r="AI540" s="12"/>
      <c r="AJ540" s="112"/>
      <c r="AK540" s="12"/>
      <c r="AL540" s="12"/>
      <c r="AN540" t="s">
        <v>1175</v>
      </c>
    </row>
    <row r="541" spans="1:43" x14ac:dyDescent="0.2">
      <c r="A541" t="s">
        <v>355</v>
      </c>
      <c r="B541" t="s">
        <v>61</v>
      </c>
      <c r="C541" t="s">
        <v>2259</v>
      </c>
      <c r="D541" t="s">
        <v>2260</v>
      </c>
      <c r="E541" t="s">
        <v>355</v>
      </c>
      <c r="G541" t="s">
        <v>355</v>
      </c>
      <c r="H541" t="s">
        <v>355</v>
      </c>
      <c r="I541" t="s">
        <v>355</v>
      </c>
      <c r="J541" s="12"/>
      <c r="K541" s="100"/>
      <c r="L541" s="91"/>
      <c r="M541" s="91"/>
      <c r="N541" s="12"/>
      <c r="O541" s="103"/>
      <c r="P541" s="91"/>
      <c r="Q541" s="91"/>
      <c r="R541" s="91"/>
      <c r="S541" s="91"/>
      <c r="T541" s="91"/>
      <c r="U541" s="91"/>
      <c r="V541" s="91"/>
      <c r="W541" s="91"/>
      <c r="X541" s="91"/>
      <c r="Y541" s="91"/>
      <c r="Z541" s="91"/>
      <c r="AA541" s="91"/>
      <c r="AB541"/>
      <c r="AC541" s="12"/>
      <c r="AD541" s="12"/>
      <c r="AE541" s="171"/>
      <c r="AF541" s="12"/>
      <c r="AG541" s="12"/>
      <c r="AH541" s="12"/>
      <c r="AI541" s="12"/>
      <c r="AJ541" s="112"/>
      <c r="AK541" s="12"/>
      <c r="AL541" s="12"/>
      <c r="AN541" t="s">
        <v>1175</v>
      </c>
    </row>
    <row r="542" spans="1:43" x14ac:dyDescent="0.2">
      <c r="A542" t="s">
        <v>355</v>
      </c>
      <c r="B542" t="s">
        <v>121</v>
      </c>
      <c r="C542" t="s">
        <v>2248</v>
      </c>
      <c r="D542" t="s">
        <v>355</v>
      </c>
      <c r="E542" t="s">
        <v>355</v>
      </c>
      <c r="G542" t="s">
        <v>355</v>
      </c>
      <c r="H542" t="s">
        <v>355</v>
      </c>
      <c r="I542" t="s">
        <v>355</v>
      </c>
      <c r="J542" s="12"/>
      <c r="K542" s="100"/>
      <c r="L542" s="91"/>
      <c r="M542" s="91"/>
      <c r="N542" s="12"/>
      <c r="O542" s="103"/>
      <c r="P542" s="91"/>
      <c r="Q542" s="91"/>
      <c r="R542" s="91"/>
      <c r="S542" s="91"/>
      <c r="T542" s="91"/>
      <c r="U542" s="91"/>
      <c r="V542" s="91"/>
      <c r="W542" s="91"/>
      <c r="X542" s="91"/>
      <c r="Y542" s="91"/>
      <c r="Z542" s="91"/>
      <c r="AA542" s="91"/>
      <c r="AB542" t="s">
        <v>355</v>
      </c>
      <c r="AC542" s="12"/>
      <c r="AD542" s="12"/>
      <c r="AE542" s="171"/>
      <c r="AF542" s="12"/>
      <c r="AG542" s="12"/>
      <c r="AH542" s="12"/>
      <c r="AI542" s="12"/>
      <c r="AJ542" s="112"/>
      <c r="AK542" s="12"/>
      <c r="AL542" s="12"/>
      <c r="AN542" t="s">
        <v>355</v>
      </c>
    </row>
    <row r="543" spans="1:43" x14ac:dyDescent="0.2">
      <c r="A543" t="s">
        <v>355</v>
      </c>
      <c r="B543" t="s">
        <v>119</v>
      </c>
      <c r="C543" t="s">
        <v>2262</v>
      </c>
      <c r="D543" t="s">
        <v>355</v>
      </c>
      <c r="E543" t="s">
        <v>355</v>
      </c>
      <c r="G543" t="s">
        <v>355</v>
      </c>
      <c r="H543" t="s">
        <v>355</v>
      </c>
      <c r="I543" t="s">
        <v>355</v>
      </c>
      <c r="J543" s="12"/>
      <c r="K543" s="100"/>
      <c r="L543" s="91"/>
      <c r="M543" s="91"/>
      <c r="N543" s="12"/>
      <c r="O543" s="103"/>
      <c r="P543" s="91"/>
      <c r="Q543" s="91"/>
      <c r="R543" s="91"/>
      <c r="S543" s="91"/>
      <c r="T543" s="91"/>
      <c r="U543" s="91"/>
      <c r="V543" s="91"/>
      <c r="W543" s="91"/>
      <c r="X543" s="91"/>
      <c r="Y543" s="91"/>
      <c r="Z543" s="91"/>
      <c r="AA543" s="91"/>
      <c r="AB543" t="s">
        <v>2263</v>
      </c>
      <c r="AC543" s="12"/>
      <c r="AD543" s="12"/>
      <c r="AE543" s="171"/>
      <c r="AF543" s="12"/>
      <c r="AG543" s="12"/>
      <c r="AH543" s="12"/>
      <c r="AI543" s="12"/>
      <c r="AJ543" s="112"/>
      <c r="AK543" s="12"/>
      <c r="AL543" s="12"/>
      <c r="AN543" t="s">
        <v>355</v>
      </c>
    </row>
    <row r="544" spans="1:43" x14ac:dyDescent="0.2">
      <c r="B544" t="s">
        <v>65</v>
      </c>
      <c r="C544" t="s">
        <v>2264</v>
      </c>
      <c r="D544" t="s">
        <v>2265</v>
      </c>
      <c r="E544" t="s">
        <v>3384</v>
      </c>
      <c r="G544" t="s">
        <v>355</v>
      </c>
      <c r="H544" t="s">
        <v>2254</v>
      </c>
      <c r="I544" t="s">
        <v>2255</v>
      </c>
      <c r="J544" s="12"/>
      <c r="K544" s="100"/>
      <c r="L544" s="91"/>
      <c r="M544" s="91"/>
      <c r="N544" s="12"/>
      <c r="O544" s="103"/>
      <c r="P544" s="91"/>
      <c r="Q544" s="91"/>
      <c r="R544" s="91"/>
      <c r="S544" s="91"/>
      <c r="T544" s="91"/>
      <c r="U544" s="91"/>
      <c r="V544" s="91"/>
      <c r="W544" s="91"/>
      <c r="X544" s="91"/>
      <c r="Y544" s="91"/>
      <c r="Z544" s="91"/>
      <c r="AA544" s="91"/>
      <c r="AB544" t="s">
        <v>355</v>
      </c>
      <c r="AC544" s="12"/>
      <c r="AD544" s="12"/>
      <c r="AE544" s="171"/>
      <c r="AF544" s="12"/>
      <c r="AG544" s="12"/>
      <c r="AH544" s="12"/>
      <c r="AI544" s="12"/>
      <c r="AJ544" s="112"/>
      <c r="AK544" s="12"/>
      <c r="AL544" s="12"/>
      <c r="AN544" t="s">
        <v>1175</v>
      </c>
    </row>
    <row r="545" spans="1:52" x14ac:dyDescent="0.2">
      <c r="B545" t="s">
        <v>33</v>
      </c>
      <c r="C545" t="s">
        <v>3662</v>
      </c>
      <c r="D545" t="s">
        <v>3663</v>
      </c>
      <c r="E545" t="s">
        <v>355</v>
      </c>
      <c r="G545" t="s">
        <v>355</v>
      </c>
      <c r="H545" t="s">
        <v>355</v>
      </c>
      <c r="I545" t="s">
        <v>355</v>
      </c>
      <c r="J545" s="12"/>
      <c r="K545" s="100"/>
      <c r="L545" s="91"/>
      <c r="M545" s="91"/>
      <c r="N545" s="12"/>
      <c r="O545" s="103"/>
      <c r="P545" s="91"/>
      <c r="Q545" s="91"/>
      <c r="R545" s="91"/>
      <c r="S545" s="91"/>
      <c r="T545" s="91"/>
      <c r="U545" s="91"/>
      <c r="V545" s="91"/>
      <c r="W545" s="91"/>
      <c r="X545" s="91"/>
      <c r="Y545" s="91"/>
      <c r="Z545" s="91"/>
      <c r="AA545" s="91"/>
      <c r="AB545" t="s">
        <v>3664</v>
      </c>
      <c r="AC545" s="12"/>
      <c r="AD545" s="12"/>
      <c r="AE545" s="171"/>
      <c r="AF545" s="12"/>
      <c r="AG545" s="12"/>
      <c r="AH545" s="12"/>
      <c r="AI545" s="12"/>
      <c r="AJ545" s="112"/>
      <c r="AK545" s="12"/>
      <c r="AL545" s="12"/>
      <c r="AN545" t="s">
        <v>1175</v>
      </c>
    </row>
    <row r="546" spans="1:52" x14ac:dyDescent="0.2">
      <c r="A546" t="s">
        <v>355</v>
      </c>
      <c r="B546" t="s">
        <v>121</v>
      </c>
      <c r="C546" t="s">
        <v>2262</v>
      </c>
      <c r="D546" t="s">
        <v>355</v>
      </c>
      <c r="E546" t="s">
        <v>355</v>
      </c>
      <c r="G546" t="s">
        <v>355</v>
      </c>
      <c r="H546" t="s">
        <v>355</v>
      </c>
      <c r="I546" t="s">
        <v>355</v>
      </c>
      <c r="J546" s="12"/>
      <c r="K546" s="100"/>
      <c r="L546" s="91"/>
      <c r="M546" s="91"/>
      <c r="N546" s="12"/>
      <c r="O546" s="103"/>
      <c r="P546" s="91"/>
      <c r="Q546" s="91"/>
      <c r="R546" s="91"/>
      <c r="S546" s="91"/>
      <c r="T546" s="91"/>
      <c r="U546" s="91"/>
      <c r="V546" s="91"/>
      <c r="W546" s="91"/>
      <c r="X546" s="91"/>
      <c r="Y546" s="91"/>
      <c r="Z546" s="91"/>
      <c r="AA546" s="91"/>
      <c r="AB546" s="64" t="s">
        <v>355</v>
      </c>
      <c r="AC546" s="12"/>
      <c r="AD546" s="12"/>
      <c r="AE546" s="171"/>
      <c r="AF546" s="12"/>
      <c r="AG546" s="12"/>
      <c r="AH546" s="12"/>
      <c r="AI546" s="12"/>
      <c r="AJ546" s="112"/>
      <c r="AK546" s="12"/>
      <c r="AL546" s="12"/>
      <c r="AN546" t="s">
        <v>355</v>
      </c>
    </row>
    <row r="547" spans="1:52" x14ac:dyDescent="0.2">
      <c r="A547" t="s">
        <v>355</v>
      </c>
      <c r="B547" t="s">
        <v>241</v>
      </c>
      <c r="C547" t="s">
        <v>2266</v>
      </c>
      <c r="D547" t="s">
        <v>2267</v>
      </c>
      <c r="E547" t="s">
        <v>355</v>
      </c>
      <c r="G547" t="s">
        <v>355</v>
      </c>
      <c r="H547" t="s">
        <v>355</v>
      </c>
      <c r="I547" t="s">
        <v>355</v>
      </c>
      <c r="J547" s="12"/>
      <c r="K547" s="100"/>
      <c r="L547" s="91"/>
      <c r="M547" s="91"/>
      <c r="N547" s="12"/>
      <c r="O547" s="103"/>
      <c r="P547" s="91"/>
      <c r="Q547" s="91"/>
      <c r="R547" s="91"/>
      <c r="S547" s="91"/>
      <c r="T547" s="91"/>
      <c r="U547" s="91"/>
      <c r="V547" s="91"/>
      <c r="W547" s="91"/>
      <c r="X547" s="91"/>
      <c r="Y547" s="91"/>
      <c r="Z547" s="91"/>
      <c r="AA547" s="91"/>
      <c r="AB547" t="s">
        <v>2263</v>
      </c>
      <c r="AC547" s="12"/>
      <c r="AD547" s="12"/>
      <c r="AE547" s="171"/>
      <c r="AF547" s="12"/>
      <c r="AG547" s="12"/>
      <c r="AH547" s="12"/>
      <c r="AI547" s="12"/>
      <c r="AJ547" s="112"/>
      <c r="AK547" s="12"/>
      <c r="AL547" s="12"/>
      <c r="AN547" t="s">
        <v>1175</v>
      </c>
      <c r="AZ547" t="s">
        <v>355</v>
      </c>
    </row>
    <row r="548" spans="1:52" x14ac:dyDescent="0.2">
      <c r="A548" t="s">
        <v>2268</v>
      </c>
      <c r="B548" t="s">
        <v>65</v>
      </c>
      <c r="C548" t="s">
        <v>2269</v>
      </c>
      <c r="D548" t="s">
        <v>2270</v>
      </c>
      <c r="E548" t="s">
        <v>2253</v>
      </c>
      <c r="G548" t="s">
        <v>355</v>
      </c>
      <c r="H548" t="s">
        <v>2254</v>
      </c>
      <c r="I548" t="s">
        <v>2255</v>
      </c>
      <c r="J548" s="12"/>
      <c r="K548" s="100"/>
      <c r="L548" s="91"/>
      <c r="M548" s="91"/>
      <c r="N548" s="12"/>
      <c r="O548" s="103"/>
      <c r="P548" s="91"/>
      <c r="Q548" s="91"/>
      <c r="R548" s="91"/>
      <c r="S548" s="91"/>
      <c r="T548" s="91"/>
      <c r="U548" s="91"/>
      <c r="V548" s="91"/>
      <c r="W548" s="91"/>
      <c r="X548" s="91"/>
      <c r="Y548" s="91"/>
      <c r="Z548" s="91"/>
      <c r="AA548" s="91"/>
      <c r="AB548" t="s">
        <v>2271</v>
      </c>
      <c r="AC548" s="12"/>
      <c r="AD548" s="12"/>
      <c r="AE548" s="171"/>
      <c r="AF548" s="12"/>
      <c r="AG548" s="12"/>
      <c r="AH548" s="12"/>
      <c r="AI548" s="12"/>
      <c r="AJ548" s="112"/>
      <c r="AK548" s="12"/>
      <c r="AL548" s="12"/>
      <c r="AN548" t="s">
        <v>1175</v>
      </c>
    </row>
    <row r="549" spans="1:52" x14ac:dyDescent="0.2">
      <c r="A549" t="s">
        <v>355</v>
      </c>
      <c r="B549" t="s">
        <v>241</v>
      </c>
      <c r="C549" t="s">
        <v>2272</v>
      </c>
      <c r="D549" t="s">
        <v>2273</v>
      </c>
      <c r="E549" t="s">
        <v>355</v>
      </c>
      <c r="G549" t="s">
        <v>355</v>
      </c>
      <c r="H549" t="s">
        <v>1982</v>
      </c>
      <c r="I549" t="s">
        <v>1983</v>
      </c>
      <c r="J549" s="12"/>
      <c r="K549" s="100"/>
      <c r="L549" s="91"/>
      <c r="M549" s="91"/>
      <c r="N549" s="12"/>
      <c r="O549" s="103"/>
      <c r="P549" s="91"/>
      <c r="Q549" s="91"/>
      <c r="R549" s="91"/>
      <c r="S549" s="91"/>
      <c r="T549" s="91"/>
      <c r="U549" s="91"/>
      <c r="V549" s="91"/>
      <c r="W549" s="91"/>
      <c r="X549" s="91"/>
      <c r="Y549" s="91"/>
      <c r="Z549" s="91"/>
      <c r="AA549" s="91"/>
      <c r="AB549" t="s">
        <v>2274</v>
      </c>
      <c r="AC549" s="12"/>
      <c r="AD549" s="12"/>
      <c r="AE549" s="171"/>
      <c r="AF549" s="12"/>
      <c r="AG549" s="12"/>
      <c r="AH549" s="12"/>
      <c r="AI549" s="12"/>
      <c r="AJ549" s="112"/>
      <c r="AK549" s="12"/>
      <c r="AL549" s="12"/>
      <c r="AN549" t="s">
        <v>1175</v>
      </c>
      <c r="AZ549" t="s">
        <v>355</v>
      </c>
    </row>
    <row r="550" spans="1:52" x14ac:dyDescent="0.2">
      <c r="B550" t="s">
        <v>61</v>
      </c>
      <c r="C550" t="s">
        <v>2275</v>
      </c>
      <c r="D550" t="s">
        <v>2260</v>
      </c>
      <c r="E550" t="s">
        <v>355</v>
      </c>
      <c r="G550" t="s">
        <v>355</v>
      </c>
      <c r="H550" t="s">
        <v>355</v>
      </c>
      <c r="I550" t="s">
        <v>355</v>
      </c>
      <c r="J550" s="12"/>
      <c r="K550" s="100"/>
      <c r="L550" s="91"/>
      <c r="M550" s="91"/>
      <c r="N550" s="12"/>
      <c r="O550" s="103"/>
      <c r="P550" s="91"/>
      <c r="Q550" s="91"/>
      <c r="R550" s="91"/>
      <c r="S550" s="91"/>
      <c r="T550" s="91"/>
      <c r="U550" s="91"/>
      <c r="V550" s="91"/>
      <c r="W550" s="91"/>
      <c r="X550" s="91"/>
      <c r="Y550" s="91"/>
      <c r="Z550" s="91"/>
      <c r="AA550" s="91"/>
      <c r="AB550" t="s">
        <v>2276</v>
      </c>
      <c r="AC550" s="12"/>
      <c r="AD550" s="12"/>
      <c r="AE550" s="171"/>
      <c r="AF550" s="12"/>
      <c r="AG550" s="12"/>
      <c r="AH550" s="12"/>
      <c r="AI550" s="12"/>
      <c r="AJ550" s="112"/>
      <c r="AK550" s="12"/>
      <c r="AL550" s="12"/>
      <c r="AN550" t="s">
        <v>1175</v>
      </c>
    </row>
    <row r="551" spans="1:52" x14ac:dyDescent="0.2">
      <c r="B551" t="s">
        <v>241</v>
      </c>
      <c r="C551" t="s">
        <v>2277</v>
      </c>
      <c r="D551" t="s">
        <v>2278</v>
      </c>
      <c r="E551" t="s">
        <v>355</v>
      </c>
      <c r="G551" t="s">
        <v>355</v>
      </c>
      <c r="H551" t="s">
        <v>355</v>
      </c>
      <c r="I551" t="s">
        <v>355</v>
      </c>
      <c r="J551" s="12"/>
      <c r="K551" s="100"/>
      <c r="L551" s="91"/>
      <c r="M551" s="91"/>
      <c r="N551" s="12"/>
      <c r="O551" s="103"/>
      <c r="P551" s="91"/>
      <c r="Q551" s="91"/>
      <c r="R551" s="91"/>
      <c r="S551" s="91"/>
      <c r="T551" s="91"/>
      <c r="U551" s="91"/>
      <c r="V551" s="91"/>
      <c r="W551" s="91"/>
      <c r="X551" s="91"/>
      <c r="Y551" s="91"/>
      <c r="Z551" s="91"/>
      <c r="AA551" s="91"/>
      <c r="AB551" t="s">
        <v>2271</v>
      </c>
      <c r="AC551" s="12"/>
      <c r="AD551" s="12"/>
      <c r="AE551" s="171"/>
      <c r="AF551" s="12"/>
      <c r="AG551" s="12"/>
      <c r="AH551" s="12"/>
      <c r="AI551" s="12"/>
      <c r="AJ551" s="112"/>
      <c r="AK551" s="12"/>
      <c r="AL551" s="12"/>
      <c r="AN551" t="s">
        <v>1175</v>
      </c>
    </row>
    <row r="552" spans="1:52" x14ac:dyDescent="0.2">
      <c r="B552" t="s">
        <v>119</v>
      </c>
      <c r="C552" t="s">
        <v>2279</v>
      </c>
      <c r="D552" t="s">
        <v>2280</v>
      </c>
      <c r="E552" t="s">
        <v>355</v>
      </c>
      <c r="G552" t="s">
        <v>355</v>
      </c>
      <c r="H552" t="s">
        <v>355</v>
      </c>
      <c r="I552" t="s">
        <v>355</v>
      </c>
      <c r="J552" s="12"/>
      <c r="K552" s="100"/>
      <c r="L552" s="91"/>
      <c r="M552" s="91"/>
      <c r="N552" s="12"/>
      <c r="O552" s="103"/>
      <c r="P552" s="91"/>
      <c r="Q552" s="91"/>
      <c r="R552" s="91"/>
      <c r="S552" s="91"/>
      <c r="T552" s="91"/>
      <c r="U552" s="91"/>
      <c r="V552" s="91"/>
      <c r="W552" s="91"/>
      <c r="X552" s="91"/>
      <c r="Y552" s="91"/>
      <c r="Z552" s="91"/>
      <c r="AA552" s="91"/>
      <c r="AB552" t="s">
        <v>2281</v>
      </c>
      <c r="AC552" s="12"/>
      <c r="AD552" s="12"/>
      <c r="AE552" s="171"/>
      <c r="AF552" s="12"/>
      <c r="AG552" s="12"/>
      <c r="AH552" s="12"/>
      <c r="AI552" s="12"/>
      <c r="AJ552" s="112"/>
      <c r="AK552" s="12"/>
      <c r="AL552" s="12"/>
      <c r="AN552" t="s">
        <v>355</v>
      </c>
    </row>
    <row r="553" spans="1:52" x14ac:dyDescent="0.2">
      <c r="A553" t="s">
        <v>355</v>
      </c>
      <c r="B553" t="s">
        <v>65</v>
      </c>
      <c r="C553" t="s">
        <v>2282</v>
      </c>
      <c r="D553" t="s">
        <v>2283</v>
      </c>
      <c r="E553" t="s">
        <v>2253</v>
      </c>
      <c r="G553" t="s">
        <v>355</v>
      </c>
      <c r="H553" t="s">
        <v>2284</v>
      </c>
      <c r="I553" t="s">
        <v>2285</v>
      </c>
      <c r="J553" s="12"/>
      <c r="K553" s="100"/>
      <c r="L553" s="91"/>
      <c r="M553" s="91"/>
      <c r="N553" s="12"/>
      <c r="O553" s="103"/>
      <c r="P553" s="91"/>
      <c r="Q553" s="91"/>
      <c r="R553" s="91"/>
      <c r="S553" s="91"/>
      <c r="T553" s="91"/>
      <c r="U553" s="91"/>
      <c r="V553" s="91"/>
      <c r="W553" s="91"/>
      <c r="X553" s="91"/>
      <c r="Y553" s="91"/>
      <c r="Z553" s="91"/>
      <c r="AA553" s="91"/>
      <c r="AB553" s="64" t="s">
        <v>355</v>
      </c>
      <c r="AC553" s="12"/>
      <c r="AD553" s="12"/>
      <c r="AE553" s="171"/>
      <c r="AF553" s="12"/>
      <c r="AG553" s="12"/>
      <c r="AH553" s="12"/>
      <c r="AI553" s="12"/>
      <c r="AJ553" s="112"/>
      <c r="AK553" s="12"/>
      <c r="AL553" s="12"/>
      <c r="AN553" t="s">
        <v>1175</v>
      </c>
      <c r="AZ553" t="s">
        <v>355</v>
      </c>
    </row>
    <row r="554" spans="1:52" x14ac:dyDescent="0.2">
      <c r="A554" t="s">
        <v>355</v>
      </c>
      <c r="B554" t="s">
        <v>241</v>
      </c>
      <c r="C554" t="s">
        <v>2286</v>
      </c>
      <c r="D554" t="s">
        <v>2287</v>
      </c>
      <c r="E554" t="s">
        <v>355</v>
      </c>
      <c r="G554" t="s">
        <v>355</v>
      </c>
      <c r="H554" t="s">
        <v>1982</v>
      </c>
      <c r="I554" t="s">
        <v>1983</v>
      </c>
      <c r="J554" s="12"/>
      <c r="K554" s="100"/>
      <c r="L554" s="91"/>
      <c r="M554" s="91"/>
      <c r="N554" s="12"/>
      <c r="O554" s="103"/>
      <c r="P554" s="91"/>
      <c r="Q554" s="91"/>
      <c r="R554" s="91"/>
      <c r="S554" s="91"/>
      <c r="T554" s="91"/>
      <c r="U554" s="91"/>
      <c r="V554" s="91"/>
      <c r="W554" s="91"/>
      <c r="X554" s="91"/>
      <c r="Y554" s="91"/>
      <c r="Z554" s="91"/>
      <c r="AA554" s="91"/>
      <c r="AB554" t="s">
        <v>2288</v>
      </c>
      <c r="AC554" s="12"/>
      <c r="AD554" s="12"/>
      <c r="AE554" s="171"/>
      <c r="AF554" s="12"/>
      <c r="AG554" s="12"/>
      <c r="AH554" s="12"/>
      <c r="AI554" s="12"/>
      <c r="AJ554" s="112"/>
      <c r="AK554" s="12"/>
      <c r="AL554" s="12"/>
      <c r="AN554" t="s">
        <v>1175</v>
      </c>
      <c r="AZ554" t="s">
        <v>355</v>
      </c>
    </row>
    <row r="555" spans="1:52" x14ac:dyDescent="0.2">
      <c r="A555" t="s">
        <v>355</v>
      </c>
      <c r="B555" t="s">
        <v>61</v>
      </c>
      <c r="C555" t="s">
        <v>2289</v>
      </c>
      <c r="D555" t="s">
        <v>2260</v>
      </c>
      <c r="E555" t="s">
        <v>355</v>
      </c>
      <c r="G555" t="s">
        <v>355</v>
      </c>
      <c r="H555" t="s">
        <v>355</v>
      </c>
      <c r="I555" t="s">
        <v>355</v>
      </c>
      <c r="J555" s="12"/>
      <c r="K555" s="100"/>
      <c r="L555" s="91"/>
      <c r="M555" s="91"/>
      <c r="N555" s="12"/>
      <c r="O555" s="103"/>
      <c r="P555" s="91"/>
      <c r="Q555" s="91"/>
      <c r="R555" s="91"/>
      <c r="S555" s="91"/>
      <c r="T555" s="91"/>
      <c r="U555" s="91"/>
      <c r="V555" s="91"/>
      <c r="W555" s="91"/>
      <c r="X555" s="91"/>
      <c r="Y555" s="91"/>
      <c r="Z555" s="91"/>
      <c r="AA555" s="91"/>
      <c r="AB555" t="s">
        <v>2290</v>
      </c>
      <c r="AC555" s="12"/>
      <c r="AD555" s="12"/>
      <c r="AE555" s="171"/>
      <c r="AF555" s="12"/>
      <c r="AG555" s="12"/>
      <c r="AH555" s="12"/>
      <c r="AI555" s="12"/>
      <c r="AJ555" s="112"/>
      <c r="AK555" s="12"/>
      <c r="AL555" s="12"/>
      <c r="AN555" t="s">
        <v>1175</v>
      </c>
      <c r="AZ555" t="s">
        <v>355</v>
      </c>
    </row>
    <row r="556" spans="1:52" x14ac:dyDescent="0.2">
      <c r="B556" t="s">
        <v>121</v>
      </c>
      <c r="C556" t="s">
        <v>2279</v>
      </c>
      <c r="D556" t="s">
        <v>355</v>
      </c>
      <c r="E556" t="s">
        <v>355</v>
      </c>
      <c r="G556" t="s">
        <v>355</v>
      </c>
      <c r="H556" t="s">
        <v>355</v>
      </c>
      <c r="I556" t="s">
        <v>355</v>
      </c>
      <c r="J556" s="12"/>
      <c r="K556" s="100"/>
      <c r="L556" s="91"/>
      <c r="M556" s="91"/>
      <c r="N556" s="12"/>
      <c r="O556" s="103"/>
      <c r="P556" s="91"/>
      <c r="Q556" s="91"/>
      <c r="R556" s="91"/>
      <c r="S556" s="91"/>
      <c r="T556" s="91"/>
      <c r="U556" s="91"/>
      <c r="V556" s="91"/>
      <c r="W556" s="91"/>
      <c r="X556" s="91"/>
      <c r="Y556" s="91"/>
      <c r="Z556" s="91"/>
      <c r="AA556" s="91"/>
      <c r="AB556" t="s">
        <v>355</v>
      </c>
      <c r="AC556" s="12"/>
      <c r="AD556" s="12"/>
      <c r="AE556" s="171"/>
      <c r="AF556" s="12"/>
      <c r="AG556" s="12"/>
      <c r="AH556" s="12"/>
      <c r="AI556" s="12"/>
      <c r="AJ556" s="112"/>
      <c r="AK556" s="12"/>
      <c r="AL556" s="12"/>
      <c r="AN556" t="s">
        <v>355</v>
      </c>
    </row>
    <row r="557" spans="1:52" x14ac:dyDescent="0.2">
      <c r="A557" t="s">
        <v>355</v>
      </c>
      <c r="B557" t="s">
        <v>119</v>
      </c>
      <c r="C557" t="s">
        <v>2291</v>
      </c>
      <c r="D557" t="s">
        <v>355</v>
      </c>
      <c r="E557" t="s">
        <v>355</v>
      </c>
      <c r="G557" t="s">
        <v>355</v>
      </c>
      <c r="H557" t="s">
        <v>355</v>
      </c>
      <c r="I557" t="s">
        <v>355</v>
      </c>
      <c r="J557" s="12"/>
      <c r="K557" s="100"/>
      <c r="L557" s="91"/>
      <c r="M557" s="91"/>
      <c r="N557" s="12"/>
      <c r="O557" s="103"/>
      <c r="P557" s="91"/>
      <c r="Q557" s="91"/>
      <c r="R557" s="91"/>
      <c r="S557" s="91"/>
      <c r="T557" s="91"/>
      <c r="U557" s="91"/>
      <c r="V557" s="91"/>
      <c r="W557" s="91"/>
      <c r="X557" s="91"/>
      <c r="Y557" s="91"/>
      <c r="Z557" s="91"/>
      <c r="AA557" s="91"/>
      <c r="AB557" t="s">
        <v>2292</v>
      </c>
      <c r="AC557" s="12"/>
      <c r="AD557" s="12"/>
      <c r="AE557" s="171"/>
      <c r="AF557" s="12"/>
      <c r="AG557" s="12"/>
      <c r="AH557" s="12"/>
      <c r="AI557" s="12"/>
      <c r="AJ557" s="112"/>
      <c r="AK557" s="12"/>
      <c r="AL557" s="12"/>
      <c r="AN557" t="s">
        <v>355</v>
      </c>
    </row>
    <row r="558" spans="1:52" x14ac:dyDescent="0.2">
      <c r="A558" t="s">
        <v>355</v>
      </c>
      <c r="B558" t="s">
        <v>65</v>
      </c>
      <c r="C558" t="s">
        <v>2293</v>
      </c>
      <c r="D558" t="s">
        <v>2294</v>
      </c>
      <c r="E558" t="s">
        <v>3247</v>
      </c>
      <c r="G558" t="s">
        <v>355</v>
      </c>
      <c r="H558" t="s">
        <v>2254</v>
      </c>
      <c r="I558" t="s">
        <v>355</v>
      </c>
      <c r="J558" s="12"/>
      <c r="K558" s="100"/>
      <c r="L558" s="91"/>
      <c r="M558" s="91"/>
      <c r="N558" s="12"/>
      <c r="O558" s="103"/>
      <c r="P558" s="91"/>
      <c r="Q558" s="91"/>
      <c r="R558" s="91"/>
      <c r="S558" s="91"/>
      <c r="T558" s="91"/>
      <c r="U558" s="91"/>
      <c r="V558" s="91"/>
      <c r="W558" s="91"/>
      <c r="X558" s="91"/>
      <c r="Y558" s="91"/>
      <c r="Z558" s="91"/>
      <c r="AA558" s="91"/>
      <c r="AB558" t="s">
        <v>355</v>
      </c>
      <c r="AC558" s="12"/>
      <c r="AD558" s="12"/>
      <c r="AE558" s="171"/>
      <c r="AF558" s="12"/>
      <c r="AG558" s="12"/>
      <c r="AH558" s="12"/>
      <c r="AI558" s="12"/>
      <c r="AJ558" s="112"/>
      <c r="AK558" s="12"/>
      <c r="AL558" s="12"/>
      <c r="AN558" t="s">
        <v>1175</v>
      </c>
    </row>
    <row r="559" spans="1:52" x14ac:dyDescent="0.2">
      <c r="B559" t="s">
        <v>121</v>
      </c>
      <c r="C559" t="s">
        <v>2291</v>
      </c>
      <c r="D559" t="s">
        <v>355</v>
      </c>
      <c r="E559" t="s">
        <v>355</v>
      </c>
      <c r="G559" t="s">
        <v>355</v>
      </c>
      <c r="H559" t="s">
        <v>355</v>
      </c>
      <c r="I559" t="s">
        <v>355</v>
      </c>
      <c r="J559" s="12"/>
      <c r="K559" s="100"/>
      <c r="L559" s="91"/>
      <c r="M559" s="91"/>
      <c r="N559" s="12"/>
      <c r="O559" s="103"/>
      <c r="P559" s="91"/>
      <c r="Q559" s="91"/>
      <c r="R559" s="91"/>
      <c r="S559" s="91"/>
      <c r="T559" s="91"/>
      <c r="U559" s="91"/>
      <c r="V559" s="91"/>
      <c r="W559" s="91"/>
      <c r="X559" s="91"/>
      <c r="Y559" s="91"/>
      <c r="Z559" s="91"/>
      <c r="AA559" s="91"/>
      <c r="AB559" t="s">
        <v>355</v>
      </c>
      <c r="AC559" s="12"/>
      <c r="AD559" s="12"/>
      <c r="AE559" s="171"/>
      <c r="AF559" s="12"/>
      <c r="AG559" s="12"/>
      <c r="AH559" s="12"/>
      <c r="AI559" s="12"/>
      <c r="AJ559" s="112"/>
      <c r="AK559" s="12"/>
      <c r="AL559" s="12"/>
      <c r="AN559" t="s">
        <v>355</v>
      </c>
    </row>
    <row r="560" spans="1:52" x14ac:dyDescent="0.2">
      <c r="A560" t="s">
        <v>355</v>
      </c>
      <c r="B560" t="s">
        <v>2295</v>
      </c>
      <c r="C560" t="s">
        <v>2296</v>
      </c>
      <c r="D560" t="s">
        <v>2297</v>
      </c>
      <c r="E560" t="s">
        <v>2298</v>
      </c>
      <c r="G560" t="s">
        <v>355</v>
      </c>
      <c r="H560" t="s">
        <v>355</v>
      </c>
      <c r="I560" t="s">
        <v>355</v>
      </c>
      <c r="J560" s="12"/>
      <c r="K560" s="100"/>
      <c r="L560" s="91"/>
      <c r="M560" s="91"/>
      <c r="N560" s="12"/>
      <c r="O560" s="103"/>
      <c r="P560" s="91"/>
      <c r="Q560" s="91"/>
      <c r="R560" s="91"/>
      <c r="S560" s="91"/>
      <c r="T560" s="91"/>
      <c r="U560" s="91"/>
      <c r="V560" s="91"/>
      <c r="W560" s="91"/>
      <c r="X560" s="91"/>
      <c r="Y560" s="91"/>
      <c r="Z560" s="91"/>
      <c r="AA560" s="91"/>
      <c r="AB560" t="s">
        <v>355</v>
      </c>
      <c r="AC560" s="12"/>
      <c r="AD560" s="12"/>
      <c r="AE560" s="171"/>
      <c r="AF560" s="12"/>
      <c r="AG560" s="12"/>
      <c r="AH560" s="12"/>
      <c r="AI560" s="12"/>
      <c r="AJ560" s="112"/>
      <c r="AK560" s="12"/>
      <c r="AL560" s="12"/>
      <c r="AN560" t="s">
        <v>1175</v>
      </c>
      <c r="AZ560" t="s">
        <v>355</v>
      </c>
    </row>
    <row r="561" spans="1:52" x14ac:dyDescent="0.2">
      <c r="B561" t="s">
        <v>61</v>
      </c>
      <c r="C561" t="s">
        <v>2299</v>
      </c>
      <c r="D561" t="s">
        <v>2300</v>
      </c>
      <c r="E561" t="s">
        <v>355</v>
      </c>
      <c r="G561" t="s">
        <v>355</v>
      </c>
      <c r="H561" t="s">
        <v>355</v>
      </c>
      <c r="I561" t="s">
        <v>355</v>
      </c>
      <c r="J561" s="12"/>
      <c r="K561" s="100"/>
      <c r="L561" s="91"/>
      <c r="M561" s="91"/>
      <c r="N561" s="12"/>
      <c r="O561" s="103"/>
      <c r="P561" s="91"/>
      <c r="Q561" s="91"/>
      <c r="R561" s="91"/>
      <c r="S561" s="91"/>
      <c r="T561" s="91"/>
      <c r="U561" s="91"/>
      <c r="V561" s="91"/>
      <c r="W561" s="91"/>
      <c r="X561" s="91"/>
      <c r="Y561" s="91"/>
      <c r="Z561" s="91"/>
      <c r="AA561" s="91"/>
      <c r="AB561" t="s">
        <v>2301</v>
      </c>
      <c r="AC561" s="12"/>
      <c r="AD561" s="12"/>
      <c r="AE561" s="171"/>
      <c r="AF561" s="12"/>
      <c r="AG561" s="12"/>
      <c r="AH561" s="12"/>
      <c r="AI561" s="12"/>
      <c r="AJ561" s="112"/>
      <c r="AK561" s="12"/>
      <c r="AL561" s="12"/>
      <c r="AN561" t="s">
        <v>1175</v>
      </c>
    </row>
    <row r="562" spans="1:52" x14ac:dyDescent="0.2">
      <c r="B562" t="s">
        <v>65</v>
      </c>
      <c r="C562" t="s">
        <v>2302</v>
      </c>
      <c r="D562" t="s">
        <v>2303</v>
      </c>
      <c r="E562" t="s">
        <v>2304</v>
      </c>
      <c r="G562" t="s">
        <v>355</v>
      </c>
      <c r="H562" t="s">
        <v>2305</v>
      </c>
      <c r="I562" t="s">
        <v>2306</v>
      </c>
      <c r="J562" s="12"/>
      <c r="K562" s="100"/>
      <c r="L562" s="91"/>
      <c r="M562" s="91"/>
      <c r="N562" s="12"/>
      <c r="O562" s="103"/>
      <c r="P562" s="91"/>
      <c r="Q562" s="91"/>
      <c r="R562" s="91"/>
      <c r="S562" s="91"/>
      <c r="T562" s="91"/>
      <c r="U562" s="91"/>
      <c r="V562" s="91"/>
      <c r="W562" s="91"/>
      <c r="X562" s="91"/>
      <c r="Y562" s="91"/>
      <c r="Z562" s="91"/>
      <c r="AA562" s="91"/>
      <c r="AB562" t="s">
        <v>2307</v>
      </c>
      <c r="AC562" s="12"/>
      <c r="AD562" s="12"/>
      <c r="AE562" s="171"/>
      <c r="AF562" s="12"/>
      <c r="AG562" s="12"/>
      <c r="AH562" s="12"/>
      <c r="AI562" s="12"/>
      <c r="AJ562" s="112"/>
      <c r="AK562" s="12"/>
      <c r="AL562" s="12"/>
      <c r="AN562" t="s">
        <v>1175</v>
      </c>
    </row>
    <row r="563" spans="1:52" x14ac:dyDescent="0.2">
      <c r="B563" t="s">
        <v>119</v>
      </c>
      <c r="C563" t="s">
        <v>2308</v>
      </c>
      <c r="D563" t="s">
        <v>355</v>
      </c>
      <c r="E563" t="s">
        <v>355</v>
      </c>
      <c r="G563" t="s">
        <v>1840</v>
      </c>
      <c r="H563" t="s">
        <v>355</v>
      </c>
      <c r="I563" t="s">
        <v>355</v>
      </c>
      <c r="J563" s="12"/>
      <c r="K563" s="100"/>
      <c r="L563" s="91"/>
      <c r="M563" s="91"/>
      <c r="N563" s="12"/>
      <c r="O563" s="103"/>
      <c r="P563" s="91"/>
      <c r="Q563" s="91"/>
      <c r="R563" s="91"/>
      <c r="S563" s="91"/>
      <c r="T563" s="91"/>
      <c r="U563" s="91"/>
      <c r="V563" s="91"/>
      <c r="W563" s="91"/>
      <c r="X563" s="91"/>
      <c r="Y563" s="91"/>
      <c r="Z563" s="91"/>
      <c r="AA563" s="91"/>
      <c r="AB563" t="s">
        <v>2309</v>
      </c>
      <c r="AC563" s="12"/>
      <c r="AD563" s="12"/>
      <c r="AE563" s="171"/>
      <c r="AF563" s="12"/>
      <c r="AG563" s="12"/>
      <c r="AH563" s="12"/>
      <c r="AI563" s="12"/>
      <c r="AJ563" s="112"/>
      <c r="AK563" s="12"/>
      <c r="AL563" s="12"/>
      <c r="AN563" t="s">
        <v>355</v>
      </c>
    </row>
    <row r="564" spans="1:52" x14ac:dyDescent="0.2">
      <c r="B564" t="s">
        <v>33</v>
      </c>
      <c r="C564" t="s">
        <v>2310</v>
      </c>
      <c r="D564" t="s">
        <v>2311</v>
      </c>
      <c r="E564" t="s">
        <v>355</v>
      </c>
      <c r="G564" t="s">
        <v>355</v>
      </c>
      <c r="H564" t="s">
        <v>355</v>
      </c>
      <c r="I564" t="s">
        <v>355</v>
      </c>
      <c r="J564" s="12"/>
      <c r="K564" s="100"/>
      <c r="L564" s="91"/>
      <c r="M564" s="91"/>
      <c r="N564" s="12"/>
      <c r="O564" s="103"/>
      <c r="P564" s="91"/>
      <c r="Q564" s="91"/>
      <c r="R564" s="91"/>
      <c r="S564" s="91"/>
      <c r="T564" s="91"/>
      <c r="U564" s="91"/>
      <c r="V564" s="91"/>
      <c r="W564" s="91"/>
      <c r="X564" s="91"/>
      <c r="Y564" s="91"/>
      <c r="Z564" s="91"/>
      <c r="AA564" s="91"/>
      <c r="AB564" t="s">
        <v>355</v>
      </c>
      <c r="AC564" s="12"/>
      <c r="AD564" s="12"/>
      <c r="AE564" s="171"/>
      <c r="AF564" s="12"/>
      <c r="AG564" s="12"/>
      <c r="AH564" s="12"/>
      <c r="AI564" s="12"/>
      <c r="AJ564" s="112"/>
      <c r="AK564" s="12"/>
      <c r="AL564" s="12"/>
      <c r="AN564" t="s">
        <v>355</v>
      </c>
    </row>
    <row r="565" spans="1:52" x14ac:dyDescent="0.2">
      <c r="A565" t="s">
        <v>355</v>
      </c>
      <c r="B565" t="s">
        <v>65</v>
      </c>
      <c r="C565" t="s">
        <v>2312</v>
      </c>
      <c r="D565" t="s">
        <v>2012</v>
      </c>
      <c r="E565" t="s">
        <v>355</v>
      </c>
      <c r="G565" t="s">
        <v>355</v>
      </c>
      <c r="H565" t="s">
        <v>355</v>
      </c>
      <c r="I565" t="s">
        <v>355</v>
      </c>
      <c r="J565" s="12"/>
      <c r="K565" s="100"/>
      <c r="L565" s="91"/>
      <c r="M565" s="91"/>
      <c r="N565" s="12"/>
      <c r="O565" s="103"/>
      <c r="P565" s="91"/>
      <c r="Q565" s="91"/>
      <c r="R565" s="91"/>
      <c r="S565" s="91"/>
      <c r="T565" s="91"/>
      <c r="U565" s="91"/>
      <c r="V565" s="91"/>
      <c r="W565" s="91"/>
      <c r="X565" s="91"/>
      <c r="Y565" s="91"/>
      <c r="Z565" s="91"/>
      <c r="AA565" s="91"/>
      <c r="AB565" t="s">
        <v>355</v>
      </c>
      <c r="AC565" s="12"/>
      <c r="AD565" s="12"/>
      <c r="AE565" s="171"/>
      <c r="AF565" s="12"/>
      <c r="AG565" s="12"/>
      <c r="AH565" s="12"/>
      <c r="AI565" s="12"/>
      <c r="AJ565" s="112"/>
      <c r="AK565" s="12"/>
      <c r="AL565" s="12"/>
      <c r="AN565" t="s">
        <v>1175</v>
      </c>
      <c r="AZ565" t="s">
        <v>355</v>
      </c>
    </row>
    <row r="566" spans="1:52" x14ac:dyDescent="0.2">
      <c r="A566" t="s">
        <v>355</v>
      </c>
      <c r="B566" t="s">
        <v>2313</v>
      </c>
      <c r="C566" t="s">
        <v>2314</v>
      </c>
      <c r="D566" t="s">
        <v>2015</v>
      </c>
      <c r="E566" t="s">
        <v>355</v>
      </c>
      <c r="G566" t="s">
        <v>355</v>
      </c>
      <c r="H566" t="s">
        <v>355</v>
      </c>
      <c r="I566" t="s">
        <v>355</v>
      </c>
      <c r="J566" s="12"/>
      <c r="K566" s="100"/>
      <c r="L566" s="91"/>
      <c r="M566" s="91"/>
      <c r="N566" s="12"/>
      <c r="O566" s="103"/>
      <c r="P566" s="91"/>
      <c r="Q566" s="91"/>
      <c r="R566" s="91"/>
      <c r="S566" s="91"/>
      <c r="T566" s="91"/>
      <c r="U566" s="91"/>
      <c r="V566" s="91"/>
      <c r="W566" s="91"/>
      <c r="X566" s="91"/>
      <c r="Y566" s="91"/>
      <c r="Z566" s="91"/>
      <c r="AA566" s="91"/>
      <c r="AB566" t="s">
        <v>355</v>
      </c>
      <c r="AC566" s="12"/>
      <c r="AD566" s="12"/>
      <c r="AE566" s="171"/>
      <c r="AF566" s="12"/>
      <c r="AG566" s="12"/>
      <c r="AH566" s="12"/>
      <c r="AI566" s="12"/>
      <c r="AJ566" s="112"/>
      <c r="AK566" s="12"/>
      <c r="AL566" s="12"/>
      <c r="AN566" t="s">
        <v>1175</v>
      </c>
      <c r="AZ566" t="s">
        <v>355</v>
      </c>
    </row>
    <row r="567" spans="1:52" ht="68" x14ac:dyDescent="0.2">
      <c r="B567" t="s">
        <v>121</v>
      </c>
      <c r="C567" t="s">
        <v>2308</v>
      </c>
      <c r="D567" t="s">
        <v>355</v>
      </c>
      <c r="E567" t="s">
        <v>355</v>
      </c>
      <c r="G567" t="s">
        <v>355</v>
      </c>
      <c r="H567" t="s">
        <v>355</v>
      </c>
      <c r="I567" t="s">
        <v>355</v>
      </c>
      <c r="J567" s="12"/>
      <c r="K567" s="100" t="s">
        <v>3693</v>
      </c>
      <c r="L567" s="91"/>
      <c r="M567" s="91"/>
      <c r="N567" s="12"/>
      <c r="O567" s="103"/>
      <c r="P567" s="91"/>
      <c r="Q567" s="91"/>
      <c r="R567" s="91"/>
      <c r="S567" s="91"/>
      <c r="T567" s="91"/>
      <c r="U567" s="91"/>
      <c r="V567" s="91"/>
      <c r="W567" s="91"/>
      <c r="X567" s="91"/>
      <c r="Y567" s="91"/>
      <c r="Z567" s="91"/>
      <c r="AA567" s="91"/>
      <c r="AB567" t="s">
        <v>355</v>
      </c>
      <c r="AC567" s="12"/>
      <c r="AD567" s="12"/>
      <c r="AE567" s="171"/>
      <c r="AF567" s="12"/>
      <c r="AG567" s="12"/>
      <c r="AH567" s="12"/>
      <c r="AI567" s="12"/>
      <c r="AJ567" s="112"/>
      <c r="AK567" s="12"/>
      <c r="AL567" s="12"/>
      <c r="AN567" t="s">
        <v>355</v>
      </c>
    </row>
    <row r="568" spans="1:52" x14ac:dyDescent="0.2">
      <c r="B568" t="s">
        <v>2315</v>
      </c>
      <c r="C568" s="137" t="s">
        <v>2316</v>
      </c>
      <c r="D568" t="s">
        <v>2317</v>
      </c>
      <c r="E568" t="s">
        <v>355</v>
      </c>
      <c r="G568" t="s">
        <v>355</v>
      </c>
      <c r="H568" t="s">
        <v>355</v>
      </c>
      <c r="I568" t="s">
        <v>355</v>
      </c>
      <c r="J568" s="12"/>
      <c r="K568" s="100"/>
      <c r="L568" s="12"/>
      <c r="M568" s="104"/>
      <c r="N568" s="12"/>
      <c r="O568" s="103"/>
      <c r="P568" s="91"/>
      <c r="Q568" s="91"/>
      <c r="R568" s="91"/>
      <c r="S568" s="91"/>
      <c r="T568" s="91"/>
      <c r="U568" s="91"/>
      <c r="V568" s="91"/>
      <c r="W568" s="91"/>
      <c r="X568" s="91"/>
      <c r="Y568" s="91"/>
      <c r="Z568" s="91"/>
      <c r="AA568" s="91"/>
      <c r="AB568" s="137" t="s">
        <v>3246</v>
      </c>
      <c r="AC568" s="12"/>
      <c r="AD568" s="12"/>
      <c r="AE568" s="12"/>
      <c r="AF568" s="12"/>
      <c r="AG568" s="12"/>
      <c r="AH568" s="12"/>
      <c r="AI568" s="12"/>
      <c r="AJ568" s="112"/>
      <c r="AK568" s="12"/>
      <c r="AL568" s="12"/>
      <c r="AN568" t="s">
        <v>1175</v>
      </c>
    </row>
    <row r="569" spans="1:52" x14ac:dyDescent="0.2">
      <c r="A569" t="s">
        <v>355</v>
      </c>
      <c r="B569" t="s">
        <v>61</v>
      </c>
      <c r="C569" t="s">
        <v>2318</v>
      </c>
      <c r="D569" t="s">
        <v>2319</v>
      </c>
      <c r="E569" t="s">
        <v>355</v>
      </c>
      <c r="G569" t="s">
        <v>355</v>
      </c>
      <c r="H569" t="s">
        <v>355</v>
      </c>
      <c r="I569" t="s">
        <v>355</v>
      </c>
      <c r="J569" s="12"/>
      <c r="K569" s="100"/>
      <c r="L569" s="12"/>
      <c r="M569" s="105"/>
      <c r="N569" s="12"/>
      <c r="O569" s="103"/>
      <c r="P569" s="91"/>
      <c r="Q569" s="91"/>
      <c r="R569" s="91"/>
      <c r="S569" s="91"/>
      <c r="T569" s="91"/>
      <c r="U569" s="91"/>
      <c r="V569" s="91"/>
      <c r="W569" s="91"/>
      <c r="X569" s="91"/>
      <c r="Y569" s="91"/>
      <c r="Z569" s="91"/>
      <c r="AA569" s="91"/>
      <c r="AB569" s="137" t="s">
        <v>2320</v>
      </c>
      <c r="AC569" s="12"/>
      <c r="AD569" s="12"/>
      <c r="AE569" s="12"/>
      <c r="AF569" s="12"/>
      <c r="AG569" s="12"/>
      <c r="AH569" s="12"/>
      <c r="AI569" s="12"/>
      <c r="AJ569" s="112"/>
      <c r="AK569" s="12"/>
      <c r="AL569" s="12"/>
      <c r="AN569" t="s">
        <v>1175</v>
      </c>
      <c r="AZ569" t="s">
        <v>355</v>
      </c>
    </row>
    <row r="570" spans="1:52" x14ac:dyDescent="0.2">
      <c r="A570" t="s">
        <v>355</v>
      </c>
      <c r="B570" t="s">
        <v>241</v>
      </c>
      <c r="C570" t="s">
        <v>2321</v>
      </c>
      <c r="D570" s="132" t="s">
        <v>2322</v>
      </c>
      <c r="E570" t="s">
        <v>355</v>
      </c>
      <c r="G570" t="s">
        <v>355</v>
      </c>
      <c r="H570" t="s">
        <v>355</v>
      </c>
      <c r="I570" t="s">
        <v>355</v>
      </c>
      <c r="J570" s="12"/>
      <c r="K570" s="100"/>
      <c r="L570" s="12"/>
      <c r="M570" s="105"/>
      <c r="N570" s="12"/>
      <c r="O570" s="103"/>
      <c r="P570" s="91"/>
      <c r="Q570" s="91"/>
      <c r="R570" s="91"/>
      <c r="S570" s="91"/>
      <c r="T570" s="91"/>
      <c r="U570" s="91"/>
      <c r="V570" s="91"/>
      <c r="W570" s="91"/>
      <c r="X570" s="91"/>
      <c r="Y570" s="91"/>
      <c r="Z570" s="91"/>
      <c r="AA570" s="91"/>
      <c r="AB570" s="137" t="s">
        <v>3246</v>
      </c>
      <c r="AC570" s="12"/>
      <c r="AD570" s="12"/>
      <c r="AE570" s="12"/>
      <c r="AF570" s="12"/>
      <c r="AG570" s="12"/>
      <c r="AH570" s="12"/>
      <c r="AI570" s="12"/>
      <c r="AJ570" s="112"/>
      <c r="AK570" s="12"/>
      <c r="AL570" s="12"/>
      <c r="AN570" t="s">
        <v>1175</v>
      </c>
      <c r="AZ570" t="s">
        <v>355</v>
      </c>
    </row>
    <row r="571" spans="1:52" x14ac:dyDescent="0.2">
      <c r="A571" t="s">
        <v>2323</v>
      </c>
      <c r="B571" t="s">
        <v>2324</v>
      </c>
      <c r="C571" t="s">
        <v>2325</v>
      </c>
      <c r="D571" t="s">
        <v>2326</v>
      </c>
      <c r="E571" t="s">
        <v>355</v>
      </c>
      <c r="G571" t="s">
        <v>355</v>
      </c>
      <c r="H571" t="s">
        <v>3615</v>
      </c>
      <c r="I571" t="s">
        <v>3512</v>
      </c>
      <c r="J571" s="12"/>
      <c r="K571" s="100"/>
      <c r="L571" s="12"/>
      <c r="M571" s="105"/>
      <c r="N571" s="12"/>
      <c r="O571" s="103"/>
      <c r="P571" s="91"/>
      <c r="Q571" s="91"/>
      <c r="R571" s="91"/>
      <c r="S571" s="91"/>
      <c r="T571" s="91"/>
      <c r="U571" s="91"/>
      <c r="V571" s="91"/>
      <c r="W571" s="91"/>
      <c r="X571" s="91"/>
      <c r="Y571" s="91"/>
      <c r="Z571" s="91"/>
      <c r="AA571" s="91"/>
      <c r="AB571" s="137" t="s">
        <v>3246</v>
      </c>
      <c r="AC571" s="12"/>
      <c r="AD571" s="12"/>
      <c r="AE571" s="12"/>
      <c r="AF571" s="12"/>
      <c r="AG571" s="12"/>
      <c r="AH571" s="12"/>
      <c r="AI571" s="12"/>
      <c r="AJ571" s="112"/>
      <c r="AK571" s="12"/>
      <c r="AL571" s="12"/>
      <c r="AN571" t="s">
        <v>1175</v>
      </c>
      <c r="AZ571" t="s">
        <v>2327</v>
      </c>
    </row>
    <row r="572" spans="1:52" x14ac:dyDescent="0.2">
      <c r="A572" t="s">
        <v>355</v>
      </c>
      <c r="B572" t="s">
        <v>61</v>
      </c>
      <c r="C572" t="s">
        <v>2328</v>
      </c>
      <c r="D572" t="s">
        <v>2329</v>
      </c>
      <c r="E572" t="s">
        <v>355</v>
      </c>
      <c r="G572" t="s">
        <v>355</v>
      </c>
      <c r="H572" t="s">
        <v>1860</v>
      </c>
      <c r="I572" t="s">
        <v>1861</v>
      </c>
      <c r="J572" s="12"/>
      <c r="K572" s="100"/>
      <c r="L572" s="12"/>
      <c r="M572" s="105"/>
      <c r="N572" s="12"/>
      <c r="O572" s="103"/>
      <c r="P572" s="91"/>
      <c r="Q572" s="91"/>
      <c r="R572" s="91"/>
      <c r="S572" s="91"/>
      <c r="T572" s="91"/>
      <c r="U572" s="91"/>
      <c r="V572" s="91"/>
      <c r="W572" s="91"/>
      <c r="X572" s="91"/>
      <c r="Y572" s="91"/>
      <c r="Z572" s="91"/>
      <c r="AA572" s="91"/>
      <c r="AB572" s="137" t="s">
        <v>2330</v>
      </c>
      <c r="AC572" s="12"/>
      <c r="AD572" s="12"/>
      <c r="AE572" s="12"/>
      <c r="AF572" s="12"/>
      <c r="AG572" s="12"/>
      <c r="AH572" s="12"/>
      <c r="AI572" s="12"/>
      <c r="AJ572" s="112"/>
      <c r="AK572" s="12"/>
      <c r="AL572" s="12"/>
      <c r="AN572" t="s">
        <v>1175</v>
      </c>
      <c r="AZ572" t="s">
        <v>355</v>
      </c>
    </row>
    <row r="573" spans="1:52" x14ac:dyDescent="0.2">
      <c r="B573" t="s">
        <v>61</v>
      </c>
      <c r="C573" t="s">
        <v>2331</v>
      </c>
      <c r="D573" t="s">
        <v>2332</v>
      </c>
      <c r="G573" t="s">
        <v>355</v>
      </c>
      <c r="H573" t="s">
        <v>1860</v>
      </c>
      <c r="I573" t="s">
        <v>1861</v>
      </c>
      <c r="J573" s="12"/>
      <c r="K573" s="100"/>
      <c r="L573" s="12"/>
      <c r="M573" s="105"/>
      <c r="N573" s="12"/>
      <c r="O573" s="103"/>
      <c r="P573" s="91"/>
      <c r="Q573" s="91"/>
      <c r="R573" s="91"/>
      <c r="S573" s="91"/>
      <c r="T573" s="91"/>
      <c r="U573" s="91"/>
      <c r="V573" s="91"/>
      <c r="W573" s="91"/>
      <c r="X573" s="91"/>
      <c r="Y573" s="91"/>
      <c r="Z573" s="91"/>
      <c r="AA573" s="91"/>
      <c r="AB573" s="137" t="s">
        <v>2333</v>
      </c>
      <c r="AC573" s="12"/>
      <c r="AD573" s="12"/>
      <c r="AE573" s="12"/>
      <c r="AF573" s="12"/>
      <c r="AG573" s="12"/>
      <c r="AH573" s="12"/>
      <c r="AI573" s="12"/>
      <c r="AJ573" s="112"/>
      <c r="AK573" s="12"/>
      <c r="AL573" s="12"/>
      <c r="AN573" t="s">
        <v>1175</v>
      </c>
    </row>
    <row r="574" spans="1:52" x14ac:dyDescent="0.2">
      <c r="B574" t="s">
        <v>61</v>
      </c>
      <c r="C574" t="s">
        <v>2334</v>
      </c>
      <c r="D574" t="s">
        <v>2335</v>
      </c>
      <c r="G574" t="s">
        <v>355</v>
      </c>
      <c r="H574" t="s">
        <v>1860</v>
      </c>
      <c r="I574" t="s">
        <v>1861</v>
      </c>
      <c r="J574" s="12"/>
      <c r="K574" s="100"/>
      <c r="L574" s="12"/>
      <c r="M574" s="105"/>
      <c r="N574" s="12"/>
      <c r="O574" s="103"/>
      <c r="P574" s="91"/>
      <c r="Q574" s="91"/>
      <c r="R574" s="91"/>
      <c r="S574" s="91"/>
      <c r="T574" s="91"/>
      <c r="U574" s="91"/>
      <c r="V574" s="91"/>
      <c r="W574" s="91"/>
      <c r="X574" s="91"/>
      <c r="Y574" s="91"/>
      <c r="Z574" s="91"/>
      <c r="AA574" s="91"/>
      <c r="AB574" s="137" t="s">
        <v>2336</v>
      </c>
      <c r="AC574" s="12"/>
      <c r="AD574" s="12"/>
      <c r="AE574" s="12"/>
      <c r="AF574" s="12"/>
      <c r="AG574" s="12"/>
      <c r="AH574" s="12"/>
      <c r="AI574" s="12"/>
      <c r="AJ574" s="112"/>
      <c r="AK574" s="12"/>
      <c r="AL574" s="12"/>
      <c r="AN574" t="s">
        <v>1175</v>
      </c>
    </row>
    <row r="575" spans="1:52" x14ac:dyDescent="0.2">
      <c r="B575" t="s">
        <v>61</v>
      </c>
      <c r="C575" t="s">
        <v>2337</v>
      </c>
      <c r="D575" t="s">
        <v>2338</v>
      </c>
      <c r="E575" t="s">
        <v>355</v>
      </c>
      <c r="G575" t="s">
        <v>355</v>
      </c>
      <c r="H575" t="s">
        <v>1860</v>
      </c>
      <c r="I575" t="s">
        <v>1861</v>
      </c>
      <c r="J575" s="12"/>
      <c r="K575" s="100"/>
      <c r="L575" s="12"/>
      <c r="M575" s="105"/>
      <c r="N575" s="12"/>
      <c r="O575" s="103"/>
      <c r="P575" s="91"/>
      <c r="Q575" s="91"/>
      <c r="R575" s="91"/>
      <c r="S575" s="91"/>
      <c r="T575" s="91"/>
      <c r="U575" s="91"/>
      <c r="V575" s="91"/>
      <c r="W575" s="91"/>
      <c r="X575" s="91"/>
      <c r="Y575" s="91"/>
      <c r="Z575" s="91"/>
      <c r="AA575" s="91"/>
      <c r="AB575" s="137" t="s">
        <v>2339</v>
      </c>
      <c r="AC575" s="12"/>
      <c r="AD575" s="12"/>
      <c r="AE575" s="12"/>
      <c r="AF575" s="12"/>
      <c r="AG575" s="12"/>
      <c r="AH575" s="12"/>
      <c r="AI575" s="12"/>
      <c r="AJ575" s="112"/>
      <c r="AK575" s="12"/>
      <c r="AL575" s="12"/>
      <c r="AN575" t="s">
        <v>1175</v>
      </c>
    </row>
    <row r="576" spans="1:52" x14ac:dyDescent="0.2">
      <c r="B576" t="s">
        <v>61</v>
      </c>
      <c r="C576" t="s">
        <v>2340</v>
      </c>
      <c r="D576" t="s">
        <v>2341</v>
      </c>
      <c r="E576" t="s">
        <v>355</v>
      </c>
      <c r="G576" t="s">
        <v>355</v>
      </c>
      <c r="H576" t="s">
        <v>1860</v>
      </c>
      <c r="I576" t="s">
        <v>1861</v>
      </c>
      <c r="J576" s="12"/>
      <c r="K576" s="100"/>
      <c r="L576" s="12"/>
      <c r="M576" s="105"/>
      <c r="N576" s="12"/>
      <c r="O576" s="103"/>
      <c r="P576" s="91"/>
      <c r="Q576" s="91"/>
      <c r="R576" s="91"/>
      <c r="S576" s="91"/>
      <c r="T576" s="91"/>
      <c r="U576" s="91"/>
      <c r="V576" s="91"/>
      <c r="W576" s="91"/>
      <c r="X576" s="91"/>
      <c r="Y576" s="91"/>
      <c r="Z576" s="91"/>
      <c r="AA576" s="91"/>
      <c r="AB576" s="137" t="s">
        <v>2330</v>
      </c>
      <c r="AC576" s="12"/>
      <c r="AD576" s="12"/>
      <c r="AE576" s="12"/>
      <c r="AF576" s="12"/>
      <c r="AG576" s="12"/>
      <c r="AH576" s="12"/>
      <c r="AI576" s="12"/>
      <c r="AJ576" s="112"/>
      <c r="AK576" s="12"/>
      <c r="AL576" s="12"/>
      <c r="AN576" t="s">
        <v>1175</v>
      </c>
    </row>
    <row r="577" spans="1:52" x14ac:dyDescent="0.2">
      <c r="B577" t="s">
        <v>65</v>
      </c>
      <c r="C577" t="s">
        <v>3277</v>
      </c>
      <c r="D577" t="s">
        <v>3435</v>
      </c>
      <c r="E577" t="s">
        <v>355</v>
      </c>
      <c r="G577" t="s">
        <v>355</v>
      </c>
      <c r="H577" t="s">
        <v>355</v>
      </c>
      <c r="I577" t="s">
        <v>355</v>
      </c>
      <c r="J577" s="12"/>
      <c r="K577" s="100"/>
      <c r="L577" s="12"/>
      <c r="M577" s="105"/>
      <c r="N577" s="12"/>
      <c r="O577" s="103"/>
      <c r="P577" s="91"/>
      <c r="Q577" s="91"/>
      <c r="R577" s="91"/>
      <c r="S577" s="91"/>
      <c r="T577" s="91"/>
      <c r="U577" s="91"/>
      <c r="V577" s="91"/>
      <c r="W577" s="91"/>
      <c r="X577" s="91"/>
      <c r="Y577" s="91"/>
      <c r="Z577" s="91"/>
      <c r="AA577" s="91"/>
      <c r="AB577" t="s">
        <v>355</v>
      </c>
      <c r="AC577" s="12"/>
      <c r="AD577" s="12"/>
      <c r="AE577" s="12"/>
      <c r="AF577" s="12"/>
      <c r="AG577" s="12"/>
      <c r="AH577" s="12"/>
      <c r="AI577" s="12"/>
      <c r="AJ577" s="112"/>
      <c r="AK577" s="12"/>
      <c r="AL577" s="12"/>
      <c r="AN577" t="s">
        <v>1175</v>
      </c>
    </row>
    <row r="578" spans="1:52" x14ac:dyDescent="0.2">
      <c r="B578" t="s">
        <v>121</v>
      </c>
      <c r="C578" t="s">
        <v>2212</v>
      </c>
      <c r="D578" t="s">
        <v>355</v>
      </c>
      <c r="E578" t="s">
        <v>355</v>
      </c>
      <c r="G578" t="s">
        <v>355</v>
      </c>
      <c r="H578" t="s">
        <v>355</v>
      </c>
      <c r="K578" s="84"/>
      <c r="L578" s="69"/>
      <c r="M578" s="69"/>
      <c r="O578" s="87"/>
      <c r="P578" s="69"/>
      <c r="Q578" s="69"/>
      <c r="R578" s="69"/>
      <c r="S578" s="69"/>
      <c r="T578" s="69"/>
      <c r="U578" s="69"/>
      <c r="V578" s="69"/>
      <c r="W578" s="69"/>
      <c r="X578" s="69"/>
      <c r="Y578" s="69"/>
      <c r="Z578" s="69"/>
      <c r="AA578" s="69"/>
      <c r="AB578" t="s">
        <v>355</v>
      </c>
      <c r="AE578" s="92"/>
      <c r="AJ578" s="89"/>
      <c r="AN578" t="s">
        <v>355</v>
      </c>
    </row>
    <row r="579" spans="1:52" x14ac:dyDescent="0.2">
      <c r="B579" t="s">
        <v>355</v>
      </c>
      <c r="C579" t="s">
        <v>355</v>
      </c>
      <c r="D579" t="s">
        <v>355</v>
      </c>
      <c r="E579" t="s">
        <v>355</v>
      </c>
      <c r="G579" t="s">
        <v>355</v>
      </c>
      <c r="H579" t="s">
        <v>355</v>
      </c>
      <c r="I579" t="s">
        <v>355</v>
      </c>
      <c r="J579" s="12"/>
      <c r="K579" s="12"/>
      <c r="L579" s="12"/>
      <c r="M579" s="12"/>
      <c r="N579" s="12"/>
      <c r="O579" s="12"/>
      <c r="P579" s="12"/>
      <c r="Q579" s="12"/>
      <c r="R579" s="12"/>
      <c r="S579" s="12"/>
      <c r="T579" s="12"/>
      <c r="U579" s="12"/>
      <c r="V579" s="12"/>
      <c r="W579" s="12"/>
      <c r="X579" s="12"/>
      <c r="Y579" s="12"/>
      <c r="Z579" s="12"/>
      <c r="AA579" s="12"/>
      <c r="AB579" t="s">
        <v>355</v>
      </c>
      <c r="AC579" s="12"/>
      <c r="AD579" s="12"/>
      <c r="AE579" s="12"/>
      <c r="AF579" s="12"/>
      <c r="AG579" s="12"/>
      <c r="AH579" s="12"/>
      <c r="AI579" s="12"/>
      <c r="AJ579" s="12"/>
      <c r="AK579" s="12"/>
      <c r="AL579" s="12"/>
      <c r="AN579" t="s">
        <v>355</v>
      </c>
    </row>
    <row r="580" spans="1:52" x14ac:dyDescent="0.2">
      <c r="A580" t="s">
        <v>355</v>
      </c>
      <c r="B580" t="s">
        <v>119</v>
      </c>
      <c r="C580" s="138" t="s">
        <v>2342</v>
      </c>
      <c r="D580" t="s">
        <v>2343</v>
      </c>
      <c r="E580" t="s">
        <v>355</v>
      </c>
      <c r="G580" t="s">
        <v>355</v>
      </c>
      <c r="H580" t="s">
        <v>355</v>
      </c>
      <c r="I580" t="s">
        <v>355</v>
      </c>
      <c r="J580" s="12"/>
      <c r="K580" s="106"/>
      <c r="L580" s="91"/>
      <c r="M580" s="91"/>
      <c r="N580" s="12"/>
      <c r="O580" s="103"/>
      <c r="P580" s="91"/>
      <c r="Q580" s="91"/>
      <c r="R580" s="91"/>
      <c r="S580" s="91"/>
      <c r="T580" s="91"/>
      <c r="U580" s="91"/>
      <c r="V580" s="91"/>
      <c r="W580" s="91"/>
      <c r="X580" s="91"/>
      <c r="Y580" s="91"/>
      <c r="Z580" s="91"/>
      <c r="AA580" s="91"/>
      <c r="AB580" s="138" t="s">
        <v>2344</v>
      </c>
      <c r="AC580" s="12"/>
      <c r="AD580" s="12"/>
      <c r="AE580" s="171"/>
      <c r="AF580" s="12"/>
      <c r="AG580" s="12"/>
      <c r="AH580" s="12"/>
      <c r="AI580" s="12"/>
      <c r="AJ580" s="112"/>
      <c r="AK580" s="12"/>
      <c r="AL580" s="12"/>
      <c r="AN580" t="s">
        <v>355</v>
      </c>
      <c r="AZ580" t="s">
        <v>355</v>
      </c>
    </row>
    <row r="581" spans="1:52" x14ac:dyDescent="0.2">
      <c r="A581" t="s">
        <v>355</v>
      </c>
      <c r="B581" t="s">
        <v>119</v>
      </c>
      <c r="C581" t="s">
        <v>2345</v>
      </c>
      <c r="D581" t="s">
        <v>2346</v>
      </c>
      <c r="E581" t="s">
        <v>355</v>
      </c>
      <c r="G581" t="s">
        <v>355</v>
      </c>
      <c r="H581" t="s">
        <v>355</v>
      </c>
      <c r="I581" t="s">
        <v>355</v>
      </c>
      <c r="J581" s="12"/>
      <c r="K581" s="106"/>
      <c r="L581" s="91"/>
      <c r="M581" s="91"/>
      <c r="N581" s="12"/>
      <c r="O581" s="103"/>
      <c r="P581" s="91"/>
      <c r="Q581" s="91"/>
      <c r="R581" s="91"/>
      <c r="S581" s="91"/>
      <c r="T581" s="91"/>
      <c r="U581" s="91"/>
      <c r="V581" s="91"/>
      <c r="W581" s="91"/>
      <c r="X581" s="91"/>
      <c r="Y581" s="91"/>
      <c r="Z581" s="91"/>
      <c r="AA581" s="91"/>
      <c r="AB581" t="s">
        <v>3254</v>
      </c>
      <c r="AC581" s="12"/>
      <c r="AD581" s="12"/>
      <c r="AE581" s="171"/>
      <c r="AF581" s="12"/>
      <c r="AG581" s="12"/>
      <c r="AH581" s="12"/>
      <c r="AI581" s="12"/>
      <c r="AJ581" s="112"/>
      <c r="AK581" s="12"/>
      <c r="AL581" s="12"/>
      <c r="AN581" t="s">
        <v>355</v>
      </c>
      <c r="AZ581" t="s">
        <v>355</v>
      </c>
    </row>
    <row r="582" spans="1:52" x14ac:dyDescent="0.2">
      <c r="B582" t="s">
        <v>2347</v>
      </c>
      <c r="C582" t="s">
        <v>2348</v>
      </c>
      <c r="D582" t="s">
        <v>2349</v>
      </c>
      <c r="E582" t="s">
        <v>2350</v>
      </c>
      <c r="G582" t="s">
        <v>355</v>
      </c>
      <c r="H582" t="s">
        <v>355</v>
      </c>
      <c r="I582" t="s">
        <v>355</v>
      </c>
      <c r="J582" s="12"/>
      <c r="K582" s="106"/>
      <c r="L582" s="91"/>
      <c r="M582" s="91"/>
      <c r="N582" s="12"/>
      <c r="O582" s="103"/>
      <c r="P582" s="91"/>
      <c r="Q582" s="91"/>
      <c r="R582" s="91"/>
      <c r="S582" s="91"/>
      <c r="T582" s="91"/>
      <c r="U582" s="91"/>
      <c r="V582" s="91"/>
      <c r="W582" s="91"/>
      <c r="X582" s="91"/>
      <c r="Y582" s="91"/>
      <c r="Z582" s="91"/>
      <c r="AA582" s="91"/>
      <c r="AB582" t="s">
        <v>355</v>
      </c>
      <c r="AC582" s="12"/>
      <c r="AD582" s="12"/>
      <c r="AE582" s="171"/>
      <c r="AF582" s="12"/>
      <c r="AG582" s="12"/>
      <c r="AH582" s="12"/>
      <c r="AI582" s="12"/>
      <c r="AJ582" s="112"/>
      <c r="AK582" s="12"/>
      <c r="AL582" s="12"/>
      <c r="AN582" t="s">
        <v>1175</v>
      </c>
    </row>
    <row r="583" spans="1:52" x14ac:dyDescent="0.2">
      <c r="B583" t="s">
        <v>121</v>
      </c>
      <c r="C583" t="s">
        <v>2345</v>
      </c>
      <c r="D583" t="s">
        <v>355</v>
      </c>
      <c r="E583" t="s">
        <v>355</v>
      </c>
      <c r="G583" t="s">
        <v>355</v>
      </c>
      <c r="H583" t="s">
        <v>355</v>
      </c>
      <c r="I583" t="s">
        <v>355</v>
      </c>
      <c r="J583" s="12"/>
      <c r="K583" s="106"/>
      <c r="L583" s="91"/>
      <c r="M583" s="91"/>
      <c r="N583" s="12"/>
      <c r="O583" s="103"/>
      <c r="P583" s="91"/>
      <c r="Q583" s="91"/>
      <c r="R583" s="91"/>
      <c r="S583" s="91"/>
      <c r="T583" s="91"/>
      <c r="U583" s="91"/>
      <c r="V583" s="91"/>
      <c r="W583" s="91"/>
      <c r="X583" s="91"/>
      <c r="Y583" s="91"/>
      <c r="Z583" s="91"/>
      <c r="AA583" s="91"/>
      <c r="AB583" t="s">
        <v>355</v>
      </c>
      <c r="AC583" s="12"/>
      <c r="AD583" s="12"/>
      <c r="AE583" s="171"/>
      <c r="AF583" s="12"/>
      <c r="AG583" s="12"/>
      <c r="AH583" s="12"/>
      <c r="AI583" s="12"/>
      <c r="AJ583" s="112"/>
      <c r="AK583" s="12"/>
      <c r="AL583" s="12"/>
      <c r="AN583" t="s">
        <v>355</v>
      </c>
    </row>
    <row r="584" spans="1:52" x14ac:dyDescent="0.2">
      <c r="B584" t="s">
        <v>119</v>
      </c>
      <c r="C584" s="139" t="s">
        <v>2351</v>
      </c>
      <c r="D584" t="s">
        <v>2352</v>
      </c>
      <c r="E584" t="s">
        <v>355</v>
      </c>
      <c r="G584" t="s">
        <v>1840</v>
      </c>
      <c r="H584" t="s">
        <v>355</v>
      </c>
      <c r="I584" t="s">
        <v>355</v>
      </c>
      <c r="J584" s="12"/>
      <c r="K584" s="106"/>
      <c r="L584" s="12"/>
      <c r="M584" s="107"/>
      <c r="N584" s="12"/>
      <c r="O584" s="103"/>
      <c r="P584" s="91"/>
      <c r="Q584" s="91"/>
      <c r="R584" s="91"/>
      <c r="S584" s="91"/>
      <c r="T584" s="91"/>
      <c r="U584" s="91"/>
      <c r="V584" s="91"/>
      <c r="W584" s="91"/>
      <c r="X584" s="91"/>
      <c r="Y584" s="91"/>
      <c r="Z584" s="91"/>
      <c r="AA584" s="91"/>
      <c r="AB584" s="139" t="s">
        <v>3246</v>
      </c>
      <c r="AC584" s="12"/>
      <c r="AD584" s="12"/>
      <c r="AE584" s="12"/>
      <c r="AF584" s="12"/>
      <c r="AG584" s="12"/>
      <c r="AH584" s="12"/>
      <c r="AI584" s="12"/>
      <c r="AJ584" s="112"/>
      <c r="AK584" s="12"/>
      <c r="AL584" s="12"/>
      <c r="AN584" t="s">
        <v>355</v>
      </c>
    </row>
    <row r="585" spans="1:52" x14ac:dyDescent="0.2">
      <c r="B585" t="s">
        <v>33</v>
      </c>
      <c r="C585" t="s">
        <v>355</v>
      </c>
      <c r="D585" t="s">
        <v>2353</v>
      </c>
      <c r="E585" t="s">
        <v>355</v>
      </c>
      <c r="G585" t="s">
        <v>355</v>
      </c>
      <c r="H585" t="s">
        <v>355</v>
      </c>
      <c r="I585" t="s">
        <v>355</v>
      </c>
      <c r="J585" s="12"/>
      <c r="K585" s="106"/>
      <c r="L585" s="12"/>
      <c r="M585" s="107"/>
      <c r="N585" s="12"/>
      <c r="O585" s="103"/>
      <c r="P585" s="91"/>
      <c r="Q585" s="91"/>
      <c r="R585" s="91"/>
      <c r="S585" s="91"/>
      <c r="T585" s="91"/>
      <c r="U585" s="91"/>
      <c r="V585" s="91"/>
      <c r="W585" s="91"/>
      <c r="X585" s="91"/>
      <c r="Y585" s="91"/>
      <c r="Z585" s="91"/>
      <c r="AA585" s="91"/>
      <c r="AB585" t="s">
        <v>355</v>
      </c>
      <c r="AC585" s="12"/>
      <c r="AD585" s="12"/>
      <c r="AE585" s="12"/>
      <c r="AF585" s="12"/>
      <c r="AG585" s="12"/>
      <c r="AH585" s="12"/>
      <c r="AI585" s="12"/>
      <c r="AJ585" s="112"/>
      <c r="AK585" s="12"/>
      <c r="AL585" s="12"/>
      <c r="AN585" t="s">
        <v>355</v>
      </c>
    </row>
    <row r="586" spans="1:52" x14ac:dyDescent="0.2">
      <c r="B586" t="s">
        <v>2354</v>
      </c>
      <c r="C586" t="s">
        <v>2355</v>
      </c>
      <c r="D586" t="s">
        <v>2356</v>
      </c>
      <c r="E586" t="s">
        <v>355</v>
      </c>
      <c r="G586" t="s">
        <v>16</v>
      </c>
      <c r="H586" t="s">
        <v>355</v>
      </c>
      <c r="I586" t="s">
        <v>355</v>
      </c>
      <c r="J586" s="12"/>
      <c r="K586" s="106"/>
      <c r="L586" s="12"/>
      <c r="M586" s="107"/>
      <c r="N586" s="12"/>
      <c r="O586" s="103"/>
      <c r="P586" s="91"/>
      <c r="Q586" s="91"/>
      <c r="R586" s="91"/>
      <c r="S586" s="91"/>
      <c r="T586" s="91"/>
      <c r="U586" s="91"/>
      <c r="V586" s="91"/>
      <c r="W586" s="91"/>
      <c r="X586" s="91"/>
      <c r="Y586" s="91"/>
      <c r="Z586" s="91"/>
      <c r="AA586" s="91"/>
      <c r="AB586" t="s">
        <v>355</v>
      </c>
      <c r="AC586" s="12"/>
      <c r="AD586" s="12"/>
      <c r="AE586" s="12"/>
      <c r="AF586" s="12"/>
      <c r="AG586" s="12"/>
      <c r="AH586" s="12"/>
      <c r="AI586" s="12"/>
      <c r="AJ586" s="112"/>
      <c r="AK586" s="12"/>
      <c r="AL586" s="12"/>
      <c r="AN586" t="s">
        <v>355</v>
      </c>
    </row>
    <row r="587" spans="1:52" x14ac:dyDescent="0.2">
      <c r="B587" t="s">
        <v>2354</v>
      </c>
      <c r="C587" t="s">
        <v>2357</v>
      </c>
      <c r="D587" t="s">
        <v>2358</v>
      </c>
      <c r="E587" t="s">
        <v>355</v>
      </c>
      <c r="G587" t="s">
        <v>2359</v>
      </c>
      <c r="K587" s="70"/>
      <c r="M587" s="72"/>
      <c r="O587" s="87"/>
      <c r="P587" s="69"/>
      <c r="Q587" s="69"/>
      <c r="R587" s="69"/>
      <c r="S587" s="69"/>
      <c r="T587" s="69"/>
      <c r="U587" s="69"/>
      <c r="V587" s="69"/>
      <c r="W587" s="69"/>
      <c r="X587" s="69"/>
      <c r="Y587" s="69"/>
      <c r="Z587" s="69"/>
      <c r="AA587" s="69"/>
      <c r="AB587" t="s">
        <v>355</v>
      </c>
      <c r="AJ587" s="89"/>
      <c r="AN587" t="s">
        <v>1175</v>
      </c>
    </row>
    <row r="588" spans="1:52" x14ac:dyDescent="0.2">
      <c r="B588" t="s">
        <v>2354</v>
      </c>
      <c r="C588" t="s">
        <v>2360</v>
      </c>
      <c r="D588" t="s">
        <v>2361</v>
      </c>
      <c r="E588" t="s">
        <v>355</v>
      </c>
      <c r="G588" t="s">
        <v>2359</v>
      </c>
      <c r="H588" t="s">
        <v>355</v>
      </c>
      <c r="I588" t="s">
        <v>355</v>
      </c>
      <c r="J588" s="12"/>
      <c r="K588" s="106"/>
      <c r="L588" s="12"/>
      <c r="M588" s="107"/>
      <c r="N588" s="12"/>
      <c r="O588" s="103"/>
      <c r="P588" s="91"/>
      <c r="Q588" s="91"/>
      <c r="R588" s="91"/>
      <c r="S588" s="91"/>
      <c r="T588" s="91"/>
      <c r="U588" s="91"/>
      <c r="V588" s="91"/>
      <c r="W588" s="91"/>
      <c r="X588" s="91"/>
      <c r="Y588" s="91"/>
      <c r="Z588" s="91"/>
      <c r="AA588" s="91"/>
      <c r="AB588" t="s">
        <v>355</v>
      </c>
      <c r="AC588" s="12"/>
      <c r="AD588" s="12"/>
      <c r="AE588" s="12"/>
      <c r="AF588" s="12"/>
      <c r="AG588" s="12"/>
      <c r="AH588" s="12"/>
      <c r="AI588" s="12"/>
      <c r="AJ588" s="112"/>
      <c r="AK588" s="12"/>
      <c r="AL588" s="12"/>
      <c r="AN588" t="s">
        <v>1175</v>
      </c>
    </row>
    <row r="589" spans="1:52" x14ac:dyDescent="0.2">
      <c r="B589" t="s">
        <v>2354</v>
      </c>
      <c r="C589" t="s">
        <v>2362</v>
      </c>
      <c r="D589" t="s">
        <v>2363</v>
      </c>
      <c r="E589" t="s">
        <v>355</v>
      </c>
      <c r="G589" t="s">
        <v>2359</v>
      </c>
      <c r="H589" t="s">
        <v>355</v>
      </c>
      <c r="I589" t="s">
        <v>355</v>
      </c>
      <c r="J589" s="12"/>
      <c r="K589" s="106"/>
      <c r="L589" s="12"/>
      <c r="M589" s="107"/>
      <c r="N589" s="12"/>
      <c r="O589" s="103"/>
      <c r="P589" s="91"/>
      <c r="Q589" s="91"/>
      <c r="R589" s="91"/>
      <c r="S589" s="91"/>
      <c r="T589" s="91"/>
      <c r="U589" s="91"/>
      <c r="V589" s="91"/>
      <c r="W589" s="91"/>
      <c r="X589" s="91"/>
      <c r="Y589" s="91"/>
      <c r="Z589" s="91"/>
      <c r="AA589" s="91"/>
      <c r="AB589" t="s">
        <v>355</v>
      </c>
      <c r="AC589" s="12"/>
      <c r="AD589" s="12"/>
      <c r="AE589" s="12"/>
      <c r="AF589" s="12"/>
      <c r="AG589" s="12"/>
      <c r="AH589" s="12"/>
      <c r="AI589" s="12"/>
      <c r="AJ589" s="112"/>
      <c r="AK589" s="12"/>
      <c r="AL589" s="12"/>
      <c r="AN589" t="s">
        <v>1175</v>
      </c>
    </row>
    <row r="590" spans="1:52" x14ac:dyDescent="0.2">
      <c r="B590" t="s">
        <v>2354</v>
      </c>
      <c r="C590" t="s">
        <v>2364</v>
      </c>
      <c r="D590" t="s">
        <v>2365</v>
      </c>
      <c r="E590" t="s">
        <v>355</v>
      </c>
      <c r="G590" t="s">
        <v>2359</v>
      </c>
      <c r="H590" t="s">
        <v>355</v>
      </c>
      <c r="I590" t="s">
        <v>355</v>
      </c>
      <c r="J590" s="12"/>
      <c r="K590" s="106"/>
      <c r="L590" s="12"/>
      <c r="M590" s="107"/>
      <c r="N590" s="12"/>
      <c r="O590" s="103"/>
      <c r="P590" s="91"/>
      <c r="Q590" s="91"/>
      <c r="R590" s="91"/>
      <c r="S590" s="91"/>
      <c r="T590" s="91"/>
      <c r="U590" s="91"/>
      <c r="V590" s="91"/>
      <c r="W590" s="91"/>
      <c r="X590" s="91"/>
      <c r="Y590" s="91"/>
      <c r="Z590" s="91"/>
      <c r="AA590" s="91"/>
      <c r="AB590" t="s">
        <v>355</v>
      </c>
      <c r="AC590" s="12"/>
      <c r="AD590" s="12"/>
      <c r="AE590" s="12"/>
      <c r="AF590" s="12"/>
      <c r="AG590" s="12"/>
      <c r="AH590" s="12"/>
      <c r="AI590" s="12"/>
      <c r="AJ590" s="112"/>
      <c r="AK590" s="12"/>
      <c r="AL590" s="12"/>
      <c r="AN590" t="s">
        <v>1175</v>
      </c>
    </row>
    <row r="591" spans="1:52" x14ac:dyDescent="0.2">
      <c r="B591" t="s">
        <v>2354</v>
      </c>
      <c r="C591" t="s">
        <v>2366</v>
      </c>
      <c r="D591" t="s">
        <v>2367</v>
      </c>
      <c r="E591" t="s">
        <v>355</v>
      </c>
      <c r="G591" t="s">
        <v>2359</v>
      </c>
      <c r="H591" t="s">
        <v>355</v>
      </c>
      <c r="I591" t="s">
        <v>355</v>
      </c>
      <c r="J591" s="12"/>
      <c r="K591" s="106"/>
      <c r="L591" s="12"/>
      <c r="M591" s="107"/>
      <c r="N591" s="12"/>
      <c r="O591" s="103"/>
      <c r="P591" s="91"/>
      <c r="Q591" s="91"/>
      <c r="R591" s="91"/>
      <c r="S591" s="91"/>
      <c r="T591" s="91"/>
      <c r="U591" s="91"/>
      <c r="V591" s="91"/>
      <c r="W591" s="91"/>
      <c r="X591" s="91"/>
      <c r="Y591" s="91"/>
      <c r="Z591" s="91"/>
      <c r="AA591" s="91"/>
      <c r="AB591" t="s">
        <v>355</v>
      </c>
      <c r="AC591" s="12"/>
      <c r="AD591" s="12"/>
      <c r="AE591" s="12"/>
      <c r="AF591" s="12"/>
      <c r="AG591" s="12"/>
      <c r="AH591" s="12"/>
      <c r="AI591" s="12"/>
      <c r="AJ591" s="112"/>
      <c r="AK591" s="12"/>
      <c r="AL591" s="12"/>
      <c r="AN591" t="s">
        <v>1175</v>
      </c>
    </row>
    <row r="592" spans="1:52" x14ac:dyDescent="0.2">
      <c r="B592" t="s">
        <v>2354</v>
      </c>
      <c r="C592" t="s">
        <v>2368</v>
      </c>
      <c r="D592" t="s">
        <v>2369</v>
      </c>
      <c r="E592" t="s">
        <v>355</v>
      </c>
      <c r="G592" t="s">
        <v>2359</v>
      </c>
      <c r="H592" t="s">
        <v>355</v>
      </c>
      <c r="I592" t="s">
        <v>355</v>
      </c>
      <c r="J592" s="12"/>
      <c r="K592" s="106"/>
      <c r="L592" s="12"/>
      <c r="M592" s="107"/>
      <c r="N592" s="12"/>
      <c r="O592" s="103"/>
      <c r="P592" s="91"/>
      <c r="Q592" s="91"/>
      <c r="R592" s="91"/>
      <c r="S592" s="91"/>
      <c r="T592" s="91"/>
      <c r="U592" s="91"/>
      <c r="V592" s="91"/>
      <c r="W592" s="91"/>
      <c r="X592" s="91"/>
      <c r="Y592" s="91"/>
      <c r="Z592" s="91"/>
      <c r="AA592" s="91"/>
      <c r="AB592" t="s">
        <v>355</v>
      </c>
      <c r="AC592" s="12"/>
      <c r="AD592" s="12"/>
      <c r="AE592" s="12"/>
      <c r="AF592" s="12"/>
      <c r="AG592" s="12"/>
      <c r="AH592" s="12"/>
      <c r="AI592" s="12"/>
      <c r="AJ592" s="112"/>
      <c r="AK592" s="12"/>
      <c r="AL592" s="12"/>
      <c r="AN592" t="s">
        <v>1175</v>
      </c>
    </row>
    <row r="593" spans="2:40" x14ac:dyDescent="0.2">
      <c r="B593" t="s">
        <v>121</v>
      </c>
      <c r="C593" s="139" t="s">
        <v>2351</v>
      </c>
      <c r="D593" t="s">
        <v>355</v>
      </c>
      <c r="E593" t="s">
        <v>355</v>
      </c>
      <c r="G593" t="s">
        <v>355</v>
      </c>
      <c r="K593" s="70"/>
      <c r="M593" s="72"/>
      <c r="O593" s="87"/>
      <c r="P593" s="69"/>
      <c r="Q593" s="69"/>
      <c r="R593" s="69"/>
      <c r="S593" s="69"/>
      <c r="T593" s="69"/>
      <c r="U593" s="69"/>
      <c r="V593" s="69"/>
      <c r="W593" s="69"/>
      <c r="X593" s="69"/>
      <c r="Y593" s="69"/>
      <c r="Z593" s="69"/>
      <c r="AA593" s="69"/>
      <c r="AB593" t="s">
        <v>355</v>
      </c>
      <c r="AJ593" s="89"/>
      <c r="AN593" t="s">
        <v>355</v>
      </c>
    </row>
    <row r="594" spans="2:40" x14ac:dyDescent="0.2">
      <c r="B594" t="s">
        <v>121</v>
      </c>
      <c r="C594" s="138" t="s">
        <v>2342</v>
      </c>
      <c r="D594" t="s">
        <v>355</v>
      </c>
      <c r="E594" t="s">
        <v>355</v>
      </c>
      <c r="G594" t="s">
        <v>355</v>
      </c>
      <c r="K594" s="70"/>
      <c r="L594" s="73"/>
      <c r="M594" s="73"/>
      <c r="O594" s="87"/>
      <c r="P594" s="69"/>
      <c r="Q594" s="69"/>
      <c r="R594" s="69"/>
      <c r="S594" s="69"/>
      <c r="T594" s="69"/>
      <c r="U594" s="69"/>
      <c r="V594" s="69"/>
      <c r="W594" s="69"/>
      <c r="X594" s="69"/>
      <c r="Y594" s="69"/>
      <c r="Z594" s="69"/>
      <c r="AA594" s="69"/>
      <c r="AB594" t="s">
        <v>355</v>
      </c>
      <c r="AE594" s="92"/>
      <c r="AJ594" s="89"/>
      <c r="AN594" t="s">
        <v>355</v>
      </c>
    </row>
    <row r="595" spans="2:40" ht="17" x14ac:dyDescent="0.2">
      <c r="B595" t="s">
        <v>119</v>
      </c>
      <c r="C595" s="140" t="s">
        <v>2370</v>
      </c>
      <c r="D595" t="s">
        <v>2371</v>
      </c>
      <c r="E595" t="s">
        <v>355</v>
      </c>
      <c r="G595" t="s">
        <v>355</v>
      </c>
      <c r="H595" t="s">
        <v>355</v>
      </c>
      <c r="I595" t="s">
        <v>355</v>
      </c>
      <c r="J595" s="12"/>
      <c r="K595" s="100"/>
      <c r="L595" s="12"/>
      <c r="M595" s="108"/>
      <c r="N595" s="12"/>
      <c r="O595" s="108" t="s">
        <v>3731</v>
      </c>
      <c r="P595" s="91"/>
      <c r="Q595" s="91"/>
      <c r="R595" s="91"/>
      <c r="S595" s="91"/>
      <c r="T595" s="91"/>
      <c r="U595" s="91"/>
      <c r="V595" s="91"/>
      <c r="W595" s="91"/>
      <c r="X595" s="91"/>
      <c r="Y595" s="91"/>
      <c r="Z595" s="91"/>
      <c r="AA595" s="91"/>
      <c r="AB595" s="140" t="s">
        <v>3248</v>
      </c>
      <c r="AC595" s="12"/>
      <c r="AD595" s="12"/>
      <c r="AE595" s="12"/>
      <c r="AF595" s="182"/>
      <c r="AG595" s="111"/>
      <c r="AH595" s="12"/>
      <c r="AI595" s="12"/>
      <c r="AJ595" s="112"/>
      <c r="AK595" s="108"/>
      <c r="AL595" s="188"/>
      <c r="AN595" t="s">
        <v>355</v>
      </c>
    </row>
    <row r="596" spans="2:40" ht="20" customHeight="1" x14ac:dyDescent="0.2">
      <c r="B596" t="s">
        <v>241</v>
      </c>
      <c r="C596" t="s">
        <v>2372</v>
      </c>
      <c r="D596" s="209" t="s">
        <v>2373</v>
      </c>
      <c r="E596" s="65" t="s">
        <v>355</v>
      </c>
      <c r="F596" s="65" t="s">
        <v>355</v>
      </c>
      <c r="G596" s="65" t="s">
        <v>355</v>
      </c>
      <c r="H596" s="83" t="s">
        <v>355</v>
      </c>
      <c r="I596" s="65" t="s">
        <v>355</v>
      </c>
      <c r="K596" s="84"/>
      <c r="M596" s="108"/>
      <c r="O596" s="74"/>
      <c r="P596" s="69"/>
      <c r="Q596" s="69"/>
      <c r="R596" s="69"/>
      <c r="S596" s="69"/>
      <c r="T596" s="69"/>
      <c r="U596" s="69"/>
      <c r="V596" s="69"/>
      <c r="W596" s="69"/>
      <c r="X596" s="69"/>
      <c r="Y596" s="69"/>
      <c r="Z596" s="69"/>
      <c r="AA596" s="69"/>
      <c r="AB596" s="141" t="s">
        <v>355</v>
      </c>
      <c r="AF596" s="181"/>
      <c r="AG596" s="175"/>
      <c r="AJ596" s="89"/>
      <c r="AK596" s="74"/>
      <c r="AL596" s="187"/>
      <c r="AN596" t="s">
        <v>1175</v>
      </c>
    </row>
    <row r="597" spans="2:40" x14ac:dyDescent="0.2">
      <c r="B597" t="s">
        <v>61</v>
      </c>
      <c r="C597" t="s">
        <v>2374</v>
      </c>
      <c r="D597" t="s">
        <v>2375</v>
      </c>
      <c r="E597" t="s">
        <v>355</v>
      </c>
      <c r="G597" t="s">
        <v>355</v>
      </c>
      <c r="H597" t="s">
        <v>1860</v>
      </c>
      <c r="I597" t="s">
        <v>1861</v>
      </c>
      <c r="J597" s="12"/>
      <c r="K597" s="100"/>
      <c r="L597" s="12"/>
      <c r="M597" s="108"/>
      <c r="N597" s="12"/>
      <c r="O597" s="108"/>
      <c r="P597" s="91"/>
      <c r="Q597" s="91"/>
      <c r="R597" s="91"/>
      <c r="S597" s="91"/>
      <c r="T597" s="91"/>
      <c r="U597" s="91"/>
      <c r="V597" s="91"/>
      <c r="W597" s="91"/>
      <c r="X597" s="91"/>
      <c r="Y597" s="91"/>
      <c r="Z597" s="91"/>
      <c r="AA597" s="91"/>
      <c r="AB597" t="s">
        <v>2376</v>
      </c>
      <c r="AC597" s="12"/>
      <c r="AD597" s="12"/>
      <c r="AE597" s="12"/>
      <c r="AF597" s="182"/>
      <c r="AG597" s="111"/>
      <c r="AH597" s="12"/>
      <c r="AI597" s="12"/>
      <c r="AJ597" s="112"/>
      <c r="AK597" s="108"/>
      <c r="AL597" s="188"/>
      <c r="AN597" t="s">
        <v>1175</v>
      </c>
    </row>
    <row r="598" spans="2:40" x14ac:dyDescent="0.2">
      <c r="B598" t="s">
        <v>121</v>
      </c>
      <c r="C598" s="140" t="s">
        <v>2370</v>
      </c>
      <c r="D598" t="s">
        <v>355</v>
      </c>
      <c r="E598" t="s">
        <v>355</v>
      </c>
      <c r="G598" t="s">
        <v>355</v>
      </c>
      <c r="H598" t="s">
        <v>355</v>
      </c>
      <c r="I598" t="s">
        <v>355</v>
      </c>
      <c r="J598" s="12"/>
      <c r="K598" s="100"/>
      <c r="L598" s="12"/>
      <c r="M598" s="74"/>
      <c r="N598" s="12"/>
      <c r="O598" s="108"/>
      <c r="P598" s="91"/>
      <c r="Q598" s="91"/>
      <c r="R598" s="91"/>
      <c r="S598" s="91"/>
      <c r="T598" s="91"/>
      <c r="U598" s="91"/>
      <c r="V598" s="91"/>
      <c r="W598" s="91"/>
      <c r="X598" s="91"/>
      <c r="Y598" s="91"/>
      <c r="Z598" s="91"/>
      <c r="AA598" s="91"/>
      <c r="AB598" t="s">
        <v>355</v>
      </c>
      <c r="AC598" s="12"/>
      <c r="AD598" s="12"/>
      <c r="AE598" s="12"/>
      <c r="AF598" s="182"/>
      <c r="AG598" s="111"/>
      <c r="AH598" s="12"/>
      <c r="AI598" s="12"/>
      <c r="AJ598" s="112"/>
      <c r="AK598" s="108"/>
      <c r="AL598" s="188"/>
      <c r="AN598" t="s">
        <v>355</v>
      </c>
    </row>
    <row r="599" spans="2:40" ht="17" x14ac:dyDescent="0.2">
      <c r="B599" t="s">
        <v>119</v>
      </c>
      <c r="C599" s="142" t="s">
        <v>2377</v>
      </c>
      <c r="D599" t="s">
        <v>2378</v>
      </c>
      <c r="E599" t="s">
        <v>355</v>
      </c>
      <c r="G599" t="s">
        <v>355</v>
      </c>
      <c r="H599" t="s">
        <v>355</v>
      </c>
      <c r="I599" t="s">
        <v>355</v>
      </c>
      <c r="J599" s="12"/>
      <c r="K599" s="100"/>
      <c r="L599" s="12"/>
      <c r="M599" s="109" t="s">
        <v>3695</v>
      </c>
      <c r="N599" s="12"/>
      <c r="O599" s="103"/>
      <c r="P599" s="91"/>
      <c r="Q599" s="91"/>
      <c r="R599" s="91"/>
      <c r="S599" s="91"/>
      <c r="T599" s="91"/>
      <c r="U599" s="91"/>
      <c r="V599" s="91"/>
      <c r="W599" s="91"/>
      <c r="X599" s="91"/>
      <c r="Y599" s="91"/>
      <c r="Z599" s="91"/>
      <c r="AA599" s="91"/>
      <c r="AB599" s="142" t="s">
        <v>3659</v>
      </c>
      <c r="AC599" s="12"/>
      <c r="AD599" s="12"/>
      <c r="AE599" s="12"/>
      <c r="AF599" s="12"/>
      <c r="AG599" s="12"/>
      <c r="AH599" s="12"/>
      <c r="AI599" s="12"/>
      <c r="AJ599" s="112"/>
      <c r="AK599" s="12"/>
      <c r="AL599" s="12"/>
      <c r="AN599" t="s">
        <v>355</v>
      </c>
    </row>
    <row r="600" spans="2:40" ht="17" x14ac:dyDescent="0.2">
      <c r="B600" t="s">
        <v>2379</v>
      </c>
      <c r="C600" t="s">
        <v>2380</v>
      </c>
      <c r="D600" t="s">
        <v>2381</v>
      </c>
      <c r="E600" t="s">
        <v>2232</v>
      </c>
      <c r="G600" t="s">
        <v>355</v>
      </c>
      <c r="H600" t="s">
        <v>355</v>
      </c>
      <c r="I600" t="s">
        <v>355</v>
      </c>
      <c r="J600" s="12"/>
      <c r="K600" s="100"/>
      <c r="L600" s="12"/>
      <c r="M600" s="109" t="s">
        <v>3696</v>
      </c>
      <c r="N600" s="12"/>
      <c r="O600" s="103"/>
      <c r="P600" s="91"/>
      <c r="Q600" s="91"/>
      <c r="R600" s="91"/>
      <c r="S600" s="91"/>
      <c r="T600" s="91"/>
      <c r="U600" s="91"/>
      <c r="V600" s="91"/>
      <c r="W600" s="91"/>
      <c r="X600" s="91"/>
      <c r="Y600" s="91"/>
      <c r="Z600" s="91"/>
      <c r="AA600" s="91"/>
      <c r="AB600" t="s">
        <v>355</v>
      </c>
      <c r="AC600" s="12"/>
      <c r="AD600" s="12"/>
      <c r="AE600" s="12"/>
      <c r="AF600" s="12"/>
      <c r="AG600" s="12"/>
      <c r="AH600" s="12"/>
      <c r="AI600" s="12"/>
      <c r="AJ600" s="112"/>
      <c r="AK600" s="12"/>
      <c r="AL600" s="12"/>
      <c r="AN600" t="s">
        <v>1175</v>
      </c>
    </row>
    <row r="601" spans="2:40" x14ac:dyDescent="0.2">
      <c r="B601" t="s">
        <v>61</v>
      </c>
      <c r="C601" t="s">
        <v>2382</v>
      </c>
      <c r="D601" t="s">
        <v>2383</v>
      </c>
      <c r="E601" t="s">
        <v>355</v>
      </c>
      <c r="G601" t="s">
        <v>355</v>
      </c>
      <c r="H601" t="s">
        <v>1860</v>
      </c>
      <c r="I601" t="s">
        <v>1861</v>
      </c>
      <c r="J601" s="12"/>
      <c r="K601" s="100"/>
      <c r="L601" s="12"/>
      <c r="M601" s="109"/>
      <c r="N601" s="12"/>
      <c r="O601" s="103"/>
      <c r="P601" s="91"/>
      <c r="Q601" s="91"/>
      <c r="R601" s="91"/>
      <c r="S601" s="91"/>
      <c r="T601" s="91"/>
      <c r="U601" s="91"/>
      <c r="V601" s="91"/>
      <c r="W601" s="91"/>
      <c r="X601" s="91"/>
      <c r="Y601" s="91"/>
      <c r="Z601" s="91"/>
      <c r="AA601" s="91"/>
      <c r="AB601" t="s">
        <v>2384</v>
      </c>
      <c r="AC601" s="12"/>
      <c r="AD601" s="12"/>
      <c r="AE601" s="12"/>
      <c r="AF601" s="12"/>
      <c r="AG601" s="12"/>
      <c r="AH601" s="12"/>
      <c r="AI601" s="12"/>
      <c r="AJ601" s="112"/>
      <c r="AK601" s="12"/>
      <c r="AL601" s="12"/>
      <c r="AN601" t="s">
        <v>1175</v>
      </c>
    </row>
    <row r="602" spans="2:40" x14ac:dyDescent="0.2">
      <c r="B602" t="s">
        <v>65</v>
      </c>
      <c r="C602" t="s">
        <v>2385</v>
      </c>
      <c r="D602" t="s">
        <v>2386</v>
      </c>
      <c r="E602" t="s">
        <v>2387</v>
      </c>
      <c r="G602" t="s">
        <v>355</v>
      </c>
      <c r="H602" t="s">
        <v>1977</v>
      </c>
      <c r="I602" t="s">
        <v>355</v>
      </c>
      <c r="J602" s="12"/>
      <c r="K602" s="100"/>
      <c r="L602" s="12"/>
      <c r="M602" s="109"/>
      <c r="N602" s="12"/>
      <c r="O602" s="103"/>
      <c r="P602" s="91"/>
      <c r="Q602" s="91"/>
      <c r="R602" s="91"/>
      <c r="S602" s="91"/>
      <c r="T602" s="91"/>
      <c r="U602" s="91"/>
      <c r="V602" s="91"/>
      <c r="W602" s="91"/>
      <c r="X602" s="91"/>
      <c r="Y602" s="91"/>
      <c r="Z602" s="91"/>
      <c r="AA602" s="91"/>
      <c r="AB602" t="s">
        <v>2388</v>
      </c>
      <c r="AC602" s="12"/>
      <c r="AD602" s="12"/>
      <c r="AE602" s="12"/>
      <c r="AF602" s="12"/>
      <c r="AG602" s="12"/>
      <c r="AH602" s="12"/>
      <c r="AI602" s="12"/>
      <c r="AJ602" s="112"/>
      <c r="AK602" s="12"/>
      <c r="AL602" s="12"/>
      <c r="AN602" t="s">
        <v>1175</v>
      </c>
    </row>
    <row r="603" spans="2:40" x14ac:dyDescent="0.2">
      <c r="B603" t="s">
        <v>121</v>
      </c>
      <c r="C603" s="142" t="s">
        <v>2377</v>
      </c>
      <c r="D603" t="s">
        <v>355</v>
      </c>
      <c r="E603" t="s">
        <v>355</v>
      </c>
      <c r="G603" t="s">
        <v>355</v>
      </c>
      <c r="H603" t="s">
        <v>355</v>
      </c>
      <c r="I603" t="s">
        <v>355</v>
      </c>
      <c r="J603" s="12"/>
      <c r="K603" s="100"/>
      <c r="L603" s="12"/>
      <c r="M603" s="109"/>
      <c r="N603" s="12"/>
      <c r="O603" s="103"/>
      <c r="P603" s="91"/>
      <c r="Q603" s="91"/>
      <c r="R603" s="91"/>
      <c r="S603" s="91"/>
      <c r="T603" s="91"/>
      <c r="U603" s="91"/>
      <c r="V603" s="91"/>
      <c r="W603" s="91"/>
      <c r="X603" s="91"/>
      <c r="Y603" s="91"/>
      <c r="Z603" s="91"/>
      <c r="AA603" s="91"/>
      <c r="AB603" t="s">
        <v>355</v>
      </c>
      <c r="AC603" s="12"/>
      <c r="AD603" s="12"/>
      <c r="AE603" s="12"/>
      <c r="AF603" s="12"/>
      <c r="AG603" s="12"/>
      <c r="AH603" s="12"/>
      <c r="AI603" s="12"/>
      <c r="AJ603" s="112"/>
      <c r="AK603" s="12"/>
      <c r="AL603" s="12"/>
      <c r="AN603" t="s">
        <v>355</v>
      </c>
    </row>
    <row r="604" spans="2:40" ht="17" x14ac:dyDescent="0.2">
      <c r="B604" t="s">
        <v>119</v>
      </c>
      <c r="C604" s="143" t="s">
        <v>2389</v>
      </c>
      <c r="D604" t="s">
        <v>2390</v>
      </c>
      <c r="G604" t="s">
        <v>355</v>
      </c>
      <c r="H604" t="s">
        <v>355</v>
      </c>
      <c r="I604" t="s">
        <v>355</v>
      </c>
      <c r="J604" s="12"/>
      <c r="K604" s="100"/>
      <c r="L604" s="12"/>
      <c r="M604" s="110" t="s">
        <v>3695</v>
      </c>
      <c r="N604" s="12"/>
      <c r="O604" s="103"/>
      <c r="P604" s="91"/>
      <c r="Q604" s="91"/>
      <c r="R604" s="91"/>
      <c r="S604" s="91"/>
      <c r="T604" s="91"/>
      <c r="U604" s="91"/>
      <c r="V604" s="91"/>
      <c r="W604" s="91"/>
      <c r="X604" s="91"/>
      <c r="Y604" s="91"/>
      <c r="Z604" s="91"/>
      <c r="AA604" s="91"/>
      <c r="AB604" s="143" t="s">
        <v>3660</v>
      </c>
      <c r="AC604" s="12"/>
      <c r="AD604" s="12"/>
      <c r="AE604" s="12"/>
      <c r="AF604" s="12"/>
      <c r="AG604" s="12"/>
      <c r="AH604" s="12"/>
      <c r="AI604" s="12"/>
      <c r="AJ604" s="112"/>
      <c r="AK604" s="12"/>
      <c r="AL604" s="12"/>
      <c r="AN604" t="s">
        <v>355</v>
      </c>
    </row>
    <row r="605" spans="2:40" ht="17" x14ac:dyDescent="0.2">
      <c r="B605" t="s">
        <v>2379</v>
      </c>
      <c r="C605" t="s">
        <v>2391</v>
      </c>
      <c r="D605" t="s">
        <v>2392</v>
      </c>
      <c r="E605" t="s">
        <v>355</v>
      </c>
      <c r="G605" t="s">
        <v>355</v>
      </c>
      <c r="H605" t="s">
        <v>355</v>
      </c>
      <c r="I605" t="s">
        <v>355</v>
      </c>
      <c r="J605" s="12"/>
      <c r="K605" s="100"/>
      <c r="L605" s="12"/>
      <c r="M605" s="110" t="s">
        <v>3697</v>
      </c>
      <c r="N605" s="12"/>
      <c r="O605" s="103"/>
      <c r="P605" s="91"/>
      <c r="Q605" s="91"/>
      <c r="R605" s="91"/>
      <c r="S605" s="91"/>
      <c r="T605" s="91"/>
      <c r="U605" s="91"/>
      <c r="V605" s="91"/>
      <c r="W605" s="91"/>
      <c r="X605" s="91"/>
      <c r="Y605" s="91"/>
      <c r="Z605" s="91"/>
      <c r="AA605" s="91"/>
      <c r="AB605" t="s">
        <v>355</v>
      </c>
      <c r="AC605" s="12"/>
      <c r="AD605" s="12"/>
      <c r="AE605" s="12"/>
      <c r="AF605" s="12"/>
      <c r="AG605" s="12"/>
      <c r="AH605" s="12"/>
      <c r="AI605" s="12"/>
      <c r="AJ605" s="112"/>
      <c r="AK605" s="12"/>
      <c r="AL605" s="12"/>
      <c r="AN605" t="s">
        <v>1175</v>
      </c>
    </row>
    <row r="606" spans="2:40" x14ac:dyDescent="0.2">
      <c r="B606" t="s">
        <v>61</v>
      </c>
      <c r="C606" t="s">
        <v>2393</v>
      </c>
      <c r="D606" t="s">
        <v>2394</v>
      </c>
      <c r="E606" t="s">
        <v>355</v>
      </c>
      <c r="G606" t="s">
        <v>355</v>
      </c>
      <c r="H606" t="s">
        <v>1860</v>
      </c>
      <c r="I606" t="s">
        <v>1861</v>
      </c>
      <c r="J606" s="12"/>
      <c r="K606" s="100"/>
      <c r="L606" s="12"/>
      <c r="M606" s="110"/>
      <c r="N606" s="12"/>
      <c r="O606" s="103"/>
      <c r="P606" s="91"/>
      <c r="Q606" s="91"/>
      <c r="R606" s="91"/>
      <c r="S606" s="91"/>
      <c r="T606" s="91"/>
      <c r="U606" s="91"/>
      <c r="V606" s="91"/>
      <c r="W606" s="91"/>
      <c r="X606" s="91"/>
      <c r="Y606" s="91"/>
      <c r="Z606" s="91"/>
      <c r="AA606" s="91"/>
      <c r="AB606" t="s">
        <v>2395</v>
      </c>
      <c r="AC606" s="12"/>
      <c r="AD606" s="12"/>
      <c r="AE606" s="12"/>
      <c r="AF606" s="12"/>
      <c r="AG606" s="12"/>
      <c r="AH606" s="12"/>
      <c r="AI606" s="12"/>
      <c r="AJ606" s="112"/>
      <c r="AK606" s="12"/>
      <c r="AL606" s="12"/>
      <c r="AN606" t="s">
        <v>1175</v>
      </c>
    </row>
    <row r="607" spans="2:40" x14ac:dyDescent="0.2">
      <c r="B607" t="s">
        <v>65</v>
      </c>
      <c r="C607" t="s">
        <v>2396</v>
      </c>
      <c r="D607" t="s">
        <v>2397</v>
      </c>
      <c r="E607" t="s">
        <v>355</v>
      </c>
      <c r="G607" t="s">
        <v>2398</v>
      </c>
      <c r="H607" t="s">
        <v>2399</v>
      </c>
      <c r="I607" t="s">
        <v>2400</v>
      </c>
      <c r="J607" s="12"/>
      <c r="K607" s="100"/>
      <c r="L607" s="12"/>
      <c r="M607" s="110"/>
      <c r="N607" s="12"/>
      <c r="O607" s="103"/>
      <c r="P607" s="91"/>
      <c r="Q607" s="91"/>
      <c r="R607" s="91"/>
      <c r="S607" s="91"/>
      <c r="T607" s="91"/>
      <c r="U607" s="91"/>
      <c r="V607" s="91"/>
      <c r="W607" s="91"/>
      <c r="X607" s="91"/>
      <c r="Y607" s="91"/>
      <c r="Z607" s="91"/>
      <c r="AA607" s="91"/>
      <c r="AB607" t="s">
        <v>2401</v>
      </c>
      <c r="AC607" s="12"/>
      <c r="AD607" s="12"/>
      <c r="AE607" s="12"/>
      <c r="AF607" s="12"/>
      <c r="AG607" s="12"/>
      <c r="AH607" s="12"/>
      <c r="AI607" s="12"/>
      <c r="AJ607" s="112"/>
      <c r="AK607" s="12"/>
      <c r="AL607" s="12"/>
      <c r="AN607" t="s">
        <v>1175</v>
      </c>
    </row>
    <row r="608" spans="2:40" x14ac:dyDescent="0.2">
      <c r="B608" t="s">
        <v>121</v>
      </c>
      <c r="C608" s="143" t="s">
        <v>2389</v>
      </c>
      <c r="D608" t="s">
        <v>355</v>
      </c>
      <c r="G608" t="s">
        <v>355</v>
      </c>
      <c r="H608" t="s">
        <v>355</v>
      </c>
      <c r="I608" t="s">
        <v>355</v>
      </c>
      <c r="J608" s="12"/>
      <c r="K608" s="100"/>
      <c r="L608" s="12"/>
      <c r="M608" s="110"/>
      <c r="N608" s="12"/>
      <c r="O608" s="103"/>
      <c r="P608" s="91"/>
      <c r="Q608" s="91"/>
      <c r="R608" s="91"/>
      <c r="S608" s="91"/>
      <c r="T608" s="91"/>
      <c r="U608" s="91"/>
      <c r="V608" s="91"/>
      <c r="W608" s="91"/>
      <c r="X608" s="91"/>
      <c r="Y608" s="91"/>
      <c r="Z608" s="91"/>
      <c r="AA608" s="91"/>
      <c r="AB608" t="s">
        <v>355</v>
      </c>
      <c r="AC608" s="12"/>
      <c r="AD608" s="12"/>
      <c r="AE608" s="12"/>
      <c r="AF608" s="12"/>
      <c r="AG608" s="12"/>
      <c r="AH608" s="12"/>
      <c r="AI608" s="12"/>
      <c r="AJ608" s="112"/>
      <c r="AK608" s="12"/>
      <c r="AL608" s="12"/>
      <c r="AN608" t="s">
        <v>355</v>
      </c>
    </row>
    <row r="609" spans="2:40" x14ac:dyDescent="0.2">
      <c r="B609" t="s">
        <v>119</v>
      </c>
      <c r="C609" t="s">
        <v>2402</v>
      </c>
      <c r="D609" t="s">
        <v>2403</v>
      </c>
      <c r="E609" t="s">
        <v>355</v>
      </c>
      <c r="G609" t="s">
        <v>355</v>
      </c>
      <c r="H609" t="s">
        <v>355</v>
      </c>
      <c r="I609" t="s">
        <v>355</v>
      </c>
      <c r="J609" s="12"/>
      <c r="K609" s="100"/>
      <c r="L609" s="91"/>
      <c r="M609" s="91"/>
      <c r="N609" s="12"/>
      <c r="O609" s="103"/>
      <c r="P609" s="91"/>
      <c r="Q609" s="91"/>
      <c r="R609" s="91"/>
      <c r="S609" s="91"/>
      <c r="T609" s="91"/>
      <c r="U609" s="91"/>
      <c r="V609" s="91"/>
      <c r="W609" s="91"/>
      <c r="X609" s="91"/>
      <c r="Y609" s="91"/>
      <c r="Z609" s="91"/>
      <c r="AA609" s="91"/>
      <c r="AB609" t="s">
        <v>2404</v>
      </c>
      <c r="AC609" s="12"/>
      <c r="AD609" s="12"/>
      <c r="AE609" s="171"/>
      <c r="AF609" s="12"/>
      <c r="AG609" s="12"/>
      <c r="AH609" s="12"/>
      <c r="AI609" s="12"/>
      <c r="AJ609" s="112"/>
      <c r="AK609" s="12"/>
      <c r="AL609" s="12"/>
      <c r="AN609" t="s">
        <v>355</v>
      </c>
    </row>
    <row r="610" spans="2:40" x14ac:dyDescent="0.2">
      <c r="B610" t="s">
        <v>119</v>
      </c>
      <c r="C610" s="144" t="s">
        <v>2405</v>
      </c>
      <c r="D610" t="s">
        <v>2406</v>
      </c>
      <c r="E610" t="s">
        <v>355</v>
      </c>
      <c r="G610" t="s">
        <v>355</v>
      </c>
      <c r="H610" t="s">
        <v>355</v>
      </c>
      <c r="I610" t="s">
        <v>355</v>
      </c>
      <c r="J610" s="12"/>
      <c r="K610" s="111"/>
      <c r="L610" s="91"/>
      <c r="M610" s="91"/>
      <c r="N610" s="12"/>
      <c r="O610" s="103"/>
      <c r="P610" s="91"/>
      <c r="Q610" s="91"/>
      <c r="R610" s="91"/>
      <c r="S610" s="91"/>
      <c r="T610" s="91"/>
      <c r="U610" s="91"/>
      <c r="V610" s="91"/>
      <c r="W610" s="91"/>
      <c r="X610" s="91"/>
      <c r="Y610" s="91"/>
      <c r="Z610" s="91"/>
      <c r="AA610" s="91"/>
      <c r="AB610" s="144" t="s">
        <v>2209</v>
      </c>
      <c r="AC610" s="12"/>
      <c r="AD610" s="12"/>
      <c r="AE610" s="171"/>
      <c r="AF610" s="12"/>
      <c r="AG610" s="12"/>
      <c r="AH610" s="12"/>
      <c r="AI610" s="12"/>
      <c r="AJ610" s="112"/>
      <c r="AK610" s="12"/>
      <c r="AL610" s="12"/>
      <c r="AN610" t="s">
        <v>355</v>
      </c>
    </row>
    <row r="611" spans="2:40" x14ac:dyDescent="0.2">
      <c r="B611" t="s">
        <v>2407</v>
      </c>
      <c r="C611" t="s">
        <v>2408</v>
      </c>
      <c r="D611" t="s">
        <v>2409</v>
      </c>
      <c r="E611" t="s">
        <v>355</v>
      </c>
      <c r="G611" t="s">
        <v>355</v>
      </c>
      <c r="H611" t="s">
        <v>355</v>
      </c>
      <c r="I611" t="s">
        <v>355</v>
      </c>
      <c r="J611" s="12"/>
      <c r="K611" s="111"/>
      <c r="L611" s="91"/>
      <c r="M611" s="91"/>
      <c r="N611" s="12"/>
      <c r="O611" s="103"/>
      <c r="P611" s="91"/>
      <c r="Q611" s="91"/>
      <c r="R611" s="91"/>
      <c r="S611" s="91"/>
      <c r="T611" s="91"/>
      <c r="U611" s="91"/>
      <c r="V611" s="91"/>
      <c r="W611" s="91"/>
      <c r="X611" s="91"/>
      <c r="Y611" s="91"/>
      <c r="Z611" s="91"/>
      <c r="AA611" s="91"/>
      <c r="AB611" t="s">
        <v>355</v>
      </c>
      <c r="AC611" s="12"/>
      <c r="AD611" s="12"/>
      <c r="AE611" s="171"/>
      <c r="AF611" s="12"/>
      <c r="AG611" s="12"/>
      <c r="AH611" s="12"/>
      <c r="AI611" s="12"/>
      <c r="AJ611" s="112"/>
      <c r="AK611" s="12"/>
      <c r="AL611" s="12"/>
      <c r="AN611" t="s">
        <v>1175</v>
      </c>
    </row>
    <row r="612" spans="2:40" x14ac:dyDescent="0.2">
      <c r="B612" t="s">
        <v>2410</v>
      </c>
      <c r="C612" t="s">
        <v>2411</v>
      </c>
      <c r="D612" s="132" t="s">
        <v>2412</v>
      </c>
      <c r="E612" t="s">
        <v>355</v>
      </c>
      <c r="G612" t="s">
        <v>355</v>
      </c>
      <c r="H612" t="s">
        <v>355</v>
      </c>
      <c r="I612" t="s">
        <v>355</v>
      </c>
      <c r="J612" s="12"/>
      <c r="K612" s="111"/>
      <c r="L612" s="91"/>
      <c r="M612" s="91"/>
      <c r="N612" s="12"/>
      <c r="O612" s="103"/>
      <c r="P612" s="91"/>
      <c r="Q612" s="91"/>
      <c r="R612" s="91"/>
      <c r="S612" s="91"/>
      <c r="T612" s="91"/>
      <c r="U612" s="91"/>
      <c r="V612" s="91"/>
      <c r="W612" s="91"/>
      <c r="X612" s="91"/>
      <c r="Y612" s="91"/>
      <c r="Z612" s="91"/>
      <c r="AA612" s="91"/>
      <c r="AB612" t="s">
        <v>2413</v>
      </c>
      <c r="AC612" s="12"/>
      <c r="AD612" s="12"/>
      <c r="AE612" s="171"/>
      <c r="AF612" s="12"/>
      <c r="AG612" s="12"/>
      <c r="AH612" s="12"/>
      <c r="AI612" s="12"/>
      <c r="AJ612" s="112"/>
      <c r="AK612" s="12"/>
      <c r="AL612" s="12"/>
      <c r="AN612" t="s">
        <v>1175</v>
      </c>
    </row>
    <row r="613" spans="2:40" x14ac:dyDescent="0.2">
      <c r="B613" t="s">
        <v>61</v>
      </c>
      <c r="C613" t="s">
        <v>2414</v>
      </c>
      <c r="D613" s="132" t="s">
        <v>2415</v>
      </c>
      <c r="E613" t="s">
        <v>355</v>
      </c>
      <c r="G613" t="s">
        <v>355</v>
      </c>
      <c r="H613" t="s">
        <v>355</v>
      </c>
      <c r="I613" t="s">
        <v>355</v>
      </c>
      <c r="J613" s="12"/>
      <c r="K613" s="111"/>
      <c r="L613" s="91"/>
      <c r="M613" s="91"/>
      <c r="N613" s="12"/>
      <c r="O613" s="103"/>
      <c r="P613" s="91"/>
      <c r="Q613" s="91"/>
      <c r="R613" s="91"/>
      <c r="S613" s="91"/>
      <c r="T613" s="91"/>
      <c r="U613" s="91"/>
      <c r="V613" s="91"/>
      <c r="W613" s="91"/>
      <c r="X613" s="91"/>
      <c r="Y613" s="91"/>
      <c r="Z613" s="91"/>
      <c r="AA613" s="91"/>
      <c r="AB613" t="s">
        <v>2416</v>
      </c>
      <c r="AC613" s="12"/>
      <c r="AD613" s="12"/>
      <c r="AE613" s="171"/>
      <c r="AF613" s="12"/>
      <c r="AG613" s="12"/>
      <c r="AH613" s="12"/>
      <c r="AI613" s="12"/>
      <c r="AJ613" s="112"/>
      <c r="AK613" s="12"/>
      <c r="AL613" s="12"/>
      <c r="AN613" t="s">
        <v>1175</v>
      </c>
    </row>
    <row r="614" spans="2:40" x14ac:dyDescent="0.2">
      <c r="B614" t="s">
        <v>2417</v>
      </c>
      <c r="C614" t="s">
        <v>2418</v>
      </c>
      <c r="D614" s="132" t="s">
        <v>2419</v>
      </c>
      <c r="E614" t="s">
        <v>355</v>
      </c>
      <c r="G614" t="s">
        <v>355</v>
      </c>
      <c r="H614" t="s">
        <v>355</v>
      </c>
      <c r="I614" t="s">
        <v>355</v>
      </c>
      <c r="J614" s="12"/>
      <c r="K614" s="111"/>
      <c r="L614" s="12"/>
      <c r="M614" s="112"/>
      <c r="N614" s="12"/>
      <c r="O614" s="103"/>
      <c r="P614" s="91"/>
      <c r="Q614" s="91"/>
      <c r="R614" s="91"/>
      <c r="S614" s="91"/>
      <c r="T614" s="91"/>
      <c r="U614" s="91"/>
      <c r="V614" s="91"/>
      <c r="W614" s="91"/>
      <c r="X614" s="91"/>
      <c r="Y614" s="91"/>
      <c r="Z614" s="91"/>
      <c r="AA614" s="91"/>
      <c r="AB614" s="145" t="s">
        <v>3249</v>
      </c>
      <c r="AC614" s="12"/>
      <c r="AD614" s="12"/>
      <c r="AE614" s="171"/>
      <c r="AF614" s="12"/>
      <c r="AG614" s="12"/>
      <c r="AH614" s="12"/>
      <c r="AI614" s="12"/>
      <c r="AJ614" s="112"/>
      <c r="AK614" s="12"/>
      <c r="AL614" s="12"/>
      <c r="AN614" t="s">
        <v>1175</v>
      </c>
    </row>
    <row r="615" spans="2:40" x14ac:dyDescent="0.2">
      <c r="B615" t="s">
        <v>121</v>
      </c>
      <c r="C615" s="144" t="s">
        <v>2405</v>
      </c>
      <c r="D615" t="s">
        <v>355</v>
      </c>
      <c r="E615" t="s">
        <v>355</v>
      </c>
      <c r="G615" t="s">
        <v>355</v>
      </c>
      <c r="H615" t="s">
        <v>355</v>
      </c>
      <c r="I615" t="s">
        <v>355</v>
      </c>
      <c r="J615" s="12"/>
      <c r="K615" s="111"/>
      <c r="L615" s="91"/>
      <c r="M615" s="91"/>
      <c r="N615" s="12"/>
      <c r="O615" s="103"/>
      <c r="P615" s="91"/>
      <c r="Q615" s="91"/>
      <c r="R615" s="91"/>
      <c r="S615" s="91"/>
      <c r="T615" s="91"/>
      <c r="U615" s="91"/>
      <c r="V615" s="91"/>
      <c r="W615" s="91"/>
      <c r="X615" s="91"/>
      <c r="Y615" s="91"/>
      <c r="Z615" s="91"/>
      <c r="AA615" s="91"/>
      <c r="AB615" t="s">
        <v>355</v>
      </c>
      <c r="AC615" s="12"/>
      <c r="AD615" s="12"/>
      <c r="AE615" s="171"/>
      <c r="AF615" s="12"/>
      <c r="AG615" s="12"/>
      <c r="AH615" s="12"/>
      <c r="AI615" s="12"/>
      <c r="AJ615" s="112"/>
      <c r="AK615" s="12"/>
      <c r="AL615" s="12"/>
      <c r="AN615" t="s">
        <v>355</v>
      </c>
    </row>
    <row r="616" spans="2:40" x14ac:dyDescent="0.2">
      <c r="B616" t="s">
        <v>119</v>
      </c>
      <c r="C616" s="23" t="s">
        <v>2420</v>
      </c>
      <c r="D616" t="s">
        <v>2421</v>
      </c>
      <c r="E616" t="s">
        <v>355</v>
      </c>
      <c r="G616" t="s">
        <v>1840</v>
      </c>
      <c r="H616" t="s">
        <v>355</v>
      </c>
      <c r="I616" t="s">
        <v>355</v>
      </c>
      <c r="J616" s="12"/>
      <c r="K616" s="113"/>
      <c r="L616" s="12"/>
      <c r="M616" s="88"/>
      <c r="N616" s="12"/>
      <c r="O616" s="103"/>
      <c r="P616" s="91"/>
      <c r="Q616" s="91"/>
      <c r="R616" s="91"/>
      <c r="S616" s="91"/>
      <c r="T616" s="91"/>
      <c r="U616" s="91"/>
      <c r="V616" s="91"/>
      <c r="W616" s="91"/>
      <c r="X616" s="91"/>
      <c r="Y616" s="91"/>
      <c r="Z616" s="91"/>
      <c r="AA616" s="91"/>
      <c r="AB616" s="23" t="s">
        <v>3250</v>
      </c>
      <c r="AC616" s="12"/>
      <c r="AD616" s="12"/>
      <c r="AE616" s="12"/>
      <c r="AF616" s="12"/>
      <c r="AG616" s="12"/>
      <c r="AH616" s="12"/>
      <c r="AI616" s="12"/>
      <c r="AJ616" s="112"/>
      <c r="AK616" s="12"/>
      <c r="AL616" s="12"/>
      <c r="AN616" t="s">
        <v>355</v>
      </c>
    </row>
    <row r="617" spans="2:40" x14ac:dyDescent="0.2">
      <c r="B617" t="s">
        <v>33</v>
      </c>
      <c r="C617" t="s">
        <v>355</v>
      </c>
      <c r="D617" t="s">
        <v>2422</v>
      </c>
      <c r="E617" t="s">
        <v>355</v>
      </c>
      <c r="G617" t="s">
        <v>355</v>
      </c>
      <c r="H617" t="s">
        <v>355</v>
      </c>
      <c r="I617" t="s">
        <v>355</v>
      </c>
      <c r="J617" s="12"/>
      <c r="K617" s="113"/>
      <c r="L617" s="12"/>
      <c r="M617" s="113"/>
      <c r="N617" s="12"/>
      <c r="O617" s="103"/>
      <c r="P617" s="91"/>
      <c r="Q617" s="91"/>
      <c r="R617" s="91"/>
      <c r="S617" s="91"/>
      <c r="T617" s="91"/>
      <c r="U617" s="91"/>
      <c r="V617" s="91"/>
      <c r="W617" s="91"/>
      <c r="X617" s="91"/>
      <c r="Y617" s="91"/>
      <c r="Z617" s="91"/>
      <c r="AA617" s="91"/>
      <c r="AB617" t="s">
        <v>355</v>
      </c>
      <c r="AC617" s="12"/>
      <c r="AD617" s="12"/>
      <c r="AE617" s="12"/>
      <c r="AF617" s="12"/>
      <c r="AG617" s="12"/>
      <c r="AH617" s="12"/>
      <c r="AI617" s="12"/>
      <c r="AJ617" s="112"/>
      <c r="AK617" s="12"/>
      <c r="AL617" s="12"/>
      <c r="AN617" t="s">
        <v>355</v>
      </c>
    </row>
    <row r="618" spans="2:40" x14ac:dyDescent="0.2">
      <c r="B618" t="s">
        <v>241</v>
      </c>
      <c r="C618" t="s">
        <v>2423</v>
      </c>
      <c r="D618" t="s">
        <v>2356</v>
      </c>
      <c r="E618" t="s">
        <v>355</v>
      </c>
      <c r="G618" t="s">
        <v>16</v>
      </c>
      <c r="K618" s="88"/>
      <c r="M618" s="88"/>
      <c r="O618" s="87"/>
      <c r="P618" s="69"/>
      <c r="Q618" s="69"/>
      <c r="R618" s="69"/>
      <c r="S618" s="69"/>
      <c r="T618" s="69"/>
      <c r="U618" s="69"/>
      <c r="V618" s="69"/>
      <c r="W618" s="69"/>
      <c r="X618" s="69"/>
      <c r="Y618" s="69"/>
      <c r="Z618" s="69"/>
      <c r="AA618" s="69"/>
      <c r="AB618" t="s">
        <v>355</v>
      </c>
      <c r="AJ618" s="89"/>
      <c r="AN618" t="s">
        <v>355</v>
      </c>
    </row>
    <row r="619" spans="2:40" x14ac:dyDescent="0.2">
      <c r="B619" t="s">
        <v>241</v>
      </c>
      <c r="C619" t="s">
        <v>2424</v>
      </c>
      <c r="D619" t="s">
        <v>2425</v>
      </c>
      <c r="G619" t="s">
        <v>2359</v>
      </c>
      <c r="H619" t="s">
        <v>355</v>
      </c>
      <c r="I619" t="s">
        <v>355</v>
      </c>
      <c r="J619" s="12"/>
      <c r="K619" s="113"/>
      <c r="L619" s="12"/>
      <c r="M619" s="113"/>
      <c r="N619" s="12"/>
      <c r="O619" s="103"/>
      <c r="P619" s="91"/>
      <c r="Q619" s="91"/>
      <c r="R619" s="91"/>
      <c r="S619" s="91"/>
      <c r="T619" s="91"/>
      <c r="U619" s="91"/>
      <c r="V619" s="91"/>
      <c r="W619" s="91"/>
      <c r="X619" s="91"/>
      <c r="Y619" s="91"/>
      <c r="Z619" s="91"/>
      <c r="AA619" s="91"/>
      <c r="AB619" t="s">
        <v>355</v>
      </c>
      <c r="AC619" s="12"/>
      <c r="AD619" s="12"/>
      <c r="AE619" s="12"/>
      <c r="AF619" s="12"/>
      <c r="AG619" s="12"/>
      <c r="AH619" s="12"/>
      <c r="AI619" s="12"/>
      <c r="AJ619" s="112"/>
      <c r="AK619" s="12"/>
      <c r="AL619" s="12"/>
      <c r="AN619" t="s">
        <v>1175</v>
      </c>
    </row>
    <row r="620" spans="2:40" x14ac:dyDescent="0.2">
      <c r="B620" t="s">
        <v>241</v>
      </c>
      <c r="C620" t="s">
        <v>2426</v>
      </c>
      <c r="D620" t="s">
        <v>2427</v>
      </c>
      <c r="E620" t="s">
        <v>355</v>
      </c>
      <c r="G620" t="s">
        <v>2359</v>
      </c>
      <c r="K620" s="88"/>
      <c r="M620" s="88"/>
      <c r="O620" s="87"/>
      <c r="P620" s="69"/>
      <c r="Q620" s="69"/>
      <c r="R620" s="69"/>
      <c r="S620" s="69"/>
      <c r="T620" s="69"/>
      <c r="U620" s="69"/>
      <c r="V620" s="69"/>
      <c r="W620" s="69"/>
      <c r="X620" s="69"/>
      <c r="Y620" s="69"/>
      <c r="Z620" s="69"/>
      <c r="AA620" s="69"/>
      <c r="AB620" t="s">
        <v>355</v>
      </c>
      <c r="AJ620" s="89"/>
      <c r="AN620" t="s">
        <v>1175</v>
      </c>
    </row>
    <row r="621" spans="2:40" x14ac:dyDescent="0.2">
      <c r="B621" t="s">
        <v>241</v>
      </c>
      <c r="C621" t="s">
        <v>2428</v>
      </c>
      <c r="D621" t="s">
        <v>2429</v>
      </c>
      <c r="E621" t="s">
        <v>355</v>
      </c>
      <c r="G621" t="s">
        <v>2359</v>
      </c>
      <c r="H621" t="s">
        <v>355</v>
      </c>
      <c r="I621" t="s">
        <v>355</v>
      </c>
      <c r="J621" s="12"/>
      <c r="K621" s="113"/>
      <c r="L621" s="12"/>
      <c r="M621" s="113"/>
      <c r="N621" s="12"/>
      <c r="O621" s="103"/>
      <c r="P621" s="91"/>
      <c r="Q621" s="91"/>
      <c r="R621" s="91"/>
      <c r="S621" s="91"/>
      <c r="T621" s="91"/>
      <c r="U621" s="91"/>
      <c r="V621" s="91"/>
      <c r="W621" s="91"/>
      <c r="X621" s="91"/>
      <c r="Y621" s="91"/>
      <c r="Z621" s="91"/>
      <c r="AA621" s="91"/>
      <c r="AB621" t="s">
        <v>355</v>
      </c>
      <c r="AC621" s="12"/>
      <c r="AD621" s="12"/>
      <c r="AE621" s="12"/>
      <c r="AF621" s="12"/>
      <c r="AG621" s="12"/>
      <c r="AH621" s="12"/>
      <c r="AI621" s="12"/>
      <c r="AJ621" s="112"/>
      <c r="AK621" s="12"/>
      <c r="AL621" s="12"/>
      <c r="AN621" t="s">
        <v>1175</v>
      </c>
    </row>
    <row r="622" spans="2:40" x14ac:dyDescent="0.2">
      <c r="B622" t="s">
        <v>241</v>
      </c>
      <c r="C622" t="s">
        <v>2430</v>
      </c>
      <c r="D622" t="s">
        <v>2431</v>
      </c>
      <c r="E622" t="s">
        <v>355</v>
      </c>
      <c r="G622" t="s">
        <v>2359</v>
      </c>
      <c r="H622" t="s">
        <v>355</v>
      </c>
      <c r="I622" t="s">
        <v>355</v>
      </c>
      <c r="J622" s="12"/>
      <c r="K622" s="113"/>
      <c r="L622" s="12"/>
      <c r="M622" s="113"/>
      <c r="N622" s="12"/>
      <c r="O622" s="103"/>
      <c r="P622" s="91"/>
      <c r="Q622" s="91"/>
      <c r="R622" s="91"/>
      <c r="S622" s="91"/>
      <c r="T622" s="91"/>
      <c r="U622" s="91"/>
      <c r="V622" s="91"/>
      <c r="W622" s="91"/>
      <c r="X622" s="91"/>
      <c r="Y622" s="91"/>
      <c r="Z622" s="91"/>
      <c r="AA622" s="91"/>
      <c r="AB622" t="s">
        <v>355</v>
      </c>
      <c r="AC622" s="12"/>
      <c r="AD622" s="12"/>
      <c r="AE622" s="12"/>
      <c r="AF622" s="12"/>
      <c r="AG622" s="12"/>
      <c r="AH622" s="12"/>
      <c r="AI622" s="12"/>
      <c r="AJ622" s="112"/>
      <c r="AK622" s="12"/>
      <c r="AL622" s="12"/>
      <c r="AN622" t="s">
        <v>1175</v>
      </c>
    </row>
    <row r="623" spans="2:40" x14ac:dyDescent="0.2">
      <c r="B623" t="s">
        <v>241</v>
      </c>
      <c r="C623" t="s">
        <v>2432</v>
      </c>
      <c r="D623" t="s">
        <v>2433</v>
      </c>
      <c r="E623" t="s">
        <v>355</v>
      </c>
      <c r="G623" t="s">
        <v>2359</v>
      </c>
      <c r="K623" s="88"/>
      <c r="M623" s="88"/>
      <c r="O623" s="87"/>
      <c r="P623" s="69"/>
      <c r="Q623" s="69"/>
      <c r="R623" s="69"/>
      <c r="S623" s="69"/>
      <c r="T623" s="69"/>
      <c r="U623" s="69"/>
      <c r="V623" s="69"/>
      <c r="W623" s="69"/>
      <c r="X623" s="69"/>
      <c r="Y623" s="69"/>
      <c r="Z623" s="69"/>
      <c r="AA623" s="69"/>
      <c r="AB623" t="s">
        <v>355</v>
      </c>
      <c r="AJ623" s="89"/>
      <c r="AN623" t="s">
        <v>1175</v>
      </c>
    </row>
    <row r="624" spans="2:40" x14ac:dyDescent="0.2">
      <c r="B624" t="s">
        <v>241</v>
      </c>
      <c r="C624" t="s">
        <v>2434</v>
      </c>
      <c r="D624" t="s">
        <v>2435</v>
      </c>
      <c r="E624" t="s">
        <v>355</v>
      </c>
      <c r="G624" t="s">
        <v>2359</v>
      </c>
      <c r="H624" t="s">
        <v>355</v>
      </c>
      <c r="I624" t="s">
        <v>355</v>
      </c>
      <c r="J624" s="12"/>
      <c r="K624" s="113"/>
      <c r="L624" s="12"/>
      <c r="M624" s="113"/>
      <c r="N624" s="12"/>
      <c r="O624" s="103"/>
      <c r="P624" s="91"/>
      <c r="Q624" s="91"/>
      <c r="R624" s="91"/>
      <c r="S624" s="91"/>
      <c r="T624" s="91"/>
      <c r="U624" s="91"/>
      <c r="V624" s="91"/>
      <c r="W624" s="91"/>
      <c r="X624" s="91"/>
      <c r="Y624" s="91"/>
      <c r="Z624" s="91"/>
      <c r="AA624" s="91"/>
      <c r="AB624" t="s">
        <v>355</v>
      </c>
      <c r="AC624" s="12"/>
      <c r="AD624" s="12"/>
      <c r="AE624" s="12"/>
      <c r="AF624" s="12"/>
      <c r="AG624" s="12"/>
      <c r="AH624" s="12"/>
      <c r="AI624" s="12"/>
      <c r="AJ624" s="112"/>
      <c r="AK624" s="12"/>
      <c r="AL624" s="12"/>
      <c r="AN624" t="s">
        <v>1175</v>
      </c>
    </row>
    <row r="625" spans="2:40" x14ac:dyDescent="0.2">
      <c r="B625" t="s">
        <v>241</v>
      </c>
      <c r="C625" t="s">
        <v>2436</v>
      </c>
      <c r="D625" t="s">
        <v>2437</v>
      </c>
      <c r="E625" t="s">
        <v>355</v>
      </c>
      <c r="G625" t="s">
        <v>2359</v>
      </c>
      <c r="H625" t="s">
        <v>355</v>
      </c>
      <c r="I625" t="s">
        <v>355</v>
      </c>
      <c r="J625" s="12"/>
      <c r="K625" s="113"/>
      <c r="L625" s="12"/>
      <c r="M625" s="113"/>
      <c r="N625" s="12"/>
      <c r="O625" s="103"/>
      <c r="P625" s="91"/>
      <c r="Q625" s="91"/>
      <c r="R625" s="91"/>
      <c r="S625" s="91"/>
      <c r="T625" s="91"/>
      <c r="U625" s="91"/>
      <c r="V625" s="91"/>
      <c r="W625" s="91"/>
      <c r="X625" s="91"/>
      <c r="Y625" s="91"/>
      <c r="Z625" s="91"/>
      <c r="AA625" s="91"/>
      <c r="AB625" t="s">
        <v>355</v>
      </c>
      <c r="AC625" s="12"/>
      <c r="AD625" s="12"/>
      <c r="AE625" s="12"/>
      <c r="AF625" s="12"/>
      <c r="AG625" s="12"/>
      <c r="AH625" s="12"/>
      <c r="AI625" s="12"/>
      <c r="AJ625" s="112"/>
      <c r="AK625" s="12"/>
      <c r="AL625" s="12"/>
      <c r="AN625" t="s">
        <v>1175</v>
      </c>
    </row>
    <row r="626" spans="2:40" x14ac:dyDescent="0.2">
      <c r="B626" t="s">
        <v>241</v>
      </c>
      <c r="C626" t="s">
        <v>2438</v>
      </c>
      <c r="D626" t="s">
        <v>2439</v>
      </c>
      <c r="E626" t="s">
        <v>355</v>
      </c>
      <c r="G626" t="s">
        <v>2359</v>
      </c>
      <c r="H626" t="s">
        <v>355</v>
      </c>
      <c r="I626" t="s">
        <v>355</v>
      </c>
      <c r="J626" s="12"/>
      <c r="K626" s="113"/>
      <c r="L626" s="12"/>
      <c r="M626" s="113"/>
      <c r="N626" s="12"/>
      <c r="O626" s="103"/>
      <c r="P626" s="91"/>
      <c r="Q626" s="91"/>
      <c r="R626" s="91"/>
      <c r="S626" s="91"/>
      <c r="T626" s="91"/>
      <c r="U626" s="91"/>
      <c r="V626" s="91"/>
      <c r="W626" s="91"/>
      <c r="X626" s="91"/>
      <c r="Y626" s="91"/>
      <c r="Z626" s="91"/>
      <c r="AA626" s="91"/>
      <c r="AB626" t="s">
        <v>355</v>
      </c>
      <c r="AC626" s="12"/>
      <c r="AD626" s="12"/>
      <c r="AE626" s="12"/>
      <c r="AF626" s="12"/>
      <c r="AG626" s="12"/>
      <c r="AH626" s="12"/>
      <c r="AI626" s="12"/>
      <c r="AJ626" s="112"/>
      <c r="AK626" s="12"/>
      <c r="AL626" s="12"/>
      <c r="AN626" t="s">
        <v>1175</v>
      </c>
    </row>
    <row r="627" spans="2:40" x14ac:dyDescent="0.2">
      <c r="B627" t="s">
        <v>241</v>
      </c>
      <c r="C627" t="s">
        <v>2440</v>
      </c>
      <c r="D627" t="s">
        <v>2441</v>
      </c>
      <c r="E627" t="s">
        <v>355</v>
      </c>
      <c r="G627" t="s">
        <v>2359</v>
      </c>
      <c r="H627" t="s">
        <v>355</v>
      </c>
      <c r="I627" t="s">
        <v>355</v>
      </c>
      <c r="J627" s="12"/>
      <c r="K627" s="113"/>
      <c r="L627" s="12"/>
      <c r="M627" s="113"/>
      <c r="N627" s="12"/>
      <c r="O627" s="103"/>
      <c r="P627" s="91"/>
      <c r="Q627" s="91"/>
      <c r="R627" s="91"/>
      <c r="S627" s="91"/>
      <c r="T627" s="91"/>
      <c r="U627" s="91"/>
      <c r="V627" s="91"/>
      <c r="W627" s="91"/>
      <c r="X627" s="91"/>
      <c r="Y627" s="91"/>
      <c r="Z627" s="91"/>
      <c r="AA627" s="91"/>
      <c r="AB627" t="s">
        <v>355</v>
      </c>
      <c r="AC627" s="12"/>
      <c r="AD627" s="12"/>
      <c r="AE627" s="12"/>
      <c r="AF627" s="12"/>
      <c r="AG627" s="12"/>
      <c r="AH627" s="12"/>
      <c r="AI627" s="12"/>
      <c r="AJ627" s="112"/>
      <c r="AK627" s="12"/>
      <c r="AL627" s="12"/>
      <c r="AN627" t="s">
        <v>1175</v>
      </c>
    </row>
    <row r="628" spans="2:40" x14ac:dyDescent="0.2">
      <c r="B628" t="s">
        <v>121</v>
      </c>
      <c r="C628" s="23" t="s">
        <v>2420</v>
      </c>
      <c r="D628" t="s">
        <v>355</v>
      </c>
      <c r="E628" t="s">
        <v>355</v>
      </c>
      <c r="G628" t="s">
        <v>355</v>
      </c>
      <c r="H628" t="s">
        <v>355</v>
      </c>
      <c r="I628" t="s">
        <v>355</v>
      </c>
      <c r="J628" s="12"/>
      <c r="K628" s="113"/>
      <c r="L628" s="12"/>
      <c r="M628" s="113"/>
      <c r="N628" s="12"/>
      <c r="O628" s="103"/>
      <c r="P628" s="91"/>
      <c r="Q628" s="91"/>
      <c r="R628" s="91"/>
      <c r="S628" s="91"/>
      <c r="T628" s="91"/>
      <c r="U628" s="91"/>
      <c r="V628" s="91"/>
      <c r="W628" s="91"/>
      <c r="X628" s="91"/>
      <c r="Y628" s="91"/>
      <c r="Z628" s="91"/>
      <c r="AA628" s="91"/>
      <c r="AB628" t="s">
        <v>355</v>
      </c>
      <c r="AC628" s="12"/>
      <c r="AD628" s="12"/>
      <c r="AE628" s="12"/>
      <c r="AF628" s="12"/>
      <c r="AG628" s="12"/>
      <c r="AH628" s="12"/>
      <c r="AI628" s="12"/>
      <c r="AJ628" s="112"/>
      <c r="AK628" s="12"/>
      <c r="AL628" s="12"/>
      <c r="AN628" t="s">
        <v>355</v>
      </c>
    </row>
    <row r="629" spans="2:40" x14ac:dyDescent="0.2">
      <c r="B629" t="s">
        <v>65</v>
      </c>
      <c r="C629" t="s">
        <v>2442</v>
      </c>
      <c r="D629" t="s">
        <v>2443</v>
      </c>
      <c r="E629" t="s">
        <v>355</v>
      </c>
      <c r="G629" t="s">
        <v>355</v>
      </c>
      <c r="H629" t="s">
        <v>355</v>
      </c>
      <c r="I629" t="s">
        <v>355</v>
      </c>
      <c r="J629" s="12"/>
      <c r="K629" s="100"/>
      <c r="L629" s="12"/>
      <c r="M629" s="114"/>
      <c r="N629" s="12"/>
      <c r="O629" s="103"/>
      <c r="P629" s="91"/>
      <c r="Q629" s="91"/>
      <c r="R629" s="91"/>
      <c r="S629" s="91"/>
      <c r="T629" s="91"/>
      <c r="U629" s="91"/>
      <c r="V629" s="91"/>
      <c r="W629" s="91"/>
      <c r="X629" s="91"/>
      <c r="Y629" s="91"/>
      <c r="Z629" s="91"/>
      <c r="AA629" s="91"/>
      <c r="AB629" s="146" t="s">
        <v>3246</v>
      </c>
      <c r="AC629" s="12"/>
      <c r="AD629" s="12"/>
      <c r="AE629" s="12"/>
      <c r="AF629" s="12"/>
      <c r="AG629" s="12"/>
      <c r="AH629" s="12"/>
      <c r="AI629" s="12"/>
      <c r="AJ629" s="112"/>
      <c r="AK629" s="12"/>
      <c r="AL629" s="12"/>
      <c r="AN629" t="s">
        <v>1175</v>
      </c>
    </row>
    <row r="630" spans="2:40" x14ac:dyDescent="0.2">
      <c r="B630" t="s">
        <v>65</v>
      </c>
      <c r="C630" t="s">
        <v>2444</v>
      </c>
      <c r="D630" t="s">
        <v>2445</v>
      </c>
      <c r="E630" t="s">
        <v>355</v>
      </c>
      <c r="G630" t="s">
        <v>355</v>
      </c>
      <c r="H630" t="s">
        <v>2446</v>
      </c>
      <c r="I630" t="s">
        <v>2447</v>
      </c>
      <c r="J630" s="12"/>
      <c r="L630" s="12"/>
      <c r="M630" s="114"/>
      <c r="N630" s="12"/>
      <c r="O630" s="103"/>
      <c r="P630" s="91"/>
      <c r="Q630" s="91"/>
      <c r="R630" s="91"/>
      <c r="S630" s="91"/>
      <c r="T630" s="91"/>
      <c r="U630" s="91"/>
      <c r="V630" s="91"/>
      <c r="W630" s="91"/>
      <c r="X630" s="91"/>
      <c r="Y630" s="91"/>
      <c r="Z630" s="91"/>
      <c r="AA630" s="91"/>
      <c r="AB630" t="s">
        <v>2448</v>
      </c>
      <c r="AC630" s="12"/>
      <c r="AD630" s="12"/>
      <c r="AE630" s="12"/>
      <c r="AF630" s="12"/>
      <c r="AG630" s="12"/>
      <c r="AH630" s="12"/>
      <c r="AI630" s="12"/>
      <c r="AJ630" s="112"/>
      <c r="AK630" s="12"/>
      <c r="AL630" s="12"/>
      <c r="AN630" t="s">
        <v>1175</v>
      </c>
    </row>
    <row r="631" spans="2:40" x14ac:dyDescent="0.2">
      <c r="B631" t="s">
        <v>121</v>
      </c>
      <c r="C631" t="s">
        <v>2402</v>
      </c>
      <c r="D631" t="s">
        <v>355</v>
      </c>
      <c r="E631" t="s">
        <v>355</v>
      </c>
      <c r="G631" t="s">
        <v>355</v>
      </c>
      <c r="H631" t="s">
        <v>355</v>
      </c>
      <c r="I631" t="s">
        <v>355</v>
      </c>
      <c r="J631" s="12"/>
      <c r="K631" s="100"/>
      <c r="L631" s="115"/>
      <c r="M631" s="115"/>
      <c r="N631" s="12"/>
      <c r="O631" s="103"/>
      <c r="P631" s="91"/>
      <c r="Q631" s="91"/>
      <c r="R631" s="91"/>
      <c r="S631" s="91"/>
      <c r="T631" s="91"/>
      <c r="U631" s="91"/>
      <c r="V631" s="91"/>
      <c r="W631" s="91"/>
      <c r="X631" s="91"/>
      <c r="Y631" s="91"/>
      <c r="Z631" s="91"/>
      <c r="AA631" s="91"/>
      <c r="AB631" t="s">
        <v>355</v>
      </c>
      <c r="AC631" s="12"/>
      <c r="AD631" s="12"/>
      <c r="AE631" s="171"/>
      <c r="AF631" s="12"/>
      <c r="AG631" s="12"/>
      <c r="AH631" s="12"/>
      <c r="AI631" s="12"/>
      <c r="AJ631" s="112"/>
      <c r="AK631" s="12"/>
      <c r="AL631" s="12"/>
      <c r="AN631" t="s">
        <v>355</v>
      </c>
    </row>
    <row r="632" spans="2:40" x14ac:dyDescent="0.2">
      <c r="B632" t="s">
        <v>65</v>
      </c>
      <c r="C632" t="s">
        <v>2449</v>
      </c>
      <c r="D632" t="s">
        <v>2450</v>
      </c>
      <c r="G632" t="s">
        <v>355</v>
      </c>
      <c r="H632" t="s">
        <v>2451</v>
      </c>
      <c r="I632" t="s">
        <v>2209</v>
      </c>
      <c r="J632" s="12"/>
      <c r="K632" s="100"/>
      <c r="L632" s="12"/>
      <c r="M632" s="116"/>
      <c r="N632" s="12"/>
      <c r="O632" s="103"/>
      <c r="P632" s="91"/>
      <c r="Q632" s="91"/>
      <c r="R632" s="91"/>
      <c r="S632" s="91"/>
      <c r="T632" s="91"/>
      <c r="U632" s="91"/>
      <c r="V632" s="91"/>
      <c r="W632" s="91"/>
      <c r="X632" s="91"/>
      <c r="Y632" s="91"/>
      <c r="Z632" s="91"/>
      <c r="AA632" s="91"/>
      <c r="AB632" s="145" t="s">
        <v>3250</v>
      </c>
      <c r="AC632" s="12"/>
      <c r="AD632" s="12"/>
      <c r="AE632" s="12"/>
      <c r="AF632" s="12"/>
      <c r="AG632" s="12"/>
      <c r="AH632" s="12"/>
      <c r="AI632" s="12"/>
      <c r="AJ632" s="112"/>
      <c r="AK632" s="12"/>
      <c r="AL632" s="12"/>
      <c r="AN632" t="s">
        <v>1175</v>
      </c>
    </row>
    <row r="633" spans="2:40" x14ac:dyDescent="0.2">
      <c r="B633" t="s">
        <v>65</v>
      </c>
      <c r="C633" t="s">
        <v>2452</v>
      </c>
      <c r="D633" t="s">
        <v>2453</v>
      </c>
      <c r="E633" t="s">
        <v>355</v>
      </c>
      <c r="G633" t="s">
        <v>355</v>
      </c>
      <c r="H633" t="s">
        <v>2451</v>
      </c>
      <c r="I633" t="s">
        <v>2209</v>
      </c>
      <c r="J633" s="12"/>
      <c r="K633" s="100"/>
      <c r="L633" s="12"/>
      <c r="M633" s="112"/>
      <c r="N633" s="12"/>
      <c r="O633" s="103"/>
      <c r="P633" s="91"/>
      <c r="Q633" s="91"/>
      <c r="R633" s="91"/>
      <c r="S633" s="91"/>
      <c r="T633" s="91"/>
      <c r="U633" s="91"/>
      <c r="V633" s="91"/>
      <c r="W633" s="91"/>
      <c r="X633" s="91"/>
      <c r="Y633" s="91"/>
      <c r="Z633" s="91"/>
      <c r="AA633" s="91"/>
      <c r="AB633" s="145" t="s">
        <v>3250</v>
      </c>
      <c r="AC633" s="12"/>
      <c r="AD633" s="12"/>
      <c r="AE633" s="12"/>
      <c r="AF633" s="12"/>
      <c r="AG633" s="12"/>
      <c r="AH633" s="12"/>
      <c r="AI633" s="12"/>
      <c r="AJ633" s="112"/>
      <c r="AK633" s="12"/>
      <c r="AL633" s="12"/>
      <c r="AN633" t="s">
        <v>1175</v>
      </c>
    </row>
    <row r="634" spans="2:40" x14ac:dyDescent="0.2">
      <c r="B634" t="s">
        <v>355</v>
      </c>
      <c r="C634" t="s">
        <v>355</v>
      </c>
      <c r="D634" t="s">
        <v>355</v>
      </c>
      <c r="E634" t="s">
        <v>355</v>
      </c>
      <c r="G634" t="s">
        <v>355</v>
      </c>
      <c r="H634" t="s">
        <v>355</v>
      </c>
      <c r="I634" t="s">
        <v>355</v>
      </c>
      <c r="J634" s="12"/>
      <c r="K634" s="12"/>
      <c r="L634" s="12"/>
      <c r="N634" s="12"/>
      <c r="O634" s="12"/>
      <c r="P634" s="12"/>
      <c r="Q634" s="12"/>
      <c r="R634" s="12"/>
      <c r="S634" s="12"/>
      <c r="T634" s="12"/>
      <c r="U634" s="12"/>
      <c r="V634" s="12"/>
      <c r="W634" s="12"/>
      <c r="X634" s="12"/>
      <c r="Y634" s="12"/>
      <c r="Z634" s="12"/>
      <c r="AA634" s="12"/>
      <c r="AB634" t="s">
        <v>355</v>
      </c>
      <c r="AC634" s="12"/>
      <c r="AD634" s="12"/>
      <c r="AE634" s="12"/>
      <c r="AF634" s="12"/>
      <c r="AG634" s="12"/>
      <c r="AH634" s="12"/>
      <c r="AI634" s="12"/>
      <c r="AJ634" s="12"/>
      <c r="AK634" s="12"/>
      <c r="AL634" s="12"/>
      <c r="AN634" t="s">
        <v>355</v>
      </c>
    </row>
    <row r="635" spans="2:40" x14ac:dyDescent="0.2">
      <c r="B635" t="s">
        <v>121</v>
      </c>
      <c r="C635" s="135" t="s">
        <v>2210</v>
      </c>
      <c r="D635" t="s">
        <v>355</v>
      </c>
      <c r="E635" t="s">
        <v>355</v>
      </c>
      <c r="G635" t="s">
        <v>355</v>
      </c>
      <c r="K635" s="84"/>
      <c r="L635" s="69"/>
      <c r="M635" s="69"/>
      <c r="O635" s="76"/>
      <c r="P635" s="69"/>
      <c r="Q635" s="69"/>
      <c r="R635" s="69"/>
      <c r="S635" s="69"/>
      <c r="T635" s="69"/>
      <c r="U635" s="69"/>
      <c r="V635" s="69"/>
      <c r="W635" s="69"/>
      <c r="X635" s="69"/>
      <c r="Y635" s="69"/>
      <c r="Z635" s="69"/>
      <c r="AA635" s="69"/>
      <c r="AB635" t="s">
        <v>355</v>
      </c>
      <c r="AE635" s="92"/>
      <c r="AJ635" s="89"/>
      <c r="AK635" s="74"/>
      <c r="AL635" s="187"/>
      <c r="AN635" t="s">
        <v>355</v>
      </c>
    </row>
    <row r="636" spans="2:40" x14ac:dyDescent="0.2">
      <c r="B636" t="s">
        <v>119</v>
      </c>
      <c r="C636" s="147" t="str">
        <f>D633</f>
        <v>&lt;b&gt;D23b.&lt;/b&gt; Think about the first three months after YOU came back to work after having a child, for ALL YOUR CHILDREN. On average for all your children, how many days of work did YOU miss because you had to breastfeed your child?</v>
      </c>
      <c r="D636" t="s">
        <v>3514</v>
      </c>
      <c r="E636" t="s">
        <v>355</v>
      </c>
      <c r="G636" t="s">
        <v>1840</v>
      </c>
      <c r="K636" s="84"/>
      <c r="M636" s="77"/>
      <c r="N636" s="78"/>
      <c r="P636" s="69"/>
      <c r="Q636" s="69"/>
      <c r="R636" s="69"/>
      <c r="S636" s="69"/>
      <c r="T636" s="69"/>
      <c r="U636" s="69"/>
      <c r="V636" s="69"/>
      <c r="W636" s="69"/>
      <c r="X636" s="69"/>
      <c r="Y636" s="69"/>
      <c r="Z636" s="69"/>
      <c r="AA636" s="69"/>
      <c r="AB636" s="148" t="s">
        <v>3515</v>
      </c>
      <c r="AK636" s="74"/>
      <c r="AL636" s="187"/>
      <c r="AN636" t="s">
        <v>355</v>
      </c>
    </row>
    <row r="637" spans="2:40" x14ac:dyDescent="0.2">
      <c r="B637" t="s">
        <v>33</v>
      </c>
      <c r="C637" t="s">
        <v>3516</v>
      </c>
      <c r="D637" t="s">
        <v>3527</v>
      </c>
      <c r="E637" t="s">
        <v>355</v>
      </c>
      <c r="G637" t="s">
        <v>355</v>
      </c>
      <c r="K637" s="84"/>
      <c r="M637" s="77"/>
      <c r="N637" s="77"/>
      <c r="P637" s="69"/>
      <c r="Q637" s="69"/>
      <c r="R637" s="69"/>
      <c r="S637" s="69"/>
      <c r="T637" s="69"/>
      <c r="U637" s="69"/>
      <c r="V637" s="69"/>
      <c r="W637" s="69"/>
      <c r="X637" s="69"/>
      <c r="Y637" s="69"/>
      <c r="Z637" s="69"/>
      <c r="AA637" s="69"/>
      <c r="AB637" t="s">
        <v>355</v>
      </c>
      <c r="AK637" s="74"/>
      <c r="AL637" s="187"/>
      <c r="AN637" t="s">
        <v>355</v>
      </c>
    </row>
    <row r="638" spans="2:40" x14ac:dyDescent="0.2">
      <c r="B638" t="s">
        <v>241</v>
      </c>
      <c r="C638" t="s">
        <v>3517</v>
      </c>
      <c r="D638" t="s">
        <v>2356</v>
      </c>
      <c r="E638" t="s">
        <v>355</v>
      </c>
      <c r="G638" t="s">
        <v>16</v>
      </c>
      <c r="K638" s="84"/>
      <c r="M638" s="77"/>
      <c r="N638" s="77"/>
      <c r="P638" s="69"/>
      <c r="Q638" s="69"/>
      <c r="R638" s="69"/>
      <c r="S638" s="69"/>
      <c r="T638" s="69"/>
      <c r="U638" s="69"/>
      <c r="V638" s="69"/>
      <c r="W638" s="69"/>
      <c r="X638" s="69"/>
      <c r="Y638" s="69"/>
      <c r="Z638" s="69"/>
      <c r="AA638" s="69"/>
      <c r="AB638" t="s">
        <v>355</v>
      </c>
      <c r="AK638" s="74"/>
      <c r="AL638" s="187"/>
      <c r="AN638" t="s">
        <v>355</v>
      </c>
    </row>
    <row r="639" spans="2:40" x14ac:dyDescent="0.2">
      <c r="B639" t="s">
        <v>241</v>
      </c>
      <c r="C639" t="s">
        <v>3518</v>
      </c>
      <c r="D639" t="s">
        <v>3528</v>
      </c>
      <c r="E639" t="s">
        <v>355</v>
      </c>
      <c r="G639" t="s">
        <v>2359</v>
      </c>
      <c r="H639" t="s">
        <v>355</v>
      </c>
      <c r="I639" t="s">
        <v>355</v>
      </c>
      <c r="J639" s="12"/>
      <c r="K639" s="100"/>
      <c r="L639" s="12"/>
      <c r="M639" s="117"/>
      <c r="N639" s="117"/>
      <c r="O639" s="12"/>
      <c r="P639" s="91"/>
      <c r="Q639" s="91"/>
      <c r="R639" s="91"/>
      <c r="S639" s="91"/>
      <c r="T639" s="91"/>
      <c r="U639" s="91"/>
      <c r="V639" s="91"/>
      <c r="W639" s="91"/>
      <c r="X639" s="91"/>
      <c r="Y639" s="91"/>
      <c r="Z639" s="91"/>
      <c r="AA639" s="91"/>
      <c r="AB639" t="s">
        <v>355</v>
      </c>
      <c r="AC639" s="12"/>
      <c r="AD639" s="12"/>
      <c r="AE639" s="12"/>
      <c r="AF639" s="12"/>
      <c r="AG639" s="12"/>
      <c r="AH639" s="12"/>
      <c r="AI639" s="12"/>
      <c r="AJ639" s="12"/>
      <c r="AK639" s="108"/>
      <c r="AL639" s="188"/>
      <c r="AN639" t="s">
        <v>1175</v>
      </c>
    </row>
    <row r="640" spans="2:40" x14ac:dyDescent="0.2">
      <c r="B640" t="s">
        <v>241</v>
      </c>
      <c r="C640" t="s">
        <v>3519</v>
      </c>
      <c r="D640" t="s">
        <v>3529</v>
      </c>
      <c r="E640" t="s">
        <v>355</v>
      </c>
      <c r="G640" t="s">
        <v>2359</v>
      </c>
      <c r="H640" t="s">
        <v>355</v>
      </c>
      <c r="I640" t="s">
        <v>355</v>
      </c>
      <c r="J640" s="12"/>
      <c r="K640" s="100"/>
      <c r="L640" s="12"/>
      <c r="M640" s="117"/>
      <c r="N640" s="117"/>
      <c r="O640" s="12"/>
      <c r="P640" s="91"/>
      <c r="Q640" s="91"/>
      <c r="R640" s="91"/>
      <c r="S640" s="91"/>
      <c r="T640" s="91"/>
      <c r="U640" s="91"/>
      <c r="V640" s="91"/>
      <c r="W640" s="91"/>
      <c r="X640" s="91"/>
      <c r="Y640" s="91"/>
      <c r="Z640" s="91"/>
      <c r="AA640" s="91"/>
      <c r="AB640" t="s">
        <v>355</v>
      </c>
      <c r="AC640" s="12"/>
      <c r="AD640" s="12"/>
      <c r="AE640" s="12"/>
      <c r="AF640" s="12"/>
      <c r="AG640" s="12"/>
      <c r="AH640" s="12"/>
      <c r="AI640" s="12"/>
      <c r="AJ640" s="12"/>
      <c r="AK640" s="108"/>
      <c r="AL640" s="188"/>
      <c r="AN640" t="s">
        <v>1175</v>
      </c>
    </row>
    <row r="641" spans="2:40" x14ac:dyDescent="0.2">
      <c r="B641" t="s">
        <v>241</v>
      </c>
      <c r="C641" t="s">
        <v>3520</v>
      </c>
      <c r="D641" t="s">
        <v>3530</v>
      </c>
      <c r="E641" t="s">
        <v>355</v>
      </c>
      <c r="G641" t="s">
        <v>2359</v>
      </c>
      <c r="H641" t="s">
        <v>355</v>
      </c>
      <c r="I641" t="s">
        <v>355</v>
      </c>
      <c r="J641" s="12"/>
      <c r="K641" s="100"/>
      <c r="L641" s="12"/>
      <c r="M641" s="117"/>
      <c r="N641" s="117"/>
      <c r="O641" s="12"/>
      <c r="P641" s="91"/>
      <c r="Q641" s="91"/>
      <c r="R641" s="91"/>
      <c r="S641" s="91"/>
      <c r="T641" s="91"/>
      <c r="U641" s="91"/>
      <c r="V641" s="91"/>
      <c r="W641" s="91"/>
      <c r="X641" s="91"/>
      <c r="Y641" s="91"/>
      <c r="Z641" s="91"/>
      <c r="AA641" s="91"/>
      <c r="AB641" t="s">
        <v>355</v>
      </c>
      <c r="AC641" s="12"/>
      <c r="AD641" s="12"/>
      <c r="AE641" s="12"/>
      <c r="AF641" s="12"/>
      <c r="AG641" s="12"/>
      <c r="AH641" s="12"/>
      <c r="AI641" s="12"/>
      <c r="AJ641" s="12"/>
      <c r="AK641" s="108"/>
      <c r="AL641" s="188"/>
      <c r="AN641" t="s">
        <v>1175</v>
      </c>
    </row>
    <row r="642" spans="2:40" x14ac:dyDescent="0.2">
      <c r="B642" t="s">
        <v>241</v>
      </c>
      <c r="C642" t="s">
        <v>3521</v>
      </c>
      <c r="D642" t="s">
        <v>3531</v>
      </c>
      <c r="E642" t="s">
        <v>355</v>
      </c>
      <c r="G642" t="s">
        <v>2359</v>
      </c>
      <c r="H642" t="s">
        <v>355</v>
      </c>
      <c r="I642" t="s">
        <v>355</v>
      </c>
      <c r="J642" s="12"/>
      <c r="K642" s="100"/>
      <c r="L642" s="12"/>
      <c r="M642" s="117"/>
      <c r="N642" s="117"/>
      <c r="O642" s="12"/>
      <c r="P642" s="91"/>
      <c r="Q642" s="91"/>
      <c r="R642" s="91"/>
      <c r="S642" s="91"/>
      <c r="T642" s="91"/>
      <c r="U642" s="91"/>
      <c r="V642" s="91"/>
      <c r="W642" s="91"/>
      <c r="X642" s="91"/>
      <c r="Y642" s="91"/>
      <c r="Z642" s="91"/>
      <c r="AA642" s="91"/>
      <c r="AB642" t="s">
        <v>355</v>
      </c>
      <c r="AC642" s="12"/>
      <c r="AD642" s="12"/>
      <c r="AE642" s="12"/>
      <c r="AF642" s="12"/>
      <c r="AG642" s="12"/>
      <c r="AH642" s="12"/>
      <c r="AI642" s="12"/>
      <c r="AJ642" s="12"/>
      <c r="AK642" s="108"/>
      <c r="AL642" s="188"/>
      <c r="AN642" t="s">
        <v>1175</v>
      </c>
    </row>
    <row r="643" spans="2:40" x14ac:dyDescent="0.2">
      <c r="B643" t="s">
        <v>241</v>
      </c>
      <c r="C643" t="s">
        <v>3522</v>
      </c>
      <c r="D643" t="s">
        <v>3532</v>
      </c>
      <c r="E643" t="s">
        <v>355</v>
      </c>
      <c r="G643" t="s">
        <v>2359</v>
      </c>
      <c r="H643" t="s">
        <v>355</v>
      </c>
      <c r="I643" t="s">
        <v>355</v>
      </c>
      <c r="J643" s="12"/>
      <c r="K643" s="100"/>
      <c r="L643" s="12"/>
      <c r="M643" s="117"/>
      <c r="N643" s="117"/>
      <c r="O643" s="12"/>
      <c r="P643" s="91"/>
      <c r="Q643" s="91"/>
      <c r="R643" s="91"/>
      <c r="S643" s="91"/>
      <c r="T643" s="91"/>
      <c r="U643" s="91"/>
      <c r="V643" s="91"/>
      <c r="W643" s="91"/>
      <c r="X643" s="91"/>
      <c r="Y643" s="91"/>
      <c r="Z643" s="91"/>
      <c r="AA643" s="91"/>
      <c r="AB643" t="s">
        <v>355</v>
      </c>
      <c r="AC643" s="12"/>
      <c r="AD643" s="12"/>
      <c r="AE643" s="12"/>
      <c r="AF643" s="12"/>
      <c r="AG643" s="12"/>
      <c r="AH643" s="12"/>
      <c r="AI643" s="12"/>
      <c r="AJ643" s="12"/>
      <c r="AK643" s="108"/>
      <c r="AL643" s="188"/>
      <c r="AN643" t="s">
        <v>1175</v>
      </c>
    </row>
    <row r="644" spans="2:40" x14ac:dyDescent="0.2">
      <c r="B644" t="s">
        <v>241</v>
      </c>
      <c r="C644" t="s">
        <v>3523</v>
      </c>
      <c r="D644" t="s">
        <v>3533</v>
      </c>
      <c r="E644" t="s">
        <v>355</v>
      </c>
      <c r="G644" t="s">
        <v>2359</v>
      </c>
      <c r="K644" s="84"/>
      <c r="M644" s="77"/>
      <c r="N644" s="77"/>
      <c r="P644" s="69"/>
      <c r="Q644" s="69"/>
      <c r="R644" s="69"/>
      <c r="S644" s="69"/>
      <c r="T644" s="69"/>
      <c r="U644" s="69"/>
      <c r="V644" s="69"/>
      <c r="W644" s="69"/>
      <c r="X644" s="69"/>
      <c r="Y644" s="69"/>
      <c r="Z644" s="69"/>
      <c r="AA644" s="69"/>
      <c r="AB644" t="s">
        <v>355</v>
      </c>
      <c r="AK644" s="74"/>
      <c r="AL644" s="187"/>
      <c r="AN644" t="s">
        <v>1175</v>
      </c>
    </row>
    <row r="645" spans="2:40" x14ac:dyDescent="0.2">
      <c r="B645" t="s">
        <v>241</v>
      </c>
      <c r="C645" t="s">
        <v>3524</v>
      </c>
      <c r="D645" t="s">
        <v>3534</v>
      </c>
      <c r="E645" t="s">
        <v>355</v>
      </c>
      <c r="G645" t="s">
        <v>2359</v>
      </c>
      <c r="K645" s="84"/>
      <c r="M645" s="77"/>
      <c r="N645" s="77"/>
      <c r="P645" s="69"/>
      <c r="Q645" s="69"/>
      <c r="R645" s="69"/>
      <c r="S645" s="69"/>
      <c r="T645" s="69"/>
      <c r="U645" s="69"/>
      <c r="V645" s="69"/>
      <c r="W645" s="69"/>
      <c r="X645" s="69"/>
      <c r="Y645" s="69"/>
      <c r="Z645" s="69"/>
      <c r="AA645" s="69"/>
      <c r="AB645" t="s">
        <v>355</v>
      </c>
      <c r="AK645" s="74"/>
      <c r="AL645" s="187"/>
      <c r="AN645" t="s">
        <v>1175</v>
      </c>
    </row>
    <row r="646" spans="2:40" x14ac:dyDescent="0.2">
      <c r="B646" t="s">
        <v>241</v>
      </c>
      <c r="C646" t="s">
        <v>3525</v>
      </c>
      <c r="D646" t="s">
        <v>3535</v>
      </c>
      <c r="E646" t="s">
        <v>355</v>
      </c>
      <c r="G646" t="s">
        <v>2359</v>
      </c>
      <c r="K646" s="84"/>
      <c r="M646" s="77"/>
      <c r="N646" s="77"/>
      <c r="P646" s="69"/>
      <c r="Q646" s="69"/>
      <c r="R646" s="69"/>
      <c r="S646" s="69"/>
      <c r="T646" s="69"/>
      <c r="U646" s="69"/>
      <c r="V646" s="69"/>
      <c r="W646" s="69"/>
      <c r="X646" s="69"/>
      <c r="Y646" s="69"/>
      <c r="Z646" s="69"/>
      <c r="AA646" s="69"/>
      <c r="AB646" t="s">
        <v>355</v>
      </c>
      <c r="AK646" s="74"/>
      <c r="AL646" s="187"/>
      <c r="AN646" t="s">
        <v>1175</v>
      </c>
    </row>
    <row r="647" spans="2:40" ht="170" x14ac:dyDescent="0.2">
      <c r="B647" t="s">
        <v>121</v>
      </c>
      <c r="C647" s="147" t="s">
        <v>3526</v>
      </c>
      <c r="D647" t="s">
        <v>355</v>
      </c>
      <c r="G647" t="s">
        <v>355</v>
      </c>
      <c r="K647" s="84"/>
      <c r="M647" s="77"/>
      <c r="N647" s="77" t="s">
        <v>3694</v>
      </c>
      <c r="P647" s="69"/>
      <c r="Q647" s="69"/>
      <c r="R647" s="69"/>
      <c r="S647" s="69"/>
      <c r="T647" s="69"/>
      <c r="U647" s="69"/>
      <c r="V647" s="69"/>
      <c r="W647" s="69"/>
      <c r="X647" s="69"/>
      <c r="Y647" s="69"/>
      <c r="Z647" s="69"/>
      <c r="AA647" s="69"/>
      <c r="AB647" t="s">
        <v>355</v>
      </c>
      <c r="AK647" s="74"/>
      <c r="AL647" s="187"/>
      <c r="AN647" t="s">
        <v>355</v>
      </c>
    </row>
    <row r="648" spans="2:40" x14ac:dyDescent="0.2">
      <c r="B648" t="s">
        <v>119</v>
      </c>
      <c r="C648" s="63" t="s">
        <v>2454</v>
      </c>
      <c r="D648" t="s">
        <v>2455</v>
      </c>
      <c r="E648" t="s">
        <v>355</v>
      </c>
      <c r="G648" t="s">
        <v>355</v>
      </c>
      <c r="K648" s="84"/>
      <c r="M648" s="79"/>
      <c r="N648" s="69"/>
      <c r="O648" s="69"/>
      <c r="P648" s="69"/>
      <c r="Q648" s="69"/>
      <c r="R648" s="69"/>
      <c r="S648" s="69"/>
      <c r="T648" s="69"/>
      <c r="U648" s="69"/>
      <c r="V648" s="69"/>
      <c r="W648" s="69"/>
      <c r="X648" s="69"/>
      <c r="Y648" s="69"/>
      <c r="Z648" s="69"/>
      <c r="AA648" s="69"/>
      <c r="AB648" s="63" t="s">
        <v>3246</v>
      </c>
      <c r="AJ648" s="89"/>
      <c r="AK648" s="74"/>
      <c r="AL648" s="187"/>
      <c r="AN648" t="s">
        <v>355</v>
      </c>
    </row>
    <row r="649" spans="2:40" x14ac:dyDescent="0.2">
      <c r="B649" t="s">
        <v>119</v>
      </c>
      <c r="C649" s="143" t="s">
        <v>2456</v>
      </c>
      <c r="D649" t="s">
        <v>2457</v>
      </c>
      <c r="G649" t="s">
        <v>355</v>
      </c>
      <c r="K649" s="80"/>
      <c r="M649" s="81"/>
      <c r="N649" s="69"/>
      <c r="O649" s="69"/>
      <c r="P649" s="69"/>
      <c r="Q649" s="69"/>
      <c r="R649" s="69"/>
      <c r="S649" s="69"/>
      <c r="T649" s="69"/>
      <c r="U649" s="69"/>
      <c r="V649" s="69"/>
      <c r="W649" s="69"/>
      <c r="X649" s="69"/>
      <c r="Y649" s="69"/>
      <c r="Z649" s="69"/>
      <c r="AA649" s="69"/>
      <c r="AB649" s="143" t="s">
        <v>2209</v>
      </c>
      <c r="AJ649" s="89"/>
      <c r="AN649" t="s">
        <v>355</v>
      </c>
    </row>
    <row r="650" spans="2:40" x14ac:dyDescent="0.2">
      <c r="B650" t="s">
        <v>33</v>
      </c>
      <c r="C650" t="s">
        <v>2458</v>
      </c>
      <c r="D650" t="s">
        <v>2459</v>
      </c>
      <c r="G650" t="s">
        <v>355</v>
      </c>
      <c r="K650" s="80"/>
      <c r="M650" s="81"/>
      <c r="O650" s="89"/>
      <c r="P650" s="69"/>
      <c r="Q650" s="69"/>
      <c r="R650" s="69"/>
      <c r="S650" s="69"/>
      <c r="T650" s="69"/>
      <c r="U650" s="69"/>
      <c r="V650" s="69"/>
      <c r="W650" s="69"/>
      <c r="X650" s="69"/>
      <c r="Y650" s="69"/>
      <c r="Z650" s="69"/>
      <c r="AA650" s="69"/>
      <c r="AB650" s="145" t="s">
        <v>1979</v>
      </c>
      <c r="AJ650" s="89"/>
      <c r="AK650" s="74"/>
      <c r="AL650" s="187"/>
      <c r="AN650" t="s">
        <v>355</v>
      </c>
    </row>
    <row r="651" spans="2:40" x14ac:dyDescent="0.2">
      <c r="B651" t="s">
        <v>33</v>
      </c>
      <c r="C651" t="s">
        <v>2460</v>
      </c>
      <c r="D651" t="s">
        <v>2461</v>
      </c>
      <c r="G651" t="s">
        <v>355</v>
      </c>
      <c r="K651" s="80"/>
      <c r="M651" s="81"/>
      <c r="N651" s="89"/>
      <c r="P651" s="69"/>
      <c r="Q651" s="69"/>
      <c r="R651" s="69"/>
      <c r="S651" s="69"/>
      <c r="T651" s="69"/>
      <c r="U651" s="69"/>
      <c r="V651" s="69"/>
      <c r="W651" s="69"/>
      <c r="X651" s="69"/>
      <c r="Y651" s="69"/>
      <c r="Z651" s="69"/>
      <c r="AA651" s="69"/>
      <c r="AB651" s="145" t="s">
        <v>2462</v>
      </c>
      <c r="AK651" s="74"/>
      <c r="AL651" s="187"/>
      <c r="AN651" t="s">
        <v>355</v>
      </c>
    </row>
    <row r="652" spans="2:40" x14ac:dyDescent="0.2">
      <c r="B652" t="s">
        <v>2463</v>
      </c>
      <c r="C652" t="s">
        <v>2464</v>
      </c>
      <c r="D652" t="s">
        <v>2465</v>
      </c>
      <c r="E652" t="s">
        <v>355</v>
      </c>
      <c r="G652" t="s">
        <v>355</v>
      </c>
      <c r="K652" s="80"/>
      <c r="M652" s="81"/>
      <c r="N652" s="69"/>
      <c r="O652" s="69"/>
      <c r="P652" s="69"/>
      <c r="Q652" s="69"/>
      <c r="R652" s="69"/>
      <c r="S652" s="69"/>
      <c r="T652" s="69"/>
      <c r="U652" s="69"/>
      <c r="V652" s="69"/>
      <c r="W652" s="69"/>
      <c r="X652" s="69"/>
      <c r="Y652" s="69"/>
      <c r="Z652" s="69"/>
      <c r="AA652" s="69"/>
      <c r="AB652" t="s">
        <v>355</v>
      </c>
      <c r="AJ652" s="89"/>
      <c r="AK652" s="74"/>
      <c r="AL652" s="187"/>
      <c r="AN652" t="s">
        <v>1175</v>
      </c>
    </row>
    <row r="653" spans="2:40" x14ac:dyDescent="0.2">
      <c r="B653" t="s">
        <v>2463</v>
      </c>
      <c r="C653" t="s">
        <v>2466</v>
      </c>
      <c r="D653" t="s">
        <v>2467</v>
      </c>
      <c r="E653" t="s">
        <v>355</v>
      </c>
      <c r="G653" t="s">
        <v>355</v>
      </c>
      <c r="K653" s="80"/>
      <c r="M653" s="81"/>
      <c r="N653" s="69"/>
      <c r="O653" s="69"/>
      <c r="P653" s="69"/>
      <c r="Q653" s="69"/>
      <c r="R653" s="69"/>
      <c r="S653" s="69"/>
      <c r="T653" s="69"/>
      <c r="U653" s="69"/>
      <c r="V653" s="69"/>
      <c r="W653" s="69"/>
      <c r="X653" s="69"/>
      <c r="Y653" s="69"/>
      <c r="Z653" s="69"/>
      <c r="AA653" s="69"/>
      <c r="AB653" t="s">
        <v>355</v>
      </c>
      <c r="AJ653" s="89"/>
      <c r="AK653" s="74"/>
      <c r="AL653" s="187"/>
      <c r="AN653" t="s">
        <v>1175</v>
      </c>
    </row>
    <row r="654" spans="2:40" x14ac:dyDescent="0.2">
      <c r="B654" t="s">
        <v>2463</v>
      </c>
      <c r="C654" t="s">
        <v>2468</v>
      </c>
      <c r="D654" t="s">
        <v>2469</v>
      </c>
      <c r="E654" t="s">
        <v>355</v>
      </c>
      <c r="G654" t="s">
        <v>355</v>
      </c>
      <c r="K654" s="80"/>
      <c r="M654" s="81"/>
      <c r="N654" s="69"/>
      <c r="O654" s="69"/>
      <c r="P654" s="69"/>
      <c r="Q654" s="69"/>
      <c r="R654" s="69"/>
      <c r="S654" s="69"/>
      <c r="T654" s="69"/>
      <c r="U654" s="69"/>
      <c r="V654" s="69"/>
      <c r="W654" s="69"/>
      <c r="X654" s="69"/>
      <c r="Y654" s="69"/>
      <c r="Z654" s="69"/>
      <c r="AA654" s="69"/>
      <c r="AB654" t="s">
        <v>355</v>
      </c>
      <c r="AJ654" s="89"/>
      <c r="AK654" s="74"/>
      <c r="AL654" s="187"/>
      <c r="AN654" t="s">
        <v>1175</v>
      </c>
    </row>
    <row r="655" spans="2:40" x14ac:dyDescent="0.2">
      <c r="B655" t="s">
        <v>2463</v>
      </c>
      <c r="C655" t="s">
        <v>2470</v>
      </c>
      <c r="D655" t="s">
        <v>2471</v>
      </c>
      <c r="E655" t="s">
        <v>355</v>
      </c>
      <c r="G655" t="s">
        <v>355</v>
      </c>
      <c r="K655" s="80"/>
      <c r="M655" s="81"/>
      <c r="N655" s="69"/>
      <c r="O655" s="69"/>
      <c r="P655" s="69"/>
      <c r="Q655" s="69"/>
      <c r="R655" s="69"/>
      <c r="S655" s="69"/>
      <c r="T655" s="69"/>
      <c r="U655" s="69"/>
      <c r="V655" s="69"/>
      <c r="W655" s="69"/>
      <c r="X655" s="69"/>
      <c r="Y655" s="69"/>
      <c r="Z655" s="69"/>
      <c r="AA655" s="69"/>
      <c r="AB655" t="s">
        <v>355</v>
      </c>
      <c r="AJ655" s="89"/>
      <c r="AK655" s="74"/>
      <c r="AL655" s="187"/>
      <c r="AN655" t="s">
        <v>1175</v>
      </c>
    </row>
    <row r="656" spans="2:40" x14ac:dyDescent="0.2">
      <c r="B656" t="s">
        <v>2463</v>
      </c>
      <c r="C656" t="s">
        <v>2472</v>
      </c>
      <c r="D656" t="s">
        <v>2473</v>
      </c>
      <c r="E656" t="s">
        <v>355</v>
      </c>
      <c r="G656" t="s">
        <v>355</v>
      </c>
      <c r="K656" s="80"/>
      <c r="M656" s="81"/>
      <c r="N656" s="69"/>
      <c r="O656" s="69"/>
      <c r="P656" s="69"/>
      <c r="Q656" s="69"/>
      <c r="R656" s="69"/>
      <c r="S656" s="69"/>
      <c r="T656" s="69"/>
      <c r="U656" s="69"/>
      <c r="V656" s="69"/>
      <c r="W656" s="69"/>
      <c r="X656" s="69"/>
      <c r="Y656" s="69"/>
      <c r="Z656" s="69"/>
      <c r="AA656" s="69"/>
      <c r="AB656" t="s">
        <v>355</v>
      </c>
      <c r="AJ656" s="89"/>
      <c r="AK656" s="74"/>
      <c r="AL656" s="187"/>
      <c r="AN656" t="s">
        <v>1175</v>
      </c>
    </row>
    <row r="657" spans="2:40" x14ac:dyDescent="0.2">
      <c r="B657" t="s">
        <v>2463</v>
      </c>
      <c r="C657" t="s">
        <v>2474</v>
      </c>
      <c r="D657" t="s">
        <v>2475</v>
      </c>
      <c r="E657" t="s">
        <v>355</v>
      </c>
      <c r="G657" t="s">
        <v>355</v>
      </c>
      <c r="K657" s="80"/>
      <c r="M657" s="81"/>
      <c r="N657" s="69"/>
      <c r="O657" s="69"/>
      <c r="P657" s="69"/>
      <c r="Q657" s="69"/>
      <c r="R657" s="69"/>
      <c r="S657" s="69"/>
      <c r="T657" s="69"/>
      <c r="U657" s="69"/>
      <c r="V657" s="69"/>
      <c r="W657" s="69"/>
      <c r="X657" s="69"/>
      <c r="Y657" s="69"/>
      <c r="Z657" s="69"/>
      <c r="AA657" s="69"/>
      <c r="AB657" t="s">
        <v>355</v>
      </c>
      <c r="AJ657" s="89"/>
      <c r="AK657" s="74"/>
      <c r="AL657" s="187"/>
      <c r="AN657" t="s">
        <v>1175</v>
      </c>
    </row>
    <row r="658" spans="2:40" x14ac:dyDescent="0.2">
      <c r="B658" t="s">
        <v>2463</v>
      </c>
      <c r="C658" t="s">
        <v>2476</v>
      </c>
      <c r="D658" t="s">
        <v>2477</v>
      </c>
      <c r="E658" t="s">
        <v>355</v>
      </c>
      <c r="H658" t="s">
        <v>355</v>
      </c>
      <c r="I658" t="s">
        <v>355</v>
      </c>
      <c r="J658" s="12"/>
      <c r="K658" s="110"/>
      <c r="L658" s="12"/>
      <c r="M658" s="81"/>
      <c r="N658" s="91"/>
      <c r="O658" s="91"/>
      <c r="P658" s="91"/>
      <c r="Q658" s="91"/>
      <c r="R658" s="91"/>
      <c r="S658" s="91"/>
      <c r="T658" s="91"/>
      <c r="U658" s="91"/>
      <c r="V658" s="91"/>
      <c r="W658" s="91"/>
      <c r="X658" s="91"/>
      <c r="Y658" s="91"/>
      <c r="Z658" s="91"/>
      <c r="AA658" s="91"/>
      <c r="AB658" t="s">
        <v>355</v>
      </c>
      <c r="AC658" s="12"/>
      <c r="AD658" s="12"/>
      <c r="AE658" s="12"/>
      <c r="AF658" s="12"/>
      <c r="AG658" s="12"/>
      <c r="AH658" s="12"/>
      <c r="AI658" s="12"/>
      <c r="AJ658" s="112"/>
      <c r="AK658" s="108"/>
      <c r="AL658" s="188"/>
      <c r="AN658" t="s">
        <v>1175</v>
      </c>
    </row>
    <row r="659" spans="2:40" x14ac:dyDescent="0.2">
      <c r="B659" t="s">
        <v>2463</v>
      </c>
      <c r="C659" t="s">
        <v>2478</v>
      </c>
      <c r="D659" t="s">
        <v>2479</v>
      </c>
      <c r="E659" t="s">
        <v>355</v>
      </c>
      <c r="G659" t="s">
        <v>355</v>
      </c>
      <c r="K659" s="80"/>
      <c r="M659" s="81"/>
      <c r="N659" s="69"/>
      <c r="O659" s="69"/>
      <c r="P659" s="69"/>
      <c r="Q659" s="69"/>
      <c r="R659" s="69"/>
      <c r="S659" s="69"/>
      <c r="T659" s="69"/>
      <c r="U659" s="69"/>
      <c r="V659" s="69"/>
      <c r="W659" s="69"/>
      <c r="X659" s="69"/>
      <c r="Y659" s="69"/>
      <c r="Z659" s="69"/>
      <c r="AA659" s="69"/>
      <c r="AB659" t="s">
        <v>355</v>
      </c>
      <c r="AJ659" s="89"/>
      <c r="AK659" s="74"/>
      <c r="AL659" s="187"/>
      <c r="AN659" t="s">
        <v>1175</v>
      </c>
    </row>
    <row r="660" spans="2:40" x14ac:dyDescent="0.2">
      <c r="B660" t="s">
        <v>2463</v>
      </c>
      <c r="C660" t="s">
        <v>2480</v>
      </c>
      <c r="D660" t="s">
        <v>2481</v>
      </c>
      <c r="E660" t="s">
        <v>355</v>
      </c>
      <c r="G660" t="s">
        <v>355</v>
      </c>
      <c r="H660" t="s">
        <v>355</v>
      </c>
      <c r="I660" t="s">
        <v>355</v>
      </c>
      <c r="J660" s="12"/>
      <c r="K660" s="110"/>
      <c r="L660" s="12"/>
      <c r="M660" s="81"/>
      <c r="N660" s="91"/>
      <c r="O660" s="91"/>
      <c r="P660" s="91"/>
      <c r="Q660" s="91"/>
      <c r="R660" s="91"/>
      <c r="S660" s="91"/>
      <c r="T660" s="91"/>
      <c r="U660" s="91"/>
      <c r="V660" s="91"/>
      <c r="W660" s="91"/>
      <c r="X660" s="91"/>
      <c r="Y660" s="91"/>
      <c r="Z660" s="91"/>
      <c r="AA660" s="91"/>
      <c r="AB660" t="s">
        <v>355</v>
      </c>
      <c r="AC660" s="12"/>
      <c r="AD660" s="12"/>
      <c r="AE660" s="12"/>
      <c r="AF660" s="12"/>
      <c r="AG660" s="12"/>
      <c r="AH660" s="12"/>
      <c r="AI660" s="12"/>
      <c r="AJ660" s="112"/>
      <c r="AK660" s="108"/>
      <c r="AL660" s="188"/>
      <c r="AN660" t="s">
        <v>1175</v>
      </c>
    </row>
    <row r="661" spans="2:40" x14ac:dyDescent="0.2">
      <c r="B661" t="s">
        <v>2463</v>
      </c>
      <c r="C661" t="s">
        <v>2482</v>
      </c>
      <c r="D661" t="s">
        <v>2483</v>
      </c>
      <c r="E661" t="s">
        <v>355</v>
      </c>
      <c r="G661" t="s">
        <v>355</v>
      </c>
      <c r="H661" t="s">
        <v>355</v>
      </c>
      <c r="I661" t="s">
        <v>355</v>
      </c>
      <c r="J661" s="12"/>
      <c r="K661" s="110"/>
      <c r="L661" s="12"/>
      <c r="M661" s="81"/>
      <c r="N661" s="91"/>
      <c r="O661" s="91"/>
      <c r="P661" s="91"/>
      <c r="Q661" s="91"/>
      <c r="R661" s="91"/>
      <c r="S661" s="91"/>
      <c r="T661" s="91"/>
      <c r="U661" s="91"/>
      <c r="V661" s="91"/>
      <c r="W661" s="91"/>
      <c r="X661" s="91"/>
      <c r="Y661" s="91"/>
      <c r="Z661" s="91"/>
      <c r="AA661" s="91"/>
      <c r="AB661" t="s">
        <v>355</v>
      </c>
      <c r="AC661" s="12"/>
      <c r="AD661" s="12"/>
      <c r="AE661" s="12"/>
      <c r="AF661" s="12"/>
      <c r="AG661" s="12"/>
      <c r="AH661" s="12"/>
      <c r="AI661" s="12"/>
      <c r="AJ661" s="112"/>
      <c r="AK661" s="108"/>
      <c r="AL661" s="188"/>
      <c r="AN661" t="s">
        <v>1175</v>
      </c>
    </row>
    <row r="662" spans="2:40" x14ac:dyDescent="0.2">
      <c r="B662" t="s">
        <v>2463</v>
      </c>
      <c r="C662" t="s">
        <v>2484</v>
      </c>
      <c r="D662" t="s">
        <v>2485</v>
      </c>
      <c r="E662" t="s">
        <v>355</v>
      </c>
      <c r="G662" t="s">
        <v>355</v>
      </c>
      <c r="H662" t="s">
        <v>355</v>
      </c>
      <c r="I662" t="s">
        <v>355</v>
      </c>
      <c r="J662" s="12"/>
      <c r="K662" s="110"/>
      <c r="L662" s="12"/>
      <c r="M662" s="81"/>
      <c r="N662" s="91"/>
      <c r="O662" s="91"/>
      <c r="P662" s="91"/>
      <c r="Q662" s="91"/>
      <c r="R662" s="91"/>
      <c r="S662" s="91"/>
      <c r="T662" s="91"/>
      <c r="U662" s="91"/>
      <c r="V662" s="91"/>
      <c r="W662" s="91"/>
      <c r="X662" s="91"/>
      <c r="Y662" s="91"/>
      <c r="Z662" s="91"/>
      <c r="AA662" s="91"/>
      <c r="AB662" t="s">
        <v>355</v>
      </c>
      <c r="AC662" s="12"/>
      <c r="AD662" s="12"/>
      <c r="AE662" s="12"/>
      <c r="AF662" s="12"/>
      <c r="AG662" s="12"/>
      <c r="AH662" s="12"/>
      <c r="AI662" s="12"/>
      <c r="AJ662" s="112"/>
      <c r="AK662" s="108"/>
      <c r="AL662" s="188"/>
      <c r="AN662" t="s">
        <v>1175</v>
      </c>
    </row>
    <row r="663" spans="2:40" x14ac:dyDescent="0.2">
      <c r="B663" t="s">
        <v>121</v>
      </c>
      <c r="C663" s="143" t="s">
        <v>2456</v>
      </c>
      <c r="D663" t="s">
        <v>355</v>
      </c>
      <c r="E663" t="s">
        <v>355</v>
      </c>
      <c r="G663" t="s">
        <v>355</v>
      </c>
      <c r="H663" t="s">
        <v>355</v>
      </c>
      <c r="I663" t="s">
        <v>355</v>
      </c>
      <c r="J663" s="12"/>
      <c r="K663" s="110"/>
      <c r="L663" s="12"/>
      <c r="M663" s="81"/>
      <c r="N663" s="91"/>
      <c r="O663" s="91"/>
      <c r="P663" s="91"/>
      <c r="Q663" s="91"/>
      <c r="R663" s="91"/>
      <c r="S663" s="91"/>
      <c r="T663" s="91"/>
      <c r="U663" s="91"/>
      <c r="V663" s="91"/>
      <c r="W663" s="91"/>
      <c r="X663" s="91"/>
      <c r="Y663" s="91"/>
      <c r="Z663" s="91"/>
      <c r="AA663" s="91"/>
      <c r="AB663" t="s">
        <v>355</v>
      </c>
      <c r="AC663" s="12"/>
      <c r="AD663" s="12"/>
      <c r="AE663" s="12"/>
      <c r="AF663" s="12"/>
      <c r="AG663" s="12"/>
      <c r="AH663" s="12"/>
      <c r="AI663" s="12"/>
      <c r="AJ663" s="112"/>
      <c r="AK663" s="108"/>
      <c r="AL663" s="188"/>
      <c r="AN663" t="s">
        <v>355</v>
      </c>
    </row>
    <row r="664" spans="2:40" x14ac:dyDescent="0.2">
      <c r="B664" t="s">
        <v>121</v>
      </c>
      <c r="C664" s="63" t="s">
        <v>2454</v>
      </c>
      <c r="D664" t="s">
        <v>355</v>
      </c>
      <c r="E664" t="s">
        <v>355</v>
      </c>
      <c r="G664" t="s">
        <v>355</v>
      </c>
      <c r="H664" t="s">
        <v>355</v>
      </c>
      <c r="I664" t="s">
        <v>355</v>
      </c>
      <c r="J664" s="12"/>
      <c r="K664" s="91"/>
      <c r="L664" s="12"/>
      <c r="M664" s="81"/>
      <c r="N664" s="91"/>
      <c r="O664" s="91"/>
      <c r="P664" s="91"/>
      <c r="Q664" s="91"/>
      <c r="R664" s="91"/>
      <c r="S664" s="91"/>
      <c r="T664" s="91"/>
      <c r="U664" s="91"/>
      <c r="V664" s="91"/>
      <c r="W664" s="91"/>
      <c r="X664" s="91"/>
      <c r="Y664" s="91"/>
      <c r="Z664" s="91"/>
      <c r="AA664" s="91"/>
      <c r="AB664" t="s">
        <v>355</v>
      </c>
      <c r="AC664" s="12"/>
      <c r="AD664" s="12"/>
      <c r="AE664" s="12"/>
      <c r="AF664" s="12"/>
      <c r="AG664" s="12"/>
      <c r="AH664" s="12"/>
      <c r="AI664" s="12"/>
      <c r="AJ664" s="112"/>
      <c r="AK664" s="108"/>
      <c r="AL664" s="188"/>
      <c r="AN664" t="s">
        <v>355</v>
      </c>
    </row>
    <row r="665" spans="2:40" x14ac:dyDescent="0.2">
      <c r="B665" t="s">
        <v>119</v>
      </c>
      <c r="C665" s="149" t="s">
        <v>2486</v>
      </c>
      <c r="D665" t="s">
        <v>3267</v>
      </c>
      <c r="E665" t="s">
        <v>355</v>
      </c>
      <c r="G665" t="s">
        <v>355</v>
      </c>
      <c r="H665" t="s">
        <v>355</v>
      </c>
      <c r="I665" t="s">
        <v>355</v>
      </c>
      <c r="J665" s="12"/>
      <c r="K665" s="118"/>
      <c r="L665" s="12"/>
      <c r="M665" s="119"/>
      <c r="N665" s="120"/>
      <c r="O665" s="12"/>
      <c r="P665" s="119"/>
      <c r="Q665" s="12"/>
      <c r="R665" s="91"/>
      <c r="S665" s="91"/>
      <c r="T665" s="91"/>
      <c r="U665" s="91"/>
      <c r="V665" s="91"/>
      <c r="W665" s="91"/>
      <c r="X665" s="91"/>
      <c r="Y665" s="91"/>
      <c r="Z665" s="91"/>
      <c r="AA665" s="91"/>
      <c r="AB665" s="149" t="s">
        <v>3511</v>
      </c>
      <c r="AC665" s="12"/>
      <c r="AD665" s="12"/>
      <c r="AE665" s="12"/>
      <c r="AF665" s="12"/>
      <c r="AG665" s="12"/>
      <c r="AH665" s="12"/>
      <c r="AI665" s="12"/>
      <c r="AJ665" s="12"/>
      <c r="AK665" s="12"/>
      <c r="AL665" s="188"/>
      <c r="AN665" t="s">
        <v>355</v>
      </c>
    </row>
    <row r="666" spans="2:40" x14ac:dyDescent="0.2">
      <c r="B666" t="s">
        <v>33</v>
      </c>
      <c r="C666" t="s">
        <v>355</v>
      </c>
      <c r="D666" t="s">
        <v>2487</v>
      </c>
      <c r="E666" t="s">
        <v>355</v>
      </c>
      <c r="G666" t="s">
        <v>355</v>
      </c>
      <c r="K666" s="82"/>
      <c r="M666" s="82"/>
      <c r="N666" s="82"/>
      <c r="P666" s="82"/>
      <c r="R666" s="69"/>
      <c r="S666" s="69"/>
      <c r="T666" s="69"/>
      <c r="U666" s="69"/>
      <c r="V666" s="69"/>
      <c r="W666" s="69"/>
      <c r="X666" s="69"/>
      <c r="Y666" s="69"/>
      <c r="Z666" s="69"/>
      <c r="AA666" s="69"/>
      <c r="AB666" t="s">
        <v>355</v>
      </c>
      <c r="AL666" s="187"/>
      <c r="AN666" t="s">
        <v>355</v>
      </c>
    </row>
    <row r="667" spans="2:40" x14ac:dyDescent="0.2">
      <c r="B667" t="s">
        <v>119</v>
      </c>
      <c r="C667" s="150" t="s">
        <v>2490</v>
      </c>
      <c r="D667" s="132" t="s">
        <v>2491</v>
      </c>
      <c r="E667" t="s">
        <v>355</v>
      </c>
      <c r="G667" t="s">
        <v>355</v>
      </c>
      <c r="K667" s="82"/>
      <c r="M667" s="82"/>
      <c r="N667" s="82"/>
      <c r="P667" s="82"/>
      <c r="R667" s="69"/>
      <c r="S667" s="69"/>
      <c r="T667" s="69"/>
      <c r="U667" s="69"/>
      <c r="V667" s="69"/>
      <c r="W667" s="69"/>
      <c r="X667" s="69"/>
      <c r="Y667" s="69"/>
      <c r="Z667" s="69"/>
      <c r="AA667" s="69"/>
      <c r="AB667" t="s">
        <v>2492</v>
      </c>
      <c r="AL667" s="187"/>
      <c r="AN667" t="s">
        <v>355</v>
      </c>
    </row>
    <row r="668" spans="2:40" x14ac:dyDescent="0.2">
      <c r="B668" t="s">
        <v>2225</v>
      </c>
      <c r="C668" t="s">
        <v>2493</v>
      </c>
      <c r="D668" t="s">
        <v>2494</v>
      </c>
      <c r="E668" t="s">
        <v>355</v>
      </c>
      <c r="G668" s="64" t="s">
        <v>355</v>
      </c>
      <c r="K668" s="82"/>
      <c r="M668" s="82"/>
      <c r="N668" s="82"/>
      <c r="P668" s="82"/>
      <c r="R668" s="69"/>
      <c r="S668" s="69"/>
      <c r="T668" s="69"/>
      <c r="U668" s="69"/>
      <c r="V668" s="69"/>
      <c r="W668" s="69"/>
      <c r="X668" s="69"/>
      <c r="Y668" s="69"/>
      <c r="Z668" s="69"/>
      <c r="AA668" s="69"/>
      <c r="AB668" t="s">
        <v>355</v>
      </c>
      <c r="AL668" s="187"/>
      <c r="AN668" t="s">
        <v>1175</v>
      </c>
    </row>
    <row r="669" spans="2:40" x14ac:dyDescent="0.2">
      <c r="B669" t="s">
        <v>2495</v>
      </c>
      <c r="C669" t="s">
        <v>2496</v>
      </c>
      <c r="D669" t="s">
        <v>2497</v>
      </c>
      <c r="E669" t="s">
        <v>2498</v>
      </c>
      <c r="G669" t="s">
        <v>355</v>
      </c>
      <c r="K669" s="82"/>
      <c r="M669" s="82"/>
      <c r="N669" s="82"/>
      <c r="P669" s="82"/>
      <c r="R669" s="69"/>
      <c r="S669" s="69"/>
      <c r="T669" s="69"/>
      <c r="U669" s="69"/>
      <c r="V669" s="69"/>
      <c r="W669" s="69"/>
      <c r="X669" s="69"/>
      <c r="Y669" s="69"/>
      <c r="Z669" s="69"/>
      <c r="AA669" s="69"/>
      <c r="AB669" t="s">
        <v>355</v>
      </c>
      <c r="AL669" s="187"/>
      <c r="AN669" t="s">
        <v>1175</v>
      </c>
    </row>
    <row r="670" spans="2:40" x14ac:dyDescent="0.2">
      <c r="B670" t="s">
        <v>65</v>
      </c>
      <c r="C670" t="s">
        <v>2499</v>
      </c>
      <c r="D670" t="s">
        <v>2500</v>
      </c>
      <c r="E670" t="s">
        <v>2501</v>
      </c>
      <c r="G670" t="s">
        <v>355</v>
      </c>
      <c r="K670" s="82"/>
      <c r="M670" s="82"/>
      <c r="N670" s="82"/>
      <c r="P670" s="82"/>
      <c r="R670" s="69"/>
      <c r="S670" s="69"/>
      <c r="T670" s="69"/>
      <c r="U670" s="69"/>
      <c r="V670" s="69"/>
      <c r="W670" s="69"/>
      <c r="X670" s="69"/>
      <c r="Y670" s="69"/>
      <c r="Z670" s="69"/>
      <c r="AA670" s="69"/>
      <c r="AB670" t="s">
        <v>355</v>
      </c>
      <c r="AL670" s="187"/>
      <c r="AN670" t="s">
        <v>1175</v>
      </c>
    </row>
    <row r="671" spans="2:40" ht="51" x14ac:dyDescent="0.2">
      <c r="B671" t="s">
        <v>65</v>
      </c>
      <c r="C671" t="s">
        <v>2502</v>
      </c>
      <c r="D671" s="68" t="s">
        <v>2503</v>
      </c>
      <c r="E671" t="s">
        <v>2501</v>
      </c>
      <c r="G671" t="s">
        <v>355</v>
      </c>
      <c r="K671" s="82"/>
      <c r="M671" s="82"/>
      <c r="N671" s="82"/>
      <c r="P671" s="82"/>
      <c r="R671" s="69"/>
      <c r="S671" s="69"/>
      <c r="T671" s="69"/>
      <c r="U671" s="69"/>
      <c r="V671" s="69"/>
      <c r="W671" s="69"/>
      <c r="X671" s="69"/>
      <c r="Y671" s="69"/>
      <c r="Z671" s="69"/>
      <c r="AA671" s="69"/>
      <c r="AB671" s="64" t="s">
        <v>355</v>
      </c>
      <c r="AL671" s="187"/>
      <c r="AN671" t="s">
        <v>1175</v>
      </c>
    </row>
    <row r="672" spans="2:40" ht="17" x14ac:dyDescent="0.2">
      <c r="B672" t="s">
        <v>65</v>
      </c>
      <c r="C672" t="s">
        <v>2504</v>
      </c>
      <c r="D672" s="132" t="s">
        <v>2505</v>
      </c>
      <c r="E672" s="65" t="s">
        <v>2501</v>
      </c>
      <c r="F672" s="65" t="s">
        <v>355</v>
      </c>
      <c r="G672" s="65" t="s">
        <v>355</v>
      </c>
      <c r="H672" s="83" t="s">
        <v>355</v>
      </c>
      <c r="I672" s="65" t="s">
        <v>355</v>
      </c>
      <c r="J672" s="83"/>
      <c r="K672" s="82"/>
      <c r="L672" s="83"/>
      <c r="M672" s="82"/>
      <c r="N672" s="82"/>
      <c r="O672" s="83"/>
      <c r="P672" s="82"/>
      <c r="Q672" s="83"/>
      <c r="R672" s="69"/>
      <c r="S672" s="69"/>
      <c r="T672" s="69"/>
      <c r="U672" s="69"/>
      <c r="V672" s="69"/>
      <c r="W672" s="69"/>
      <c r="X672" s="69"/>
      <c r="Y672" s="69"/>
      <c r="Z672" s="69"/>
      <c r="AA672" s="69"/>
      <c r="AB672" s="141" t="s">
        <v>355</v>
      </c>
      <c r="AL672" s="187"/>
      <c r="AN672" t="s">
        <v>1175</v>
      </c>
    </row>
    <row r="673" spans="2:43" x14ac:dyDescent="0.2">
      <c r="B673" t="s">
        <v>65</v>
      </c>
      <c r="C673" t="s">
        <v>2506</v>
      </c>
      <c r="D673" t="s">
        <v>2507</v>
      </c>
      <c r="E673" t="s">
        <v>2501</v>
      </c>
      <c r="G673" t="s">
        <v>355</v>
      </c>
      <c r="K673" s="82"/>
      <c r="M673" s="82"/>
      <c r="N673" s="82"/>
      <c r="P673" s="82"/>
      <c r="R673" s="69"/>
      <c r="S673" s="69"/>
      <c r="T673" s="69"/>
      <c r="U673" s="69"/>
      <c r="V673" s="69"/>
      <c r="W673" s="69"/>
      <c r="X673" s="69"/>
      <c r="Y673" s="69"/>
      <c r="Z673" s="69"/>
      <c r="AA673" s="69"/>
      <c r="AB673" t="s">
        <v>355</v>
      </c>
      <c r="AL673" s="187"/>
      <c r="AN673" t="s">
        <v>1175</v>
      </c>
    </row>
    <row r="674" spans="2:43" x14ac:dyDescent="0.2">
      <c r="B674" t="s">
        <v>2508</v>
      </c>
      <c r="C674" t="s">
        <v>2509</v>
      </c>
      <c r="D674" t="s">
        <v>2510</v>
      </c>
      <c r="E674" t="s">
        <v>355</v>
      </c>
      <c r="G674" t="s">
        <v>355</v>
      </c>
      <c r="K674" s="82"/>
      <c r="M674" s="82"/>
      <c r="N674" s="82"/>
      <c r="P674" s="82"/>
      <c r="R674" s="69"/>
      <c r="S674" s="69"/>
      <c r="T674" s="69"/>
      <c r="U674" s="69"/>
      <c r="V674" s="69"/>
      <c r="W674" s="69"/>
      <c r="X674" s="69"/>
      <c r="Y674" s="69"/>
      <c r="Z674" s="69"/>
      <c r="AA674" s="69"/>
      <c r="AB674" t="s">
        <v>355</v>
      </c>
      <c r="AL674" s="187"/>
      <c r="AN674" t="s">
        <v>1175</v>
      </c>
    </row>
    <row r="675" spans="2:43" x14ac:dyDescent="0.2">
      <c r="B675" t="s">
        <v>61</v>
      </c>
      <c r="C675" t="s">
        <v>2511</v>
      </c>
      <c r="D675" t="s">
        <v>2512</v>
      </c>
      <c r="E675" t="s">
        <v>355</v>
      </c>
      <c r="K675" s="82"/>
      <c r="M675" s="82"/>
      <c r="N675" s="82"/>
      <c r="P675" s="82"/>
      <c r="R675" s="69"/>
      <c r="S675" s="69"/>
      <c r="T675" s="69"/>
      <c r="U675" s="69"/>
      <c r="V675" s="69"/>
      <c r="W675" s="69"/>
      <c r="X675" s="69"/>
      <c r="Y675" s="69"/>
      <c r="Z675" s="69"/>
      <c r="AA675" s="69"/>
      <c r="AB675" t="s">
        <v>2513</v>
      </c>
      <c r="AL675" s="187"/>
      <c r="AN675" t="s">
        <v>1175</v>
      </c>
    </row>
    <row r="676" spans="2:43" x14ac:dyDescent="0.2">
      <c r="B676" t="s">
        <v>61</v>
      </c>
      <c r="C676" t="s">
        <v>2514</v>
      </c>
      <c r="D676" t="s">
        <v>2515</v>
      </c>
      <c r="E676" t="s">
        <v>355</v>
      </c>
      <c r="G676" t="s">
        <v>355</v>
      </c>
      <c r="K676" s="82"/>
      <c r="M676" s="82"/>
      <c r="N676" s="82"/>
      <c r="P676" s="82"/>
      <c r="R676" s="69"/>
      <c r="S676" s="69"/>
      <c r="T676" s="69"/>
      <c r="U676" s="69"/>
      <c r="V676" s="69"/>
      <c r="W676" s="69"/>
      <c r="X676" s="69"/>
      <c r="Y676" s="69"/>
      <c r="Z676" s="69"/>
      <c r="AA676" s="69"/>
      <c r="AB676" t="s">
        <v>2516</v>
      </c>
      <c r="AL676" s="187"/>
      <c r="AN676" t="s">
        <v>1175</v>
      </c>
    </row>
    <row r="677" spans="2:43" x14ac:dyDescent="0.2">
      <c r="B677" t="s">
        <v>61</v>
      </c>
      <c r="C677" t="s">
        <v>2517</v>
      </c>
      <c r="D677" t="s">
        <v>2518</v>
      </c>
      <c r="E677" t="s">
        <v>355</v>
      </c>
      <c r="G677" t="s">
        <v>355</v>
      </c>
      <c r="H677" t="s">
        <v>355</v>
      </c>
      <c r="I677" t="s">
        <v>355</v>
      </c>
      <c r="J677" s="12"/>
      <c r="K677" s="119"/>
      <c r="L677" s="12"/>
      <c r="M677" s="119"/>
      <c r="N677" s="119"/>
      <c r="O677" s="12"/>
      <c r="P677" s="119"/>
      <c r="Q677" s="12"/>
      <c r="R677" s="91"/>
      <c r="S677" s="91"/>
      <c r="T677" s="91"/>
      <c r="U677" s="91"/>
      <c r="V677" s="91"/>
      <c r="W677" s="91"/>
      <c r="X677" s="91"/>
      <c r="Y677" s="91"/>
      <c r="Z677" s="91"/>
      <c r="AA677" s="91"/>
      <c r="AB677" t="s">
        <v>2519</v>
      </c>
      <c r="AC677" s="12"/>
      <c r="AD677" s="12"/>
      <c r="AE677" s="12"/>
      <c r="AF677" s="12"/>
      <c r="AG677" s="12"/>
      <c r="AH677" s="12"/>
      <c r="AI677" s="12"/>
      <c r="AJ677" s="12"/>
      <c r="AK677" s="12"/>
      <c r="AL677" s="188"/>
      <c r="AN677" t="s">
        <v>1175</v>
      </c>
    </row>
    <row r="678" spans="2:43" x14ac:dyDescent="0.2">
      <c r="B678" t="s">
        <v>61</v>
      </c>
      <c r="C678" t="s">
        <v>2520</v>
      </c>
      <c r="D678" t="s">
        <v>2521</v>
      </c>
      <c r="E678" t="s">
        <v>355</v>
      </c>
      <c r="G678" t="s">
        <v>355</v>
      </c>
      <c r="H678" t="s">
        <v>355</v>
      </c>
      <c r="I678" t="s">
        <v>355</v>
      </c>
      <c r="J678" s="12"/>
      <c r="K678" s="119"/>
      <c r="L678" s="12"/>
      <c r="M678" s="119"/>
      <c r="N678" s="119"/>
      <c r="O678" s="12"/>
      <c r="P678" s="119"/>
      <c r="Q678" s="12"/>
      <c r="R678" s="91"/>
      <c r="S678" s="91"/>
      <c r="T678" s="91"/>
      <c r="U678" s="91"/>
      <c r="V678" s="91"/>
      <c r="W678" s="91"/>
      <c r="X678" s="91"/>
      <c r="Y678" s="91"/>
      <c r="Z678" s="91"/>
      <c r="AA678" s="91"/>
      <c r="AB678" t="s">
        <v>2522</v>
      </c>
      <c r="AC678" s="12"/>
      <c r="AD678" s="12"/>
      <c r="AE678" s="12"/>
      <c r="AF678" s="12"/>
      <c r="AG678" s="12"/>
      <c r="AH678" s="12"/>
      <c r="AI678" s="12"/>
      <c r="AJ678" s="12"/>
      <c r="AK678" s="12"/>
      <c r="AL678" s="188"/>
      <c r="AN678" t="s">
        <v>1175</v>
      </c>
    </row>
    <row r="679" spans="2:43" x14ac:dyDescent="0.2">
      <c r="B679" t="s">
        <v>241</v>
      </c>
      <c r="C679" t="s">
        <v>2523</v>
      </c>
      <c r="D679" t="s">
        <v>2524</v>
      </c>
      <c r="E679" t="s">
        <v>355</v>
      </c>
      <c r="G679" t="s">
        <v>355</v>
      </c>
      <c r="H679" t="s">
        <v>355</v>
      </c>
      <c r="I679" t="s">
        <v>355</v>
      </c>
      <c r="J679" s="12"/>
      <c r="K679" s="119"/>
      <c r="L679" s="12"/>
      <c r="M679" s="119"/>
      <c r="N679" s="119"/>
      <c r="O679" s="12"/>
      <c r="P679" s="119"/>
      <c r="Q679" s="12"/>
      <c r="R679" s="91"/>
      <c r="S679" s="91"/>
      <c r="T679" s="91"/>
      <c r="U679" s="91"/>
      <c r="V679" s="91"/>
      <c r="W679" s="91"/>
      <c r="X679" s="91"/>
      <c r="Y679" s="91"/>
      <c r="Z679" s="91"/>
      <c r="AA679" s="91"/>
      <c r="AB679" t="s">
        <v>355</v>
      </c>
      <c r="AC679" s="12"/>
      <c r="AD679" s="12"/>
      <c r="AE679" s="12"/>
      <c r="AF679" s="12"/>
      <c r="AG679" s="12"/>
      <c r="AH679" s="12"/>
      <c r="AI679" s="12"/>
      <c r="AJ679" s="12"/>
      <c r="AK679" s="12"/>
      <c r="AL679" s="188"/>
      <c r="AN679" t="s">
        <v>1175</v>
      </c>
    </row>
    <row r="680" spans="2:43" x14ac:dyDescent="0.2">
      <c r="B680" t="s">
        <v>61</v>
      </c>
      <c r="C680" t="s">
        <v>2525</v>
      </c>
      <c r="D680" t="s">
        <v>2526</v>
      </c>
      <c r="E680" t="s">
        <v>355</v>
      </c>
      <c r="G680" t="s">
        <v>355</v>
      </c>
      <c r="K680" s="82"/>
      <c r="M680" s="82"/>
      <c r="N680" s="82"/>
      <c r="P680" s="82"/>
      <c r="R680" s="69"/>
      <c r="S680" s="69"/>
      <c r="T680" s="69"/>
      <c r="U680" s="69"/>
      <c r="V680" s="69"/>
      <c r="W680" s="69"/>
      <c r="X680" s="69"/>
      <c r="Y680" s="69"/>
      <c r="Z680" s="69"/>
      <c r="AA680" s="69"/>
      <c r="AB680" t="s">
        <v>2527</v>
      </c>
      <c r="AL680" s="187"/>
      <c r="AN680" t="s">
        <v>1175</v>
      </c>
    </row>
    <row r="681" spans="2:43" x14ac:dyDescent="0.2">
      <c r="B681" t="s">
        <v>2379</v>
      </c>
      <c r="C681" t="s">
        <v>2528</v>
      </c>
      <c r="D681" t="s">
        <v>2529</v>
      </c>
      <c r="E681" t="s">
        <v>2498</v>
      </c>
      <c r="G681" t="s">
        <v>355</v>
      </c>
      <c r="K681" s="82"/>
      <c r="M681" s="82"/>
      <c r="N681" s="82"/>
      <c r="P681" s="82"/>
      <c r="R681" s="69"/>
      <c r="S681" s="69"/>
      <c r="T681" s="69"/>
      <c r="U681" s="69"/>
      <c r="V681" s="69"/>
      <c r="W681" s="69"/>
      <c r="X681" s="69"/>
      <c r="Y681" s="69"/>
      <c r="Z681" s="69"/>
      <c r="AA681" s="69"/>
      <c r="AB681" t="s">
        <v>355</v>
      </c>
      <c r="AL681" s="187"/>
      <c r="AN681" t="s">
        <v>1175</v>
      </c>
    </row>
    <row r="682" spans="2:43" x14ac:dyDescent="0.2">
      <c r="B682" t="s">
        <v>61</v>
      </c>
      <c r="C682" t="s">
        <v>2530</v>
      </c>
      <c r="D682" t="s">
        <v>2531</v>
      </c>
      <c r="E682" t="s">
        <v>355</v>
      </c>
      <c r="G682" t="s">
        <v>355</v>
      </c>
      <c r="K682" s="82"/>
      <c r="M682" s="82"/>
      <c r="N682" s="82"/>
      <c r="P682" s="82"/>
      <c r="R682" s="69"/>
      <c r="S682" s="69"/>
      <c r="T682" s="69"/>
      <c r="U682" s="69"/>
      <c r="V682" s="69"/>
      <c r="W682" s="69"/>
      <c r="X682" s="69"/>
      <c r="Y682" s="69"/>
      <c r="Z682" s="69"/>
      <c r="AA682" s="69"/>
      <c r="AB682" t="s">
        <v>2532</v>
      </c>
      <c r="AL682" s="187"/>
      <c r="AN682" t="s">
        <v>1175</v>
      </c>
    </row>
    <row r="683" spans="2:43" x14ac:dyDescent="0.2">
      <c r="B683" t="s">
        <v>2533</v>
      </c>
      <c r="C683" t="s">
        <v>2534</v>
      </c>
      <c r="D683" t="s">
        <v>2535</v>
      </c>
      <c r="E683" t="s">
        <v>355</v>
      </c>
      <c r="G683" t="s">
        <v>355</v>
      </c>
      <c r="K683" s="82"/>
      <c r="M683" s="82"/>
      <c r="N683" s="82"/>
      <c r="P683" s="82"/>
      <c r="R683" s="69"/>
      <c r="S683" s="69"/>
      <c r="T683" s="69"/>
      <c r="U683" s="69"/>
      <c r="V683" s="69"/>
      <c r="W683" s="69"/>
      <c r="X683" s="69"/>
      <c r="Y683" s="69"/>
      <c r="Z683" s="69"/>
      <c r="AA683" s="69"/>
      <c r="AB683" t="s">
        <v>355</v>
      </c>
      <c r="AL683" s="187"/>
      <c r="AN683" t="s">
        <v>1175</v>
      </c>
    </row>
    <row r="684" spans="2:43" x14ac:dyDescent="0.2">
      <c r="B684" t="s">
        <v>61</v>
      </c>
      <c r="C684" t="s">
        <v>2536</v>
      </c>
      <c r="D684" t="s">
        <v>2537</v>
      </c>
      <c r="E684" t="s">
        <v>355</v>
      </c>
      <c r="G684" t="s">
        <v>355</v>
      </c>
      <c r="H684" t="s">
        <v>355</v>
      </c>
      <c r="I684" t="s">
        <v>355</v>
      </c>
      <c r="J684" s="12"/>
      <c r="K684" s="119"/>
      <c r="L684" s="12"/>
      <c r="M684" s="119"/>
      <c r="N684" s="119"/>
      <c r="O684" s="12"/>
      <c r="P684" s="119"/>
      <c r="Q684" s="12"/>
      <c r="R684" s="91"/>
      <c r="S684" s="91"/>
      <c r="T684" s="91"/>
      <c r="U684" s="91"/>
      <c r="V684" s="91"/>
      <c r="W684" s="91"/>
      <c r="X684" s="91"/>
      <c r="Y684" s="91"/>
      <c r="Z684" s="91"/>
      <c r="AA684" s="91"/>
      <c r="AB684" t="s">
        <v>2538</v>
      </c>
      <c r="AC684" s="12"/>
      <c r="AD684" s="12"/>
      <c r="AE684" s="12"/>
      <c r="AF684" s="12"/>
      <c r="AG684" s="12"/>
      <c r="AH684" s="12"/>
      <c r="AI684" s="12"/>
      <c r="AJ684" s="12"/>
      <c r="AK684" s="12"/>
      <c r="AL684" s="188"/>
      <c r="AN684" t="s">
        <v>1175</v>
      </c>
    </row>
    <row r="685" spans="2:43" x14ac:dyDescent="0.2">
      <c r="B685" t="s">
        <v>2539</v>
      </c>
      <c r="C685" t="s">
        <v>2540</v>
      </c>
      <c r="D685" t="s">
        <v>2541</v>
      </c>
      <c r="E685" t="s">
        <v>355</v>
      </c>
      <c r="G685" t="s">
        <v>355</v>
      </c>
      <c r="K685" s="82"/>
      <c r="M685" s="82"/>
      <c r="N685" s="82"/>
      <c r="P685" s="82"/>
      <c r="R685" s="69"/>
      <c r="S685" s="69"/>
      <c r="T685" s="69"/>
      <c r="U685" s="69"/>
      <c r="V685" s="69"/>
      <c r="W685" s="69"/>
      <c r="X685" s="69"/>
      <c r="Y685" s="69"/>
      <c r="Z685" s="69"/>
      <c r="AA685" s="69"/>
      <c r="AB685" t="s">
        <v>2542</v>
      </c>
      <c r="AL685" s="187"/>
      <c r="AN685" t="s">
        <v>1175</v>
      </c>
    </row>
    <row r="686" spans="2:43" ht="119" x14ac:dyDescent="0.2">
      <c r="B686" t="s">
        <v>121</v>
      </c>
      <c r="C686" s="150" t="s">
        <v>2490</v>
      </c>
      <c r="D686" t="s">
        <v>355</v>
      </c>
      <c r="E686" t="s">
        <v>355</v>
      </c>
      <c r="G686" t="s">
        <v>355</v>
      </c>
      <c r="J686" s="68" t="s">
        <v>3718</v>
      </c>
      <c r="K686" s="82"/>
      <c r="M686" s="82"/>
      <c r="N686" s="82"/>
      <c r="P686" s="82"/>
      <c r="R686" s="69"/>
      <c r="S686" s="69"/>
      <c r="T686" s="69"/>
      <c r="U686" s="69"/>
      <c r="V686" s="69"/>
      <c r="W686" s="69"/>
      <c r="X686" s="69"/>
      <c r="Y686" s="69"/>
      <c r="Z686" s="69"/>
      <c r="AA686" s="69"/>
      <c r="AB686" t="s">
        <v>355</v>
      </c>
      <c r="AL686" s="187"/>
      <c r="AN686" t="s">
        <v>355</v>
      </c>
    </row>
    <row r="687" spans="2:43" x14ac:dyDescent="0.2">
      <c r="B687" t="s">
        <v>121</v>
      </c>
      <c r="C687" s="149" t="s">
        <v>2486</v>
      </c>
      <c r="D687" t="s">
        <v>355</v>
      </c>
      <c r="E687" t="s">
        <v>355</v>
      </c>
      <c r="G687" t="s">
        <v>355</v>
      </c>
      <c r="K687" s="82"/>
      <c r="M687" s="82"/>
      <c r="N687" s="82"/>
      <c r="P687" s="82"/>
      <c r="R687" s="69"/>
      <c r="S687" s="69"/>
      <c r="T687" s="69"/>
      <c r="U687" s="69"/>
      <c r="V687" s="69"/>
      <c r="W687" s="69"/>
      <c r="X687" s="69"/>
      <c r="Y687" s="69"/>
      <c r="Z687" s="69"/>
      <c r="AA687" s="69"/>
      <c r="AB687" t="s">
        <v>355</v>
      </c>
      <c r="AL687" s="187"/>
      <c r="AN687" t="s">
        <v>355</v>
      </c>
      <c r="AQ687" t="s">
        <v>355</v>
      </c>
    </row>
    <row r="688" spans="2:43" x14ac:dyDescent="0.2">
      <c r="B688" t="s">
        <v>121</v>
      </c>
      <c r="C688" s="134" t="s">
        <v>2207</v>
      </c>
      <c r="D688" t="s">
        <v>355</v>
      </c>
      <c r="E688" t="s">
        <v>355</v>
      </c>
      <c r="G688" t="s">
        <v>355</v>
      </c>
      <c r="K688" s="84"/>
      <c r="L688" s="69"/>
      <c r="M688" s="69"/>
      <c r="N688" s="69"/>
      <c r="O688" s="69"/>
      <c r="P688" s="69"/>
      <c r="Q688" s="73"/>
      <c r="R688" s="73"/>
      <c r="S688" s="73"/>
      <c r="T688" s="73"/>
      <c r="U688" s="73"/>
      <c r="V688" s="73"/>
      <c r="W688" s="73"/>
      <c r="X688" s="73"/>
      <c r="Y688" s="73"/>
      <c r="Z688" s="73"/>
      <c r="AA688" s="73"/>
      <c r="AB688" t="s">
        <v>355</v>
      </c>
      <c r="AC688" s="191"/>
      <c r="AD688" s="191"/>
      <c r="AE688" s="173"/>
      <c r="AF688" s="184"/>
      <c r="AG688" s="177"/>
      <c r="AH688" s="191"/>
      <c r="AI688" s="191"/>
      <c r="AJ688" s="174"/>
      <c r="AK688" s="186"/>
      <c r="AL688" s="190"/>
      <c r="AN688" t="s">
        <v>355</v>
      </c>
      <c r="AQ688" t="s">
        <v>355</v>
      </c>
    </row>
    <row r="689" spans="2:43" x14ac:dyDescent="0.2">
      <c r="B689" t="s">
        <v>355</v>
      </c>
      <c r="C689" t="s">
        <v>355</v>
      </c>
      <c r="D689" t="s">
        <v>355</v>
      </c>
      <c r="E689" t="s">
        <v>355</v>
      </c>
      <c r="H689" t="s">
        <v>355</v>
      </c>
      <c r="I689" t="s">
        <v>355</v>
      </c>
      <c r="J689" s="12"/>
      <c r="K689" s="12"/>
      <c r="L689" s="12"/>
      <c r="M689" s="12"/>
      <c r="N689" s="12"/>
      <c r="O689" s="12"/>
      <c r="P689" s="12"/>
      <c r="Q689" s="12"/>
      <c r="R689" s="12"/>
      <c r="S689" s="12"/>
      <c r="T689" s="12"/>
      <c r="U689" s="12"/>
      <c r="V689" s="12"/>
      <c r="W689" s="12"/>
      <c r="X689" s="12"/>
      <c r="Y689" s="12"/>
      <c r="Z689" s="12"/>
      <c r="AA689" s="12"/>
      <c r="AB689" t="s">
        <v>355</v>
      </c>
      <c r="AC689" s="12"/>
      <c r="AD689" s="12"/>
      <c r="AE689" s="12"/>
      <c r="AF689" s="12"/>
      <c r="AG689" s="12"/>
      <c r="AH689" s="12"/>
      <c r="AI689" s="12"/>
      <c r="AJ689" s="12"/>
      <c r="AK689" s="12"/>
      <c r="AL689" s="12"/>
      <c r="AN689" t="s">
        <v>355</v>
      </c>
      <c r="AQ689" t="s">
        <v>355</v>
      </c>
    </row>
    <row r="690" spans="2:43" x14ac:dyDescent="0.2">
      <c r="B690" t="s">
        <v>119</v>
      </c>
      <c r="C690" s="151" t="s">
        <v>2543</v>
      </c>
      <c r="D690" s="150" t="s">
        <v>3268</v>
      </c>
      <c r="E690" t="s">
        <v>355</v>
      </c>
      <c r="G690" t="s">
        <v>355</v>
      </c>
      <c r="J690" s="85"/>
      <c r="L690" s="69"/>
      <c r="M690" s="69"/>
      <c r="O690" s="85"/>
      <c r="P690" s="69"/>
      <c r="Q690" s="69"/>
      <c r="R690" s="69"/>
      <c r="S690" s="69"/>
      <c r="T690" s="69"/>
      <c r="U690" s="69"/>
      <c r="V690" s="69"/>
      <c r="W690" s="69"/>
      <c r="X690" s="69"/>
      <c r="Y690" s="69"/>
      <c r="Z690" s="69"/>
      <c r="AA690" s="69"/>
      <c r="AB690" t="s">
        <v>3292</v>
      </c>
      <c r="AC690" s="169"/>
      <c r="AH690" s="75"/>
      <c r="AN690" t="s">
        <v>355</v>
      </c>
      <c r="AQ690" t="s">
        <v>355</v>
      </c>
    </row>
    <row r="691" spans="2:43" x14ac:dyDescent="0.2">
      <c r="B691" t="s">
        <v>33</v>
      </c>
      <c r="C691" t="s">
        <v>355</v>
      </c>
      <c r="D691" t="s">
        <v>2544</v>
      </c>
      <c r="E691" t="s">
        <v>355</v>
      </c>
      <c r="G691" t="s">
        <v>355</v>
      </c>
      <c r="H691" t="s">
        <v>355</v>
      </c>
      <c r="I691" t="s">
        <v>355</v>
      </c>
      <c r="J691" s="121"/>
      <c r="K691" s="12"/>
      <c r="L691" s="91"/>
      <c r="M691" s="91"/>
      <c r="N691" s="12"/>
      <c r="O691" s="121"/>
      <c r="P691" s="91"/>
      <c r="Q691" s="91"/>
      <c r="R691" s="91"/>
      <c r="S691" s="91"/>
      <c r="T691" s="91"/>
      <c r="U691" s="91"/>
      <c r="V691" s="91"/>
      <c r="W691" s="91"/>
      <c r="X691" s="91"/>
      <c r="Y691" s="91"/>
      <c r="Z691" s="91"/>
      <c r="AA691" s="91"/>
      <c r="AB691" t="s">
        <v>355</v>
      </c>
      <c r="AC691" s="126"/>
      <c r="AD691" s="12"/>
      <c r="AE691" s="12"/>
      <c r="AF691" s="12"/>
      <c r="AG691" s="12"/>
      <c r="AH691" s="178"/>
      <c r="AI691" s="12"/>
      <c r="AJ691" s="12"/>
      <c r="AK691" s="12"/>
      <c r="AL691" s="12"/>
      <c r="AN691" t="s">
        <v>355</v>
      </c>
      <c r="AQ691" t="s">
        <v>355</v>
      </c>
    </row>
    <row r="692" spans="2:43" x14ac:dyDescent="0.2">
      <c r="B692" t="s">
        <v>119</v>
      </c>
      <c r="C692" t="s">
        <v>2545</v>
      </c>
      <c r="D692" t="s">
        <v>2546</v>
      </c>
      <c r="E692" t="s">
        <v>355</v>
      </c>
      <c r="G692" t="s">
        <v>1840</v>
      </c>
      <c r="H692" t="s">
        <v>355</v>
      </c>
      <c r="I692" t="s">
        <v>355</v>
      </c>
      <c r="J692" s="121"/>
      <c r="K692" s="12"/>
      <c r="L692" s="91"/>
      <c r="M692" s="91"/>
      <c r="N692" s="12"/>
      <c r="O692" s="121"/>
      <c r="P692" s="91"/>
      <c r="Q692" s="91"/>
      <c r="R692" s="91"/>
      <c r="S692" s="91"/>
      <c r="T692" s="91"/>
      <c r="U692" s="91"/>
      <c r="V692" s="91"/>
      <c r="W692" s="91"/>
      <c r="X692" s="91"/>
      <c r="Y692" s="91"/>
      <c r="Z692" s="91"/>
      <c r="AA692" s="91"/>
      <c r="AB692" t="s">
        <v>355</v>
      </c>
      <c r="AC692" s="126"/>
      <c r="AD692" s="12"/>
      <c r="AE692" s="12"/>
      <c r="AF692" s="12"/>
      <c r="AG692" s="12"/>
      <c r="AH692" s="178"/>
      <c r="AI692" s="12"/>
      <c r="AJ692" s="12"/>
      <c r="AK692" s="12"/>
      <c r="AL692" s="12"/>
      <c r="AN692" t="s">
        <v>355</v>
      </c>
      <c r="AQ692" t="s">
        <v>355</v>
      </c>
    </row>
    <row r="693" spans="2:43" x14ac:dyDescent="0.2">
      <c r="B693" t="s">
        <v>61</v>
      </c>
      <c r="C693" t="s">
        <v>2547</v>
      </c>
      <c r="D693" t="s">
        <v>3385</v>
      </c>
      <c r="E693" t="s">
        <v>355</v>
      </c>
      <c r="G693" t="s">
        <v>355</v>
      </c>
      <c r="H693" t="s">
        <v>2218</v>
      </c>
      <c r="I693" t="s">
        <v>3386</v>
      </c>
      <c r="J693" s="121"/>
      <c r="K693" s="12"/>
      <c r="L693" s="91"/>
      <c r="M693" s="91"/>
      <c r="N693" s="12"/>
      <c r="O693" s="121"/>
      <c r="P693" s="91"/>
      <c r="Q693" s="91"/>
      <c r="R693" s="91"/>
      <c r="S693" s="91"/>
      <c r="T693" s="91"/>
      <c r="U693" s="91"/>
      <c r="V693" s="91"/>
      <c r="W693" s="91"/>
      <c r="X693" s="91"/>
      <c r="Y693" s="91"/>
      <c r="Z693" s="91"/>
      <c r="AA693" s="91"/>
      <c r="AB693" t="s">
        <v>355</v>
      </c>
      <c r="AC693" s="126"/>
      <c r="AD693" s="12"/>
      <c r="AE693" s="12"/>
      <c r="AF693" s="12"/>
      <c r="AG693" s="12"/>
      <c r="AH693" s="178"/>
      <c r="AI693" s="12"/>
      <c r="AJ693" s="12"/>
      <c r="AK693" s="12"/>
      <c r="AL693" s="12"/>
      <c r="AN693" t="s">
        <v>1175</v>
      </c>
    </row>
    <row r="694" spans="2:43" x14ac:dyDescent="0.2">
      <c r="B694" t="s">
        <v>121</v>
      </c>
      <c r="C694" t="s">
        <v>2545</v>
      </c>
      <c r="D694" t="s">
        <v>355</v>
      </c>
      <c r="E694" t="s">
        <v>355</v>
      </c>
      <c r="G694" t="s">
        <v>1840</v>
      </c>
      <c r="H694" t="s">
        <v>355</v>
      </c>
      <c r="I694" t="s">
        <v>355</v>
      </c>
      <c r="J694" s="121"/>
      <c r="K694" s="12"/>
      <c r="L694" s="91"/>
      <c r="M694" s="91"/>
      <c r="N694" s="12"/>
      <c r="O694" s="121"/>
      <c r="P694" s="91"/>
      <c r="Q694" s="91"/>
      <c r="R694" s="91"/>
      <c r="S694" s="91"/>
      <c r="T694" s="91"/>
      <c r="U694" s="91"/>
      <c r="V694" s="91"/>
      <c r="W694" s="91"/>
      <c r="X694" s="91"/>
      <c r="Y694" s="91"/>
      <c r="Z694" s="91"/>
      <c r="AA694" s="91"/>
      <c r="AB694" t="s">
        <v>355</v>
      </c>
      <c r="AC694" s="126"/>
      <c r="AD694" s="12"/>
      <c r="AE694" s="12"/>
      <c r="AF694" s="12"/>
      <c r="AG694" s="12"/>
      <c r="AH694" s="178"/>
      <c r="AI694" s="12"/>
      <c r="AJ694" s="12"/>
      <c r="AK694" s="12"/>
      <c r="AL694" s="12"/>
      <c r="AN694" t="s">
        <v>355</v>
      </c>
      <c r="AQ694" t="s">
        <v>355</v>
      </c>
    </row>
    <row r="695" spans="2:43" x14ac:dyDescent="0.2">
      <c r="B695" t="s">
        <v>83</v>
      </c>
      <c r="C695" t="s">
        <v>2548</v>
      </c>
      <c r="D695" t="s">
        <v>3387</v>
      </c>
      <c r="E695" t="s">
        <v>355</v>
      </c>
      <c r="G695" t="s">
        <v>355</v>
      </c>
      <c r="J695" s="85"/>
      <c r="L695" s="69"/>
      <c r="M695" s="69"/>
      <c r="O695" s="85"/>
      <c r="P695" s="69"/>
      <c r="Q695" s="69"/>
      <c r="R695" s="69"/>
      <c r="S695" s="69"/>
      <c r="T695" s="69"/>
      <c r="U695" s="69"/>
      <c r="V695" s="69"/>
      <c r="W695" s="69"/>
      <c r="X695" s="69"/>
      <c r="Y695" s="69"/>
      <c r="Z695" s="69"/>
      <c r="AA695" s="69"/>
      <c r="AB695" t="s">
        <v>355</v>
      </c>
      <c r="AC695" s="169"/>
      <c r="AH695" s="75"/>
      <c r="AN695" t="s">
        <v>1175</v>
      </c>
      <c r="AQ695" t="s">
        <v>355</v>
      </c>
    </row>
    <row r="696" spans="2:43" x14ac:dyDescent="0.2">
      <c r="B696" t="s">
        <v>113</v>
      </c>
      <c r="C696" t="s">
        <v>2549</v>
      </c>
      <c r="D696" t="s">
        <v>355</v>
      </c>
      <c r="E696" t="s">
        <v>355</v>
      </c>
      <c r="G696" t="s">
        <v>355</v>
      </c>
      <c r="J696" s="85"/>
      <c r="L696" s="69"/>
      <c r="M696" s="69"/>
      <c r="O696" s="85"/>
      <c r="P696" s="69"/>
      <c r="Q696" s="69"/>
      <c r="R696" s="69"/>
      <c r="S696" s="69"/>
      <c r="T696" s="69"/>
      <c r="U696" s="69"/>
      <c r="V696" s="69"/>
      <c r="W696" s="69"/>
      <c r="X696" s="69"/>
      <c r="Y696" s="69"/>
      <c r="Z696" s="69"/>
      <c r="AA696" s="69"/>
      <c r="AB696" t="s">
        <v>355</v>
      </c>
      <c r="AC696" s="169"/>
      <c r="AH696" s="75"/>
      <c r="AN696" t="s">
        <v>355</v>
      </c>
      <c r="AQ696" t="s">
        <v>3686</v>
      </c>
    </row>
    <row r="697" spans="2:43" x14ac:dyDescent="0.2">
      <c r="B697" t="s">
        <v>65</v>
      </c>
      <c r="C697" t="s">
        <v>3687</v>
      </c>
      <c r="D697" t="s">
        <v>3388</v>
      </c>
      <c r="E697" t="s">
        <v>2550</v>
      </c>
      <c r="G697" t="s">
        <v>355</v>
      </c>
      <c r="J697" s="85"/>
      <c r="L697" s="69"/>
      <c r="M697" s="69"/>
      <c r="O697" s="85"/>
      <c r="P697" s="69"/>
      <c r="Q697" s="69"/>
      <c r="R697" s="69"/>
      <c r="S697" s="69"/>
      <c r="T697" s="69"/>
      <c r="U697" s="69"/>
      <c r="V697" s="69"/>
      <c r="W697" s="69"/>
      <c r="X697" s="69"/>
      <c r="Y697" s="69"/>
      <c r="Z697" s="69"/>
      <c r="AA697" s="69"/>
      <c r="AB697" t="s">
        <v>355</v>
      </c>
      <c r="AC697" s="169"/>
      <c r="AH697" s="75"/>
      <c r="AN697" t="s">
        <v>1175</v>
      </c>
      <c r="AQ697" t="s">
        <v>355</v>
      </c>
    </row>
    <row r="698" spans="2:43" x14ac:dyDescent="0.2">
      <c r="B698" t="s">
        <v>1972</v>
      </c>
      <c r="C698" t="s">
        <v>2551</v>
      </c>
      <c r="D698" t="s">
        <v>3389</v>
      </c>
      <c r="E698" t="s">
        <v>355</v>
      </c>
      <c r="G698" t="s">
        <v>355</v>
      </c>
      <c r="J698" s="85"/>
      <c r="L698" s="69"/>
      <c r="M698" s="69"/>
      <c r="O698" s="85"/>
      <c r="P698" s="69"/>
      <c r="Q698" s="69"/>
      <c r="R698" s="69"/>
      <c r="S698" s="69"/>
      <c r="T698" s="69"/>
      <c r="U698" s="69"/>
      <c r="V698" s="69"/>
      <c r="W698" s="69"/>
      <c r="X698" s="69"/>
      <c r="Y698" s="69"/>
      <c r="Z698" s="69"/>
      <c r="AA698" s="69"/>
      <c r="AB698" t="s">
        <v>355</v>
      </c>
      <c r="AC698" s="169"/>
      <c r="AH698" s="75"/>
      <c r="AN698" t="s">
        <v>1175</v>
      </c>
      <c r="AQ698" t="s">
        <v>355</v>
      </c>
    </row>
    <row r="699" spans="2:43" x14ac:dyDescent="0.2">
      <c r="B699" t="s">
        <v>33</v>
      </c>
      <c r="C699" t="s">
        <v>3390</v>
      </c>
      <c r="D699" t="s">
        <v>3675</v>
      </c>
      <c r="E699" t="s">
        <v>355</v>
      </c>
      <c r="G699" t="s">
        <v>355</v>
      </c>
      <c r="J699" s="85"/>
      <c r="L699" s="69"/>
      <c r="M699" s="69"/>
      <c r="O699" s="85"/>
      <c r="P699" s="69"/>
      <c r="Q699" s="69"/>
      <c r="R699" s="69"/>
      <c r="S699" s="69"/>
      <c r="T699" s="69"/>
      <c r="U699" s="69"/>
      <c r="V699" s="69"/>
      <c r="W699" s="69"/>
      <c r="X699" s="69"/>
      <c r="Y699" s="69"/>
      <c r="Z699" s="69"/>
      <c r="AA699" s="69"/>
      <c r="AB699" t="s">
        <v>355</v>
      </c>
      <c r="AC699" s="169"/>
      <c r="AH699" s="75"/>
      <c r="AN699" t="s">
        <v>355</v>
      </c>
      <c r="AQ699" t="s">
        <v>355</v>
      </c>
    </row>
    <row r="700" spans="2:43" x14ac:dyDescent="0.2">
      <c r="B700" t="s">
        <v>241</v>
      </c>
      <c r="C700" t="s">
        <v>3676</v>
      </c>
      <c r="D700" t="s">
        <v>3677</v>
      </c>
      <c r="E700" t="s">
        <v>355</v>
      </c>
      <c r="G700" t="s">
        <v>355</v>
      </c>
      <c r="J700" s="85"/>
      <c r="L700" s="69"/>
      <c r="M700" s="69"/>
      <c r="O700" s="85"/>
      <c r="P700" s="69"/>
      <c r="Q700" s="69"/>
      <c r="R700" s="69"/>
      <c r="S700" s="69"/>
      <c r="T700" s="69"/>
      <c r="U700" s="69"/>
      <c r="V700" s="69"/>
      <c r="W700" s="69"/>
      <c r="X700" s="69"/>
      <c r="Y700" s="69"/>
      <c r="Z700" s="69"/>
      <c r="AA700" s="69"/>
      <c r="AB700" t="s">
        <v>355</v>
      </c>
      <c r="AC700" s="169"/>
      <c r="AH700" s="75"/>
      <c r="AN700" t="s">
        <v>1175</v>
      </c>
      <c r="AQ700" t="s">
        <v>355</v>
      </c>
    </row>
    <row r="701" spans="2:43" x14ac:dyDescent="0.2">
      <c r="B701" t="s">
        <v>33</v>
      </c>
      <c r="C701" t="s">
        <v>3678</v>
      </c>
      <c r="D701" t="s">
        <v>3679</v>
      </c>
      <c r="E701" t="s">
        <v>355</v>
      </c>
      <c r="G701" t="s">
        <v>355</v>
      </c>
      <c r="J701" s="85"/>
      <c r="L701" s="69"/>
      <c r="M701" s="69"/>
      <c r="O701" s="85"/>
      <c r="P701" s="69"/>
      <c r="Q701" s="69"/>
      <c r="R701" s="69"/>
      <c r="S701" s="69"/>
      <c r="T701" s="69"/>
      <c r="U701" s="69"/>
      <c r="V701" s="69"/>
      <c r="W701" s="69"/>
      <c r="X701" s="69"/>
      <c r="Y701" s="69"/>
      <c r="Z701" s="69"/>
      <c r="AA701" s="69"/>
      <c r="AB701" t="s">
        <v>3680</v>
      </c>
      <c r="AC701" s="169"/>
      <c r="AH701" s="75"/>
      <c r="AN701" t="s">
        <v>1899</v>
      </c>
      <c r="AQ701" t="s">
        <v>355</v>
      </c>
    </row>
    <row r="702" spans="2:43" x14ac:dyDescent="0.2">
      <c r="B702" t="s">
        <v>2552</v>
      </c>
      <c r="C702" t="s">
        <v>2553</v>
      </c>
      <c r="D702" t="s">
        <v>3326</v>
      </c>
      <c r="E702" t="s">
        <v>355</v>
      </c>
      <c r="G702" t="s">
        <v>355</v>
      </c>
      <c r="H702" t="s">
        <v>355</v>
      </c>
      <c r="I702" t="s">
        <v>355</v>
      </c>
      <c r="J702" s="121"/>
      <c r="K702" s="12"/>
      <c r="L702" s="91"/>
      <c r="M702" s="91"/>
      <c r="N702" s="12"/>
      <c r="O702" s="121"/>
      <c r="P702" s="91"/>
      <c r="Q702" s="91"/>
      <c r="R702" s="91"/>
      <c r="S702" s="91"/>
      <c r="T702" s="91"/>
      <c r="U702" s="91"/>
      <c r="V702" s="91"/>
      <c r="W702" s="91"/>
      <c r="X702" s="91"/>
      <c r="Y702" s="91"/>
      <c r="Z702" s="91"/>
      <c r="AA702" s="91"/>
      <c r="AB702" t="s">
        <v>355</v>
      </c>
      <c r="AC702" s="126"/>
      <c r="AD702" s="12"/>
      <c r="AE702" s="12"/>
      <c r="AF702" s="12"/>
      <c r="AG702" s="12"/>
      <c r="AH702" s="178"/>
      <c r="AI702" s="12"/>
      <c r="AJ702" s="12"/>
      <c r="AK702" s="12"/>
      <c r="AL702" s="12"/>
      <c r="AN702" t="s">
        <v>1175</v>
      </c>
      <c r="AQ702" t="s">
        <v>355</v>
      </c>
    </row>
    <row r="703" spans="2:43" x14ac:dyDescent="0.2">
      <c r="B703" t="s">
        <v>2554</v>
      </c>
      <c r="C703" t="s">
        <v>2555</v>
      </c>
      <c r="D703" t="s">
        <v>3327</v>
      </c>
      <c r="E703" t="s">
        <v>355</v>
      </c>
      <c r="G703" t="s">
        <v>355</v>
      </c>
      <c r="H703" t="s">
        <v>355</v>
      </c>
      <c r="I703" t="s">
        <v>355</v>
      </c>
      <c r="J703" s="121"/>
      <c r="K703" s="12"/>
      <c r="L703" s="91"/>
      <c r="M703" s="91"/>
      <c r="N703" s="12"/>
      <c r="O703" s="121"/>
      <c r="P703" s="91"/>
      <c r="Q703" s="91"/>
      <c r="R703" s="91"/>
      <c r="S703" s="91"/>
      <c r="T703" s="91"/>
      <c r="U703" s="91"/>
      <c r="V703" s="91"/>
      <c r="W703" s="91"/>
      <c r="X703" s="91"/>
      <c r="Y703" s="91"/>
      <c r="Z703" s="91"/>
      <c r="AA703" s="91"/>
      <c r="AB703" t="s">
        <v>3428</v>
      </c>
      <c r="AC703" s="126"/>
      <c r="AD703" s="12"/>
      <c r="AE703" s="12"/>
      <c r="AF703" s="12"/>
      <c r="AG703" s="12"/>
      <c r="AH703" s="178"/>
      <c r="AI703" s="12"/>
      <c r="AJ703" s="12"/>
      <c r="AK703" s="12"/>
      <c r="AL703" s="12"/>
      <c r="AN703" t="s">
        <v>1175</v>
      </c>
      <c r="AQ703" t="s">
        <v>355</v>
      </c>
    </row>
    <row r="704" spans="2:43" x14ac:dyDescent="0.2">
      <c r="B704" t="s">
        <v>2556</v>
      </c>
      <c r="C704" t="s">
        <v>2557</v>
      </c>
      <c r="D704" t="s">
        <v>3328</v>
      </c>
      <c r="E704" t="s">
        <v>355</v>
      </c>
      <c r="G704" t="s">
        <v>355</v>
      </c>
      <c r="J704" s="85"/>
      <c r="L704" s="69"/>
      <c r="M704" s="69"/>
      <c r="O704" s="85"/>
      <c r="P704" s="69"/>
      <c r="Q704" s="69"/>
      <c r="R704" s="69"/>
      <c r="S704" s="69"/>
      <c r="T704" s="69"/>
      <c r="U704" s="69"/>
      <c r="V704" s="69"/>
      <c r="W704" s="69"/>
      <c r="X704" s="69"/>
      <c r="Y704" s="69"/>
      <c r="Z704" s="69"/>
      <c r="AA704" s="69"/>
      <c r="AB704" t="s">
        <v>3429</v>
      </c>
      <c r="AC704" s="169"/>
      <c r="AH704" s="75"/>
      <c r="AN704" t="s">
        <v>1175</v>
      </c>
    </row>
    <row r="705" spans="2:52" x14ac:dyDescent="0.2">
      <c r="B705" t="s">
        <v>65</v>
      </c>
      <c r="C705" t="s">
        <v>2558</v>
      </c>
      <c r="D705" t="s">
        <v>3329</v>
      </c>
      <c r="E705" t="s">
        <v>2304</v>
      </c>
      <c r="G705" t="s">
        <v>2559</v>
      </c>
      <c r="J705" s="85"/>
      <c r="L705" s="69"/>
      <c r="M705" s="69"/>
      <c r="O705" s="85"/>
      <c r="P705" s="69"/>
      <c r="Q705" s="69"/>
      <c r="R705" s="69"/>
      <c r="S705" s="69"/>
      <c r="T705" s="69"/>
      <c r="U705" s="69"/>
      <c r="V705" s="69"/>
      <c r="W705" s="69"/>
      <c r="X705" s="69"/>
      <c r="Y705" s="69"/>
      <c r="Z705" s="69"/>
      <c r="AA705" s="69"/>
      <c r="AB705" t="s">
        <v>2560</v>
      </c>
      <c r="AC705" s="169"/>
      <c r="AH705" s="75"/>
      <c r="AN705" t="s">
        <v>1175</v>
      </c>
    </row>
    <row r="706" spans="2:52" x14ac:dyDescent="0.2">
      <c r="B706" t="s">
        <v>2780</v>
      </c>
      <c r="C706" t="s">
        <v>3278</v>
      </c>
      <c r="D706" t="s">
        <v>3330</v>
      </c>
      <c r="E706" t="s">
        <v>355</v>
      </c>
      <c r="G706" t="s">
        <v>355</v>
      </c>
      <c r="H706" t="s">
        <v>355</v>
      </c>
      <c r="I706" t="s">
        <v>355</v>
      </c>
      <c r="J706" s="121"/>
      <c r="K706" s="12"/>
      <c r="L706" s="91"/>
      <c r="M706" s="91"/>
      <c r="N706" s="12"/>
      <c r="O706" s="121"/>
      <c r="P706" s="91"/>
      <c r="Q706" s="91"/>
      <c r="R706" s="91"/>
      <c r="S706" s="91"/>
      <c r="T706" s="91"/>
      <c r="U706" s="91"/>
      <c r="V706" s="91"/>
      <c r="W706" s="91"/>
      <c r="X706" s="91"/>
      <c r="Y706" s="91"/>
      <c r="Z706" s="91"/>
      <c r="AA706" s="91"/>
      <c r="AB706" t="s">
        <v>355</v>
      </c>
      <c r="AC706" s="126"/>
      <c r="AD706" s="12"/>
      <c r="AE706" s="12"/>
      <c r="AF706" s="12"/>
      <c r="AG706" s="12"/>
      <c r="AH706" s="178"/>
      <c r="AI706" s="12"/>
      <c r="AJ706" s="12"/>
      <c r="AK706" s="12"/>
      <c r="AL706" s="12"/>
      <c r="AN706" t="s">
        <v>1175</v>
      </c>
    </row>
    <row r="707" spans="2:52" x14ac:dyDescent="0.2">
      <c r="B707" t="s">
        <v>65</v>
      </c>
      <c r="C707" t="s">
        <v>3279</v>
      </c>
      <c r="D707" t="s">
        <v>3372</v>
      </c>
      <c r="E707" t="s">
        <v>2304</v>
      </c>
      <c r="G707" t="s">
        <v>355</v>
      </c>
      <c r="J707" s="85"/>
      <c r="L707" s="69"/>
      <c r="M707" s="69"/>
      <c r="O707" s="85"/>
      <c r="P707" s="69"/>
      <c r="Q707" s="69"/>
      <c r="R707" s="69"/>
      <c r="S707" s="69"/>
      <c r="T707" s="69"/>
      <c r="U707" s="69"/>
      <c r="V707" s="69"/>
      <c r="W707" s="69"/>
      <c r="X707" s="69"/>
      <c r="Y707" s="69"/>
      <c r="Z707" s="69"/>
      <c r="AA707" s="69"/>
      <c r="AB707" t="s">
        <v>355</v>
      </c>
      <c r="AC707" s="169"/>
      <c r="AH707" s="75"/>
      <c r="AN707" t="s">
        <v>1175</v>
      </c>
    </row>
    <row r="708" spans="2:52" x14ac:dyDescent="0.2">
      <c r="B708" t="s">
        <v>65</v>
      </c>
      <c r="C708" t="s">
        <v>3280</v>
      </c>
      <c r="D708" t="s">
        <v>3331</v>
      </c>
      <c r="E708" t="s">
        <v>2304</v>
      </c>
      <c r="G708" t="s">
        <v>355</v>
      </c>
      <c r="H708" t="s">
        <v>355</v>
      </c>
      <c r="I708" t="s">
        <v>355</v>
      </c>
      <c r="J708" s="121"/>
      <c r="K708" s="12"/>
      <c r="L708" s="91"/>
      <c r="M708" s="91"/>
      <c r="N708" s="12"/>
      <c r="O708" s="121"/>
      <c r="P708" s="91"/>
      <c r="Q708" s="91"/>
      <c r="R708" s="91"/>
      <c r="S708" s="91"/>
      <c r="T708" s="91"/>
      <c r="U708" s="91"/>
      <c r="V708" s="91"/>
      <c r="W708" s="91"/>
      <c r="X708" s="91"/>
      <c r="Y708" s="91"/>
      <c r="Z708" s="91"/>
      <c r="AA708" s="91"/>
      <c r="AB708" t="s">
        <v>355</v>
      </c>
      <c r="AC708" s="126"/>
      <c r="AD708" s="12"/>
      <c r="AE708" s="12"/>
      <c r="AF708" s="12"/>
      <c r="AG708" s="12"/>
      <c r="AH708" s="178"/>
      <c r="AI708" s="12"/>
      <c r="AJ708" s="12"/>
      <c r="AK708" s="12"/>
      <c r="AL708" s="12"/>
      <c r="AN708" t="s">
        <v>1175</v>
      </c>
    </row>
    <row r="709" spans="2:52" x14ac:dyDescent="0.2">
      <c r="B709" t="s">
        <v>2561</v>
      </c>
      <c r="C709" t="s">
        <v>2562</v>
      </c>
      <c r="D709" t="s">
        <v>3332</v>
      </c>
      <c r="E709" t="s">
        <v>355</v>
      </c>
      <c r="G709" t="s">
        <v>355</v>
      </c>
      <c r="J709" s="85"/>
      <c r="L709" s="69"/>
      <c r="M709" s="69"/>
      <c r="O709" s="85"/>
      <c r="P709" s="69"/>
      <c r="Q709" s="69"/>
      <c r="R709" s="69"/>
      <c r="S709" s="69"/>
      <c r="T709" s="69"/>
      <c r="U709" s="69"/>
      <c r="V709" s="69"/>
      <c r="W709" s="69"/>
      <c r="X709" s="69"/>
      <c r="Y709" s="69"/>
      <c r="Z709" s="69"/>
      <c r="AA709" s="69"/>
      <c r="AB709" t="s">
        <v>355</v>
      </c>
      <c r="AC709" s="169"/>
      <c r="AH709" s="75"/>
      <c r="AN709" t="s">
        <v>1175</v>
      </c>
      <c r="AQ709" t="s">
        <v>355</v>
      </c>
    </row>
    <row r="710" spans="2:52" x14ac:dyDescent="0.2">
      <c r="B710" t="s">
        <v>61</v>
      </c>
      <c r="C710" t="s">
        <v>2563</v>
      </c>
      <c r="D710" t="s">
        <v>3333</v>
      </c>
      <c r="E710" t="s">
        <v>355</v>
      </c>
      <c r="G710" t="s">
        <v>355</v>
      </c>
      <c r="J710" s="85"/>
      <c r="L710" s="69"/>
      <c r="M710" s="69"/>
      <c r="O710" s="85"/>
      <c r="P710" s="69"/>
      <c r="Q710" s="69"/>
      <c r="R710" s="69"/>
      <c r="S710" s="69"/>
      <c r="T710" s="69"/>
      <c r="U710" s="69"/>
      <c r="V710" s="69"/>
      <c r="W710" s="69"/>
      <c r="X710" s="69"/>
      <c r="Y710" s="69"/>
      <c r="Z710" s="69"/>
      <c r="AA710" s="69"/>
      <c r="AB710" t="s">
        <v>2564</v>
      </c>
      <c r="AC710" s="169"/>
      <c r="AH710" s="75"/>
      <c r="AN710" t="s">
        <v>1175</v>
      </c>
      <c r="AQ710" t="s">
        <v>355</v>
      </c>
    </row>
    <row r="711" spans="2:52" x14ac:dyDescent="0.2">
      <c r="B711" t="s">
        <v>33</v>
      </c>
      <c r="C711" t="s">
        <v>355</v>
      </c>
      <c r="D711" t="s">
        <v>2565</v>
      </c>
      <c r="E711" t="s">
        <v>355</v>
      </c>
      <c r="G711" t="s">
        <v>355</v>
      </c>
      <c r="J711" s="85"/>
      <c r="L711" s="69"/>
      <c r="M711" s="69"/>
      <c r="O711" s="85"/>
      <c r="P711" s="69"/>
      <c r="Q711" s="69"/>
      <c r="R711" s="69"/>
      <c r="S711" s="69"/>
      <c r="T711" s="69"/>
      <c r="U711" s="69"/>
      <c r="V711" s="69"/>
      <c r="W711" s="69"/>
      <c r="X711" s="69"/>
      <c r="Y711" s="69"/>
      <c r="Z711" s="69"/>
      <c r="AA711" s="69"/>
      <c r="AB711" t="s">
        <v>355</v>
      </c>
      <c r="AC711" s="169"/>
      <c r="AH711" s="75"/>
      <c r="AN711" t="s">
        <v>355</v>
      </c>
      <c r="AQ711" t="s">
        <v>355</v>
      </c>
    </row>
    <row r="712" spans="2:52" x14ac:dyDescent="0.2">
      <c r="B712" t="s">
        <v>2295</v>
      </c>
      <c r="C712" t="s">
        <v>2566</v>
      </c>
      <c r="D712" t="s">
        <v>3498</v>
      </c>
      <c r="E712" t="s">
        <v>355</v>
      </c>
      <c r="G712" t="s">
        <v>355</v>
      </c>
      <c r="H712" t="s">
        <v>355</v>
      </c>
      <c r="I712" t="s">
        <v>355</v>
      </c>
      <c r="J712" s="121"/>
      <c r="K712" s="12"/>
      <c r="L712" s="91"/>
      <c r="M712" s="91"/>
      <c r="N712" s="12"/>
      <c r="O712" s="121"/>
      <c r="P712" s="91"/>
      <c r="Q712" s="91"/>
      <c r="R712" s="91"/>
      <c r="S712" s="91"/>
      <c r="T712" s="91"/>
      <c r="U712" s="91"/>
      <c r="V712" s="91"/>
      <c r="W712" s="91"/>
      <c r="X712" s="91"/>
      <c r="Y712" s="91"/>
      <c r="Z712" s="91"/>
      <c r="AA712" s="91"/>
      <c r="AB712" t="s">
        <v>355</v>
      </c>
      <c r="AC712" s="126"/>
      <c r="AD712" s="12"/>
      <c r="AE712" s="12"/>
      <c r="AF712" s="12"/>
      <c r="AG712" s="12"/>
      <c r="AH712" s="178"/>
      <c r="AI712" s="12"/>
      <c r="AJ712" s="12"/>
      <c r="AK712" s="12"/>
      <c r="AL712" s="12"/>
      <c r="AN712" t="s">
        <v>1175</v>
      </c>
    </row>
    <row r="713" spans="2:52" x14ac:dyDescent="0.2">
      <c r="B713" t="s">
        <v>61</v>
      </c>
      <c r="C713" t="s">
        <v>2567</v>
      </c>
      <c r="D713" t="s">
        <v>3334</v>
      </c>
      <c r="E713" t="s">
        <v>355</v>
      </c>
      <c r="G713" t="s">
        <v>355</v>
      </c>
      <c r="H713" t="s">
        <v>355</v>
      </c>
      <c r="I713" t="s">
        <v>355</v>
      </c>
      <c r="J713" s="121"/>
      <c r="K713" s="12"/>
      <c r="L713" s="91"/>
      <c r="M713" s="91"/>
      <c r="N713" s="12"/>
      <c r="O713" s="121"/>
      <c r="P713" s="91"/>
      <c r="Q713" s="91"/>
      <c r="R713" s="91"/>
      <c r="S713" s="91"/>
      <c r="T713" s="91"/>
      <c r="U713" s="91"/>
      <c r="V713" s="91"/>
      <c r="W713" s="91"/>
      <c r="X713" s="91"/>
      <c r="Y713" s="91"/>
      <c r="Z713" s="91"/>
      <c r="AA713" s="91"/>
      <c r="AB713" t="s">
        <v>2568</v>
      </c>
      <c r="AC713" s="126"/>
      <c r="AD713" s="12"/>
      <c r="AE713" s="12"/>
      <c r="AF713" s="12"/>
      <c r="AG713" s="12"/>
      <c r="AH713" s="178"/>
      <c r="AI713" s="12"/>
      <c r="AJ713" s="12"/>
      <c r="AK713" s="12"/>
      <c r="AL713" s="12"/>
      <c r="AN713" t="s">
        <v>1175</v>
      </c>
      <c r="AQ713" t="s">
        <v>355</v>
      </c>
    </row>
    <row r="714" spans="2:52" x14ac:dyDescent="0.2">
      <c r="B714" t="s">
        <v>2569</v>
      </c>
      <c r="C714" t="s">
        <v>2570</v>
      </c>
      <c r="D714" t="s">
        <v>3499</v>
      </c>
      <c r="E714" t="s">
        <v>355</v>
      </c>
      <c r="G714" t="s">
        <v>355</v>
      </c>
      <c r="J714" s="85"/>
      <c r="L714" s="69"/>
      <c r="M714" s="69"/>
      <c r="O714" s="85"/>
      <c r="P714" s="69"/>
      <c r="Q714" s="69"/>
      <c r="R714" s="69"/>
      <c r="S714" s="69"/>
      <c r="T714" s="69"/>
      <c r="U714" s="69"/>
      <c r="V714" s="69"/>
      <c r="W714" s="69"/>
      <c r="X714" s="69"/>
      <c r="Y714" s="69"/>
      <c r="Z714" s="69"/>
      <c r="AA714" s="69"/>
      <c r="AB714" t="s">
        <v>355</v>
      </c>
      <c r="AC714" s="169"/>
      <c r="AH714" s="75"/>
      <c r="AN714" t="s">
        <v>1175</v>
      </c>
    </row>
    <row r="715" spans="2:52" x14ac:dyDescent="0.2">
      <c r="B715" t="s">
        <v>61</v>
      </c>
      <c r="C715" t="s">
        <v>2571</v>
      </c>
      <c r="D715" t="s">
        <v>3335</v>
      </c>
      <c r="E715" t="s">
        <v>355</v>
      </c>
      <c r="G715" t="s">
        <v>355</v>
      </c>
      <c r="J715" s="85"/>
      <c r="L715" s="69"/>
      <c r="M715" s="69"/>
      <c r="O715" s="85"/>
      <c r="P715" s="69"/>
      <c r="Q715" s="69"/>
      <c r="R715" s="69"/>
      <c r="S715" s="69"/>
      <c r="T715" s="69"/>
      <c r="U715" s="69"/>
      <c r="V715" s="69"/>
      <c r="W715" s="69"/>
      <c r="X715" s="69"/>
      <c r="Y715" s="69"/>
      <c r="Z715" s="69"/>
      <c r="AA715" s="69"/>
      <c r="AB715" t="s">
        <v>2572</v>
      </c>
      <c r="AC715" s="169"/>
      <c r="AH715" s="75"/>
      <c r="AN715" t="s">
        <v>1175</v>
      </c>
    </row>
    <row r="716" spans="2:52" x14ac:dyDescent="0.2">
      <c r="B716" t="s">
        <v>65</v>
      </c>
      <c r="C716" t="s">
        <v>2573</v>
      </c>
      <c r="D716" t="s">
        <v>3336</v>
      </c>
      <c r="E716" t="s">
        <v>2304</v>
      </c>
      <c r="G716" t="s">
        <v>3453</v>
      </c>
      <c r="J716" s="85"/>
      <c r="L716" s="69"/>
      <c r="M716" s="69"/>
      <c r="O716" s="85"/>
      <c r="P716" s="69"/>
      <c r="Q716" s="69"/>
      <c r="R716" s="69"/>
      <c r="S716" s="69"/>
      <c r="T716" s="69"/>
      <c r="U716" s="69"/>
      <c r="V716" s="69"/>
      <c r="W716" s="69"/>
      <c r="X716" s="69"/>
      <c r="Y716" s="69"/>
      <c r="Z716" s="69"/>
      <c r="AA716" s="69"/>
      <c r="AB716" t="s">
        <v>355</v>
      </c>
      <c r="AC716" s="169"/>
      <c r="AH716" s="75"/>
      <c r="AN716" t="s">
        <v>1175</v>
      </c>
    </row>
    <row r="717" spans="2:52" x14ac:dyDescent="0.2">
      <c r="B717" t="s">
        <v>241</v>
      </c>
      <c r="C717" t="s">
        <v>2574</v>
      </c>
      <c r="D717" t="s">
        <v>3337</v>
      </c>
      <c r="E717" t="s">
        <v>355</v>
      </c>
      <c r="G717" t="s">
        <v>355</v>
      </c>
      <c r="J717" s="85"/>
      <c r="L717" s="69"/>
      <c r="M717" s="69"/>
      <c r="O717" s="85"/>
      <c r="P717" s="69"/>
      <c r="Q717" s="69"/>
      <c r="R717" s="69"/>
      <c r="S717" s="69"/>
      <c r="T717" s="69"/>
      <c r="U717" s="69"/>
      <c r="V717" s="69"/>
      <c r="W717" s="69"/>
      <c r="X717" s="69"/>
      <c r="Y717" s="69"/>
      <c r="Z717" s="69"/>
      <c r="AA717" s="69"/>
      <c r="AB717" t="s">
        <v>3578</v>
      </c>
      <c r="AC717" s="169"/>
      <c r="AH717" s="75"/>
      <c r="AN717" t="s">
        <v>1175</v>
      </c>
      <c r="AQ717" t="s">
        <v>355</v>
      </c>
      <c r="AZ717" t="s">
        <v>355</v>
      </c>
    </row>
    <row r="718" spans="2:52" x14ac:dyDescent="0.2">
      <c r="B718" t="s">
        <v>61</v>
      </c>
      <c r="C718" t="s">
        <v>2575</v>
      </c>
      <c r="D718" t="s">
        <v>3338</v>
      </c>
      <c r="E718" t="s">
        <v>355</v>
      </c>
      <c r="G718" t="s">
        <v>355</v>
      </c>
      <c r="J718" s="85"/>
      <c r="L718" s="69"/>
      <c r="M718" s="69"/>
      <c r="O718" s="85"/>
      <c r="P718" s="69"/>
      <c r="Q718" s="69"/>
      <c r="R718" s="69"/>
      <c r="S718" s="69"/>
      <c r="T718" s="69"/>
      <c r="U718" s="69"/>
      <c r="V718" s="69"/>
      <c r="W718" s="69"/>
      <c r="X718" s="69"/>
      <c r="Y718" s="69"/>
      <c r="Z718" s="69"/>
      <c r="AA718" s="69"/>
      <c r="AB718" t="s">
        <v>2576</v>
      </c>
      <c r="AC718" s="169"/>
      <c r="AH718" s="75"/>
      <c r="AN718" t="s">
        <v>1175</v>
      </c>
      <c r="AZ718" t="s">
        <v>355</v>
      </c>
    </row>
    <row r="719" spans="2:52" x14ac:dyDescent="0.2">
      <c r="B719" t="s">
        <v>241</v>
      </c>
      <c r="C719" t="s">
        <v>2577</v>
      </c>
      <c r="D719" t="s">
        <v>3339</v>
      </c>
      <c r="E719" t="s">
        <v>355</v>
      </c>
      <c r="G719" t="s">
        <v>355</v>
      </c>
      <c r="J719" s="85"/>
      <c r="L719" s="69"/>
      <c r="M719" s="69"/>
      <c r="O719" s="85"/>
      <c r="P719" s="69"/>
      <c r="Q719" s="69"/>
      <c r="R719" s="69"/>
      <c r="S719" s="69"/>
      <c r="T719" s="69"/>
      <c r="U719" s="69"/>
      <c r="V719" s="69"/>
      <c r="W719" s="69"/>
      <c r="X719" s="69"/>
      <c r="Y719" s="69"/>
      <c r="Z719" s="69"/>
      <c r="AA719" s="69"/>
      <c r="AB719" t="s">
        <v>355</v>
      </c>
      <c r="AC719" s="169"/>
      <c r="AH719" s="75"/>
      <c r="AN719" t="s">
        <v>1175</v>
      </c>
      <c r="AQ719" t="s">
        <v>355</v>
      </c>
      <c r="AZ719" t="s">
        <v>355</v>
      </c>
    </row>
    <row r="720" spans="2:52" x14ac:dyDescent="0.2">
      <c r="B720" t="s">
        <v>65</v>
      </c>
      <c r="C720" t="s">
        <v>2578</v>
      </c>
      <c r="D720" t="s">
        <v>3340</v>
      </c>
      <c r="E720" t="s">
        <v>2579</v>
      </c>
      <c r="G720" t="s">
        <v>355</v>
      </c>
      <c r="J720" s="85"/>
      <c r="L720" s="69"/>
      <c r="M720" s="69"/>
      <c r="O720" s="85"/>
      <c r="P720" s="69"/>
      <c r="Q720" s="69"/>
      <c r="R720" s="69"/>
      <c r="S720" s="69"/>
      <c r="T720" s="69"/>
      <c r="U720" s="69"/>
      <c r="V720" s="69"/>
      <c r="W720" s="69"/>
      <c r="X720" s="69"/>
      <c r="Y720" s="69"/>
      <c r="Z720" s="69"/>
      <c r="AA720" s="69"/>
      <c r="AB720" t="s">
        <v>2580</v>
      </c>
      <c r="AC720" s="169"/>
      <c r="AH720" s="75"/>
      <c r="AN720" t="s">
        <v>1175</v>
      </c>
    </row>
    <row r="721" spans="2:52" x14ac:dyDescent="0.2">
      <c r="B721" t="s">
        <v>3430</v>
      </c>
      <c r="C721" t="s">
        <v>2581</v>
      </c>
      <c r="D721" t="s">
        <v>3341</v>
      </c>
      <c r="E721" t="s">
        <v>355</v>
      </c>
      <c r="G721" t="s">
        <v>355</v>
      </c>
      <c r="J721" s="85"/>
      <c r="L721" s="69"/>
      <c r="M721" s="69"/>
      <c r="O721" s="85"/>
      <c r="P721" s="69"/>
      <c r="Q721" s="69"/>
      <c r="R721" s="69"/>
      <c r="S721" s="69"/>
      <c r="T721" s="69"/>
      <c r="U721" s="69"/>
      <c r="V721" s="69"/>
      <c r="W721" s="69"/>
      <c r="X721" s="69"/>
      <c r="Y721" s="69"/>
      <c r="Z721" s="69"/>
      <c r="AA721" s="69"/>
      <c r="AB721" t="s">
        <v>3415</v>
      </c>
      <c r="AC721" s="169"/>
      <c r="AH721" s="75"/>
      <c r="AN721" t="s">
        <v>1175</v>
      </c>
      <c r="AQ721" t="s">
        <v>355</v>
      </c>
      <c r="AZ721" t="s">
        <v>355</v>
      </c>
    </row>
    <row r="722" spans="2:52" x14ac:dyDescent="0.2">
      <c r="B722" t="s">
        <v>2582</v>
      </c>
      <c r="C722" t="s">
        <v>2583</v>
      </c>
      <c r="D722" t="s">
        <v>3342</v>
      </c>
      <c r="E722" t="s">
        <v>355</v>
      </c>
      <c r="G722" t="s">
        <v>355</v>
      </c>
      <c r="J722" s="85"/>
      <c r="L722" s="69"/>
      <c r="M722" s="69"/>
      <c r="O722" s="85"/>
      <c r="P722" s="69"/>
      <c r="Q722" s="69"/>
      <c r="R722" s="69"/>
      <c r="S722" s="69"/>
      <c r="T722" s="69"/>
      <c r="U722" s="69"/>
      <c r="V722" s="69"/>
      <c r="W722" s="69"/>
      <c r="X722" s="69"/>
      <c r="Y722" s="69"/>
      <c r="Z722" s="69"/>
      <c r="AA722" s="69"/>
      <c r="AB722" t="s">
        <v>2584</v>
      </c>
      <c r="AC722" s="169"/>
      <c r="AH722" s="75"/>
      <c r="AN722" t="s">
        <v>1175</v>
      </c>
      <c r="AQ722" t="s">
        <v>355</v>
      </c>
    </row>
    <row r="723" spans="2:52" x14ac:dyDescent="0.2">
      <c r="B723" t="s">
        <v>61</v>
      </c>
      <c r="C723" t="s">
        <v>2585</v>
      </c>
      <c r="D723" t="s">
        <v>3343</v>
      </c>
      <c r="E723" t="s">
        <v>355</v>
      </c>
      <c r="G723" t="s">
        <v>355</v>
      </c>
      <c r="J723" s="85"/>
      <c r="L723" s="69"/>
      <c r="M723" s="69"/>
      <c r="O723" s="85"/>
      <c r="P723" s="69"/>
      <c r="Q723" s="69"/>
      <c r="R723" s="69"/>
      <c r="S723" s="69"/>
      <c r="T723" s="69"/>
      <c r="U723" s="69"/>
      <c r="V723" s="69"/>
      <c r="W723" s="69"/>
      <c r="X723" s="69"/>
      <c r="Y723" s="69"/>
      <c r="Z723" s="69"/>
      <c r="AA723" s="69"/>
      <c r="AB723" t="s">
        <v>2586</v>
      </c>
      <c r="AC723" s="169"/>
      <c r="AH723" s="75"/>
      <c r="AN723" t="s">
        <v>1175</v>
      </c>
      <c r="AQ723" t="s">
        <v>355</v>
      </c>
    </row>
    <row r="724" spans="2:52" x14ac:dyDescent="0.2">
      <c r="B724" t="s">
        <v>61</v>
      </c>
      <c r="C724" t="s">
        <v>2587</v>
      </c>
      <c r="D724" t="s">
        <v>3344</v>
      </c>
      <c r="E724" t="s">
        <v>355</v>
      </c>
      <c r="G724" t="s">
        <v>355</v>
      </c>
      <c r="J724" s="85"/>
      <c r="L724" s="69"/>
      <c r="M724" s="69"/>
      <c r="O724" s="85"/>
      <c r="P724" s="69"/>
      <c r="Q724" s="69"/>
      <c r="R724" s="69"/>
      <c r="S724" s="69"/>
      <c r="T724" s="69"/>
      <c r="U724" s="69"/>
      <c r="V724" s="69"/>
      <c r="W724" s="69"/>
      <c r="X724" s="69"/>
      <c r="Y724" s="69"/>
      <c r="Z724" s="69"/>
      <c r="AA724" s="69"/>
      <c r="AB724" t="s">
        <v>2588</v>
      </c>
      <c r="AC724" s="169"/>
      <c r="AH724" s="75"/>
      <c r="AN724" t="s">
        <v>1175</v>
      </c>
    </row>
    <row r="725" spans="2:52" x14ac:dyDescent="0.2">
      <c r="B725" t="s">
        <v>61</v>
      </c>
      <c r="C725" t="s">
        <v>2589</v>
      </c>
      <c r="D725" t="s">
        <v>3345</v>
      </c>
      <c r="E725" t="s">
        <v>355</v>
      </c>
      <c r="G725" t="s">
        <v>355</v>
      </c>
      <c r="H725" t="s">
        <v>355</v>
      </c>
      <c r="I725" t="s">
        <v>355</v>
      </c>
      <c r="J725" s="121"/>
      <c r="K725" s="12"/>
      <c r="L725" s="91"/>
      <c r="M725" s="91"/>
      <c r="N725" s="12"/>
      <c r="O725" s="121"/>
      <c r="P725" s="91"/>
      <c r="Q725" s="91"/>
      <c r="R725" s="91"/>
      <c r="S725" s="91"/>
      <c r="T725" s="91"/>
      <c r="U725" s="91"/>
      <c r="V725" s="91"/>
      <c r="W725" s="91"/>
      <c r="X725" s="91"/>
      <c r="Y725" s="91"/>
      <c r="Z725" s="91"/>
      <c r="AA725" s="91"/>
      <c r="AB725" t="s">
        <v>2590</v>
      </c>
      <c r="AC725" s="126"/>
      <c r="AD725" s="12"/>
      <c r="AE725" s="12"/>
      <c r="AF725" s="12"/>
      <c r="AG725" s="12"/>
      <c r="AH725" s="178"/>
      <c r="AI725" s="12"/>
      <c r="AJ725" s="12"/>
      <c r="AK725" s="12"/>
      <c r="AL725" s="12"/>
      <c r="AN725" t="s">
        <v>1175</v>
      </c>
      <c r="AZ725" t="s">
        <v>355</v>
      </c>
    </row>
    <row r="726" spans="2:52" x14ac:dyDescent="0.2">
      <c r="B726" t="s">
        <v>61</v>
      </c>
      <c r="C726" t="s">
        <v>2591</v>
      </c>
      <c r="D726" t="s">
        <v>3346</v>
      </c>
      <c r="E726" t="s">
        <v>355</v>
      </c>
      <c r="G726" t="s">
        <v>355</v>
      </c>
      <c r="H726" t="s">
        <v>355</v>
      </c>
      <c r="I726" t="s">
        <v>355</v>
      </c>
      <c r="J726" s="121"/>
      <c r="K726" s="12"/>
      <c r="L726" s="91"/>
      <c r="M726" s="91"/>
      <c r="N726" s="12"/>
      <c r="O726" s="121"/>
      <c r="P726" s="91"/>
      <c r="Q726" s="91"/>
      <c r="R726" s="91"/>
      <c r="S726" s="91"/>
      <c r="T726" s="91"/>
      <c r="U726" s="91"/>
      <c r="V726" s="91"/>
      <c r="W726" s="91"/>
      <c r="X726" s="91"/>
      <c r="Y726" s="91"/>
      <c r="Z726" s="91"/>
      <c r="AA726" s="91"/>
      <c r="AB726" t="s">
        <v>2592</v>
      </c>
      <c r="AC726" s="126"/>
      <c r="AD726" s="12"/>
      <c r="AE726" s="12"/>
      <c r="AF726" s="12"/>
      <c r="AG726" s="12"/>
      <c r="AH726" s="178"/>
      <c r="AI726" s="12"/>
      <c r="AJ726" s="12"/>
      <c r="AK726" s="12"/>
      <c r="AL726" s="12"/>
      <c r="AN726" t="s">
        <v>1175</v>
      </c>
    </row>
    <row r="727" spans="2:52" x14ac:dyDescent="0.2">
      <c r="B727" t="s">
        <v>65</v>
      </c>
      <c r="C727" t="s">
        <v>2593</v>
      </c>
      <c r="D727" t="s">
        <v>3392</v>
      </c>
      <c r="E727" t="s">
        <v>2594</v>
      </c>
      <c r="G727" t="s">
        <v>355</v>
      </c>
      <c r="H727" t="s">
        <v>355</v>
      </c>
      <c r="I727" t="s">
        <v>355</v>
      </c>
      <c r="J727" s="121"/>
      <c r="K727" s="12"/>
      <c r="L727" s="91"/>
      <c r="M727" s="91"/>
      <c r="N727" s="12"/>
      <c r="O727" s="121"/>
      <c r="P727" s="91"/>
      <c r="Q727" s="91"/>
      <c r="R727" s="91"/>
      <c r="S727" s="91"/>
      <c r="T727" s="91"/>
      <c r="U727" s="91"/>
      <c r="V727" s="91"/>
      <c r="W727" s="91"/>
      <c r="X727" s="91"/>
      <c r="Y727" s="91"/>
      <c r="Z727" s="91"/>
      <c r="AA727" s="91"/>
      <c r="AB727" t="s">
        <v>355</v>
      </c>
      <c r="AC727" s="126"/>
      <c r="AD727" s="12"/>
      <c r="AE727" s="12"/>
      <c r="AF727" s="12"/>
      <c r="AG727" s="12"/>
      <c r="AH727" s="178"/>
      <c r="AI727" s="12"/>
      <c r="AJ727" s="12"/>
      <c r="AK727" s="12"/>
      <c r="AL727" s="12"/>
      <c r="AN727" t="s">
        <v>1175</v>
      </c>
      <c r="AZ727" t="s">
        <v>355</v>
      </c>
    </row>
    <row r="728" spans="2:52" x14ac:dyDescent="0.2">
      <c r="B728" t="s">
        <v>2379</v>
      </c>
      <c r="C728" t="s">
        <v>2595</v>
      </c>
      <c r="D728" t="s">
        <v>3347</v>
      </c>
      <c r="E728" t="s">
        <v>355</v>
      </c>
      <c r="G728" t="s">
        <v>355</v>
      </c>
      <c r="J728" s="85"/>
      <c r="L728" s="69"/>
      <c r="M728" s="69"/>
      <c r="O728" s="85"/>
      <c r="P728" s="69"/>
      <c r="Q728" s="69"/>
      <c r="R728" s="69"/>
      <c r="S728" s="69"/>
      <c r="T728" s="69"/>
      <c r="U728" s="69"/>
      <c r="V728" s="69"/>
      <c r="W728" s="69"/>
      <c r="X728" s="69"/>
      <c r="Y728" s="69"/>
      <c r="Z728" s="69"/>
      <c r="AA728" s="69"/>
      <c r="AB728" t="s">
        <v>355</v>
      </c>
      <c r="AC728" s="169"/>
      <c r="AH728" s="75"/>
      <c r="AN728" t="s">
        <v>1175</v>
      </c>
    </row>
    <row r="729" spans="2:52" x14ac:dyDescent="0.2">
      <c r="B729" t="s">
        <v>61</v>
      </c>
      <c r="C729" t="s">
        <v>2596</v>
      </c>
      <c r="D729" t="s">
        <v>3348</v>
      </c>
      <c r="E729" t="s">
        <v>355</v>
      </c>
      <c r="G729" t="s">
        <v>2559</v>
      </c>
      <c r="J729" s="85"/>
      <c r="L729" s="69"/>
      <c r="M729" s="69"/>
      <c r="O729" s="85"/>
      <c r="P729" s="69"/>
      <c r="Q729" s="69"/>
      <c r="R729" s="69"/>
      <c r="S729" s="69"/>
      <c r="T729" s="69"/>
      <c r="U729" s="69"/>
      <c r="V729" s="69"/>
      <c r="W729" s="69"/>
      <c r="X729" s="69"/>
      <c r="Y729" s="69"/>
      <c r="Z729" s="69"/>
      <c r="AA729" s="69"/>
      <c r="AB729" t="s">
        <v>2597</v>
      </c>
      <c r="AC729" s="169"/>
      <c r="AH729" s="75"/>
      <c r="AN729" t="s">
        <v>1175</v>
      </c>
      <c r="AZ729" t="s">
        <v>355</v>
      </c>
    </row>
    <row r="730" spans="2:52" x14ac:dyDescent="0.2">
      <c r="B730" t="s">
        <v>2598</v>
      </c>
      <c r="C730" t="s">
        <v>2599</v>
      </c>
      <c r="D730" t="s">
        <v>3349</v>
      </c>
      <c r="E730" t="s">
        <v>355</v>
      </c>
      <c r="G730" t="s">
        <v>355</v>
      </c>
      <c r="J730" s="85"/>
      <c r="L730" s="69"/>
      <c r="M730" s="69"/>
      <c r="O730" s="85"/>
      <c r="P730" s="69"/>
      <c r="Q730" s="69"/>
      <c r="R730" s="69"/>
      <c r="S730" s="69"/>
      <c r="T730" s="69"/>
      <c r="U730" s="69"/>
      <c r="V730" s="69"/>
      <c r="W730" s="69"/>
      <c r="X730" s="69"/>
      <c r="Y730" s="69"/>
      <c r="Z730" s="69"/>
      <c r="AA730" s="69"/>
      <c r="AB730" t="s">
        <v>2600</v>
      </c>
      <c r="AC730" s="169"/>
      <c r="AH730" s="75"/>
      <c r="AN730" t="s">
        <v>1175</v>
      </c>
      <c r="AZ730" t="s">
        <v>355</v>
      </c>
    </row>
    <row r="731" spans="2:52" x14ac:dyDescent="0.2">
      <c r="B731" t="s">
        <v>61</v>
      </c>
      <c r="C731" t="s">
        <v>2601</v>
      </c>
      <c r="D731" t="s">
        <v>3350</v>
      </c>
      <c r="E731" t="s">
        <v>355</v>
      </c>
      <c r="G731" t="s">
        <v>355</v>
      </c>
      <c r="J731" s="85"/>
      <c r="L731" s="69"/>
      <c r="M731" s="69"/>
      <c r="O731" s="85"/>
      <c r="P731" s="69"/>
      <c r="Q731" s="69"/>
      <c r="R731" s="69"/>
      <c r="S731" s="69"/>
      <c r="T731" s="69"/>
      <c r="U731" s="69"/>
      <c r="V731" s="69"/>
      <c r="W731" s="69"/>
      <c r="X731" s="69"/>
      <c r="Y731" s="69"/>
      <c r="Z731" s="69"/>
      <c r="AA731" s="69"/>
      <c r="AB731" t="s">
        <v>2602</v>
      </c>
      <c r="AC731" s="169"/>
      <c r="AH731" s="75"/>
      <c r="AN731" t="s">
        <v>1175</v>
      </c>
      <c r="AZ731" t="s">
        <v>355</v>
      </c>
    </row>
    <row r="732" spans="2:52" ht="136" x14ac:dyDescent="0.2">
      <c r="B732" t="s">
        <v>119</v>
      </c>
      <c r="C732" s="152" t="s">
        <v>2603</v>
      </c>
      <c r="D732" t="s">
        <v>355</v>
      </c>
      <c r="G732" t="s">
        <v>1840</v>
      </c>
      <c r="H732" t="s">
        <v>355</v>
      </c>
      <c r="I732" t="s">
        <v>355</v>
      </c>
      <c r="J732" s="121"/>
      <c r="K732" s="12"/>
      <c r="L732" s="91"/>
      <c r="M732" s="91"/>
      <c r="N732" s="12"/>
      <c r="O732" s="90" t="s">
        <v>3719</v>
      </c>
      <c r="P732" s="91"/>
      <c r="Q732" s="91"/>
      <c r="R732" s="91"/>
      <c r="S732" s="91"/>
      <c r="T732" s="91"/>
      <c r="U732" s="91"/>
      <c r="V732" s="91"/>
      <c r="W732" s="91"/>
      <c r="X732" s="91"/>
      <c r="Y732" s="91"/>
      <c r="Z732" s="91"/>
      <c r="AA732" s="91"/>
      <c r="AB732" t="s">
        <v>355</v>
      </c>
      <c r="AC732" s="126"/>
      <c r="AD732" s="12"/>
      <c r="AE732" s="12"/>
      <c r="AF732" s="12"/>
      <c r="AG732" s="12"/>
      <c r="AH732" s="178"/>
      <c r="AI732" s="12"/>
      <c r="AJ732" s="12"/>
      <c r="AK732" s="12"/>
      <c r="AL732" s="12"/>
      <c r="AN732" t="s">
        <v>355</v>
      </c>
    </row>
    <row r="733" spans="2:52" x14ac:dyDescent="0.2">
      <c r="B733" t="s">
        <v>33</v>
      </c>
      <c r="C733" t="s">
        <v>2604</v>
      </c>
      <c r="D733" t="s">
        <v>3351</v>
      </c>
      <c r="E733" t="s">
        <v>355</v>
      </c>
      <c r="G733" t="s">
        <v>355</v>
      </c>
      <c r="J733" s="85"/>
      <c r="L733" s="69"/>
      <c r="M733" s="69"/>
      <c r="O733" s="122"/>
      <c r="P733" s="69"/>
      <c r="Q733" s="69"/>
      <c r="R733" s="69"/>
      <c r="S733" s="69"/>
      <c r="T733" s="69"/>
      <c r="U733" s="69"/>
      <c r="V733" s="69"/>
      <c r="W733" s="69"/>
      <c r="X733" s="69"/>
      <c r="Y733" s="69"/>
      <c r="Z733" s="69"/>
      <c r="AA733" s="69"/>
      <c r="AB733" t="s">
        <v>355</v>
      </c>
      <c r="AC733" s="169"/>
      <c r="AH733" s="75"/>
      <c r="AN733" t="s">
        <v>1899</v>
      </c>
      <c r="AZ733" t="s">
        <v>355</v>
      </c>
    </row>
    <row r="734" spans="2:52" x14ac:dyDescent="0.2">
      <c r="B734" t="s">
        <v>2354</v>
      </c>
      <c r="C734" t="s">
        <v>2605</v>
      </c>
      <c r="D734" t="s">
        <v>3352</v>
      </c>
      <c r="E734" t="s">
        <v>355</v>
      </c>
      <c r="G734" t="s">
        <v>355</v>
      </c>
      <c r="J734" s="85"/>
      <c r="L734" s="69"/>
      <c r="M734" s="69"/>
      <c r="O734" s="90"/>
      <c r="P734" s="69"/>
      <c r="Q734" s="69"/>
      <c r="R734" s="69"/>
      <c r="S734" s="69"/>
      <c r="T734" s="69"/>
      <c r="U734" s="69"/>
      <c r="V734" s="69"/>
      <c r="W734" s="69"/>
      <c r="X734" s="69"/>
      <c r="Y734" s="69"/>
      <c r="Z734" s="69"/>
      <c r="AA734" s="69"/>
      <c r="AB734" t="s">
        <v>355</v>
      </c>
      <c r="AC734" s="169"/>
      <c r="AH734" s="75"/>
      <c r="AN734" t="s">
        <v>1175</v>
      </c>
    </row>
    <row r="735" spans="2:52" x14ac:dyDescent="0.2">
      <c r="B735" t="s">
        <v>2354</v>
      </c>
      <c r="C735" t="s">
        <v>2606</v>
      </c>
      <c r="D735" t="s">
        <v>3431</v>
      </c>
      <c r="E735" t="s">
        <v>355</v>
      </c>
      <c r="G735" t="s">
        <v>355</v>
      </c>
      <c r="J735" s="85"/>
      <c r="M735" s="89"/>
      <c r="O735" s="90"/>
      <c r="P735" s="69"/>
      <c r="Q735" s="69"/>
      <c r="R735" s="69"/>
      <c r="S735" s="69"/>
      <c r="T735" s="69"/>
      <c r="U735" s="69"/>
      <c r="V735" s="69"/>
      <c r="W735" s="69"/>
      <c r="X735" s="69"/>
      <c r="Y735" s="69"/>
      <c r="Z735" s="69"/>
      <c r="AA735" s="69"/>
      <c r="AB735" s="145" t="s">
        <v>3415</v>
      </c>
      <c r="AC735" s="169"/>
      <c r="AH735" s="75"/>
      <c r="AN735" t="s">
        <v>1175</v>
      </c>
    </row>
    <row r="736" spans="2:52" x14ac:dyDescent="0.2">
      <c r="B736" t="s">
        <v>2354</v>
      </c>
      <c r="C736" t="s">
        <v>2607</v>
      </c>
      <c r="D736" t="s">
        <v>3353</v>
      </c>
      <c r="E736" t="s">
        <v>355</v>
      </c>
      <c r="G736" t="s">
        <v>355</v>
      </c>
      <c r="H736" t="s">
        <v>355</v>
      </c>
      <c r="I736" t="s">
        <v>355</v>
      </c>
      <c r="J736" s="121"/>
      <c r="K736" s="12"/>
      <c r="L736" s="91"/>
      <c r="M736" s="91"/>
      <c r="N736" s="12"/>
      <c r="O736" s="122"/>
      <c r="P736" s="91"/>
      <c r="Q736" s="91"/>
      <c r="R736" s="91"/>
      <c r="S736" s="91"/>
      <c r="T736" s="91"/>
      <c r="U736" s="91"/>
      <c r="V736" s="91"/>
      <c r="W736" s="91"/>
      <c r="X736" s="91"/>
      <c r="Y736" s="91"/>
      <c r="Z736" s="91"/>
      <c r="AA736" s="91"/>
      <c r="AB736" t="s">
        <v>355</v>
      </c>
      <c r="AC736" s="126"/>
      <c r="AD736" s="12"/>
      <c r="AE736" s="12"/>
      <c r="AF736" s="12"/>
      <c r="AG736" s="12"/>
      <c r="AH736" s="178"/>
      <c r="AI736" s="12"/>
      <c r="AJ736" s="12"/>
      <c r="AK736" s="12"/>
      <c r="AL736" s="12"/>
      <c r="AN736" t="s">
        <v>1175</v>
      </c>
    </row>
    <row r="737" spans="2:52" x14ac:dyDescent="0.2">
      <c r="B737" t="s">
        <v>2354</v>
      </c>
      <c r="C737" t="s">
        <v>2608</v>
      </c>
      <c r="D737" t="s">
        <v>3354</v>
      </c>
      <c r="E737" t="s">
        <v>355</v>
      </c>
      <c r="G737" t="s">
        <v>355</v>
      </c>
      <c r="H737" t="s">
        <v>355</v>
      </c>
      <c r="I737" t="s">
        <v>355</v>
      </c>
      <c r="J737" s="121"/>
      <c r="K737" s="12"/>
      <c r="L737" s="91"/>
      <c r="M737" s="91"/>
      <c r="N737" s="12"/>
      <c r="O737" s="122"/>
      <c r="P737" s="91"/>
      <c r="Q737" s="91"/>
      <c r="R737" s="91"/>
      <c r="S737" s="91"/>
      <c r="T737" s="91"/>
      <c r="U737" s="91"/>
      <c r="V737" s="91"/>
      <c r="W737" s="91"/>
      <c r="X737" s="91"/>
      <c r="Y737" s="91"/>
      <c r="Z737" s="91"/>
      <c r="AA737" s="91"/>
      <c r="AB737" t="s">
        <v>355</v>
      </c>
      <c r="AC737" s="126"/>
      <c r="AD737" s="12"/>
      <c r="AE737" s="12"/>
      <c r="AF737" s="12"/>
      <c r="AG737" s="12"/>
      <c r="AH737" s="178"/>
      <c r="AI737" s="12"/>
      <c r="AJ737" s="12"/>
      <c r="AK737" s="12"/>
      <c r="AL737" s="12"/>
      <c r="AN737" t="s">
        <v>1175</v>
      </c>
      <c r="AZ737" t="s">
        <v>355</v>
      </c>
    </row>
    <row r="738" spans="2:52" x14ac:dyDescent="0.2">
      <c r="B738" t="s">
        <v>2354</v>
      </c>
      <c r="C738" t="s">
        <v>2609</v>
      </c>
      <c r="D738" t="s">
        <v>3355</v>
      </c>
      <c r="G738" t="s">
        <v>355</v>
      </c>
      <c r="H738" t="s">
        <v>355</v>
      </c>
      <c r="I738" t="s">
        <v>355</v>
      </c>
      <c r="J738" s="121"/>
      <c r="K738" s="12"/>
      <c r="L738" s="91"/>
      <c r="M738" s="91"/>
      <c r="N738" s="12"/>
      <c r="O738" s="122"/>
      <c r="P738" s="91"/>
      <c r="Q738" s="91"/>
      <c r="R738" s="91"/>
      <c r="S738" s="91"/>
      <c r="T738" s="91"/>
      <c r="U738" s="91"/>
      <c r="V738" s="91"/>
      <c r="W738" s="91"/>
      <c r="X738" s="91"/>
      <c r="Y738" s="91"/>
      <c r="Z738" s="91"/>
      <c r="AA738" s="91"/>
      <c r="AB738" t="s">
        <v>355</v>
      </c>
      <c r="AC738" s="126"/>
      <c r="AD738" s="12"/>
      <c r="AE738" s="12"/>
      <c r="AF738" s="12"/>
      <c r="AG738" s="12"/>
      <c r="AH738" s="178"/>
      <c r="AI738" s="12"/>
      <c r="AJ738" s="12"/>
      <c r="AK738" s="12"/>
      <c r="AL738" s="12"/>
      <c r="AN738" t="s">
        <v>1175</v>
      </c>
    </row>
    <row r="739" spans="2:52" x14ac:dyDescent="0.2">
      <c r="B739" t="s">
        <v>2354</v>
      </c>
      <c r="C739" t="s">
        <v>2610</v>
      </c>
      <c r="D739" t="s">
        <v>3432</v>
      </c>
      <c r="G739" t="s">
        <v>355</v>
      </c>
      <c r="H739" t="s">
        <v>355</v>
      </c>
      <c r="I739" t="s">
        <v>355</v>
      </c>
      <c r="J739" s="121"/>
      <c r="K739" s="12"/>
      <c r="L739" s="91"/>
      <c r="M739" s="91"/>
      <c r="N739" s="12"/>
      <c r="O739" s="122"/>
      <c r="P739" s="91"/>
      <c r="Q739" s="91"/>
      <c r="R739" s="91"/>
      <c r="S739" s="91"/>
      <c r="T739" s="91"/>
      <c r="U739" s="91"/>
      <c r="V739" s="91"/>
      <c r="W739" s="91"/>
      <c r="X739" s="91"/>
      <c r="Y739" s="91"/>
      <c r="Z739" s="91"/>
      <c r="AA739" s="91"/>
      <c r="AB739" t="s">
        <v>355</v>
      </c>
      <c r="AC739" s="126"/>
      <c r="AD739" s="12"/>
      <c r="AE739" s="12"/>
      <c r="AF739" s="12"/>
      <c r="AG739" s="12"/>
      <c r="AH739" s="178"/>
      <c r="AI739" s="12"/>
      <c r="AJ739" s="12"/>
      <c r="AK739" s="12"/>
      <c r="AL739" s="12"/>
      <c r="AN739" t="s">
        <v>1175</v>
      </c>
      <c r="AZ739" t="s">
        <v>355</v>
      </c>
    </row>
    <row r="740" spans="2:52" x14ac:dyDescent="0.2">
      <c r="B740" t="s">
        <v>2354</v>
      </c>
      <c r="C740" t="s">
        <v>2611</v>
      </c>
      <c r="D740" t="s">
        <v>3433</v>
      </c>
      <c r="E740" t="s">
        <v>355</v>
      </c>
      <c r="G740" t="s">
        <v>355</v>
      </c>
      <c r="H740" t="s">
        <v>355</v>
      </c>
      <c r="I740" t="s">
        <v>355</v>
      </c>
      <c r="J740" s="121"/>
      <c r="K740" s="12"/>
      <c r="L740" s="91"/>
      <c r="M740" s="91"/>
      <c r="N740" s="12"/>
      <c r="O740" s="122"/>
      <c r="P740" s="91"/>
      <c r="Q740" s="91"/>
      <c r="R740" s="91"/>
      <c r="S740" s="91"/>
      <c r="T740" s="91"/>
      <c r="U740" s="91"/>
      <c r="V740" s="91"/>
      <c r="W740" s="91"/>
      <c r="X740" s="91"/>
      <c r="Y740" s="91"/>
      <c r="Z740" s="91"/>
      <c r="AA740" s="91"/>
      <c r="AB740" t="s">
        <v>355</v>
      </c>
      <c r="AC740" s="126"/>
      <c r="AD740" s="12"/>
      <c r="AE740" s="12"/>
      <c r="AF740" s="12"/>
      <c r="AG740" s="12"/>
      <c r="AH740" s="178"/>
      <c r="AI740" s="12"/>
      <c r="AJ740" s="12"/>
      <c r="AK740" s="12"/>
      <c r="AL740" s="12"/>
      <c r="AN740" t="s">
        <v>1175</v>
      </c>
    </row>
    <row r="741" spans="2:52" x14ac:dyDescent="0.2">
      <c r="B741" t="s">
        <v>2354</v>
      </c>
      <c r="C741" t="s">
        <v>2612</v>
      </c>
      <c r="D741" t="s">
        <v>3434</v>
      </c>
      <c r="E741" t="s">
        <v>355</v>
      </c>
      <c r="G741" t="s">
        <v>355</v>
      </c>
      <c r="H741" t="s">
        <v>355</v>
      </c>
      <c r="I741" t="s">
        <v>355</v>
      </c>
      <c r="J741" s="121"/>
      <c r="K741" s="12"/>
      <c r="L741" s="91"/>
      <c r="M741" s="91"/>
      <c r="N741" s="12"/>
      <c r="O741" s="122"/>
      <c r="P741" s="91"/>
      <c r="Q741" s="91"/>
      <c r="R741" s="91"/>
      <c r="S741" s="91"/>
      <c r="T741" s="91"/>
      <c r="U741" s="91"/>
      <c r="V741" s="91"/>
      <c r="W741" s="91"/>
      <c r="X741" s="91"/>
      <c r="Y741" s="91"/>
      <c r="Z741" s="91"/>
      <c r="AA741" s="91"/>
      <c r="AB741" t="s">
        <v>355</v>
      </c>
      <c r="AC741" s="126"/>
      <c r="AD741" s="12"/>
      <c r="AE741" s="12"/>
      <c r="AF741" s="12"/>
      <c r="AG741" s="12"/>
      <c r="AH741" s="178"/>
      <c r="AI741" s="12"/>
      <c r="AJ741" s="12"/>
      <c r="AK741" s="12"/>
      <c r="AL741" s="12"/>
      <c r="AN741" t="s">
        <v>1175</v>
      </c>
      <c r="AZ741" t="s">
        <v>355</v>
      </c>
    </row>
    <row r="742" spans="2:52" x14ac:dyDescent="0.2">
      <c r="B742" t="s">
        <v>121</v>
      </c>
      <c r="C742" s="152" t="s">
        <v>2603</v>
      </c>
      <c r="D742" t="s">
        <v>355</v>
      </c>
      <c r="E742" t="s">
        <v>355</v>
      </c>
      <c r="G742" t="s">
        <v>1840</v>
      </c>
      <c r="H742" t="s">
        <v>355</v>
      </c>
      <c r="I742" t="s">
        <v>355</v>
      </c>
      <c r="J742" s="121"/>
      <c r="K742" s="12"/>
      <c r="L742" s="91"/>
      <c r="M742" s="91"/>
      <c r="N742" s="12"/>
      <c r="O742" s="122"/>
      <c r="P742" s="91"/>
      <c r="Q742" s="91"/>
      <c r="R742" s="91"/>
      <c r="S742" s="91"/>
      <c r="T742" s="91"/>
      <c r="U742" s="91"/>
      <c r="V742" s="91"/>
      <c r="W742" s="91"/>
      <c r="X742" s="91"/>
      <c r="Y742" s="91"/>
      <c r="Z742" s="91"/>
      <c r="AA742" s="91"/>
      <c r="AB742" t="s">
        <v>355</v>
      </c>
      <c r="AC742" s="126"/>
      <c r="AD742" s="12"/>
      <c r="AE742" s="12"/>
      <c r="AF742" s="12"/>
      <c r="AG742" s="12"/>
      <c r="AH742" s="178"/>
      <c r="AI742" s="12"/>
      <c r="AJ742" s="12"/>
      <c r="AK742" s="12"/>
      <c r="AL742" s="12"/>
      <c r="AN742" t="s">
        <v>355</v>
      </c>
      <c r="AZ742" t="s">
        <v>355</v>
      </c>
    </row>
    <row r="743" spans="2:52" x14ac:dyDescent="0.2">
      <c r="B743" t="s">
        <v>65</v>
      </c>
      <c r="C743" t="s">
        <v>2613</v>
      </c>
      <c r="D743" t="s">
        <v>2443</v>
      </c>
      <c r="E743" t="s">
        <v>355</v>
      </c>
      <c r="G743" t="s">
        <v>355</v>
      </c>
      <c r="H743" t="s">
        <v>355</v>
      </c>
      <c r="I743" t="s">
        <v>355</v>
      </c>
      <c r="J743" s="121"/>
      <c r="K743" s="12"/>
      <c r="L743" s="91"/>
      <c r="M743" s="91"/>
      <c r="N743" s="12"/>
      <c r="O743" s="121"/>
      <c r="P743" s="91"/>
      <c r="Q743" s="91"/>
      <c r="R743" s="91"/>
      <c r="S743" s="91"/>
      <c r="T743" s="91"/>
      <c r="U743" s="91"/>
      <c r="V743" s="91"/>
      <c r="W743" s="91"/>
      <c r="X743" s="91"/>
      <c r="Y743" s="91"/>
      <c r="Z743" s="91"/>
      <c r="AA743" s="91"/>
      <c r="AB743" t="s">
        <v>355</v>
      </c>
      <c r="AC743" s="126"/>
      <c r="AD743" s="12"/>
      <c r="AE743" s="12"/>
      <c r="AF743" s="12"/>
      <c r="AG743" s="12"/>
      <c r="AH743" s="178"/>
      <c r="AI743" s="12"/>
      <c r="AJ743" s="12"/>
      <c r="AK743" s="12"/>
      <c r="AL743" s="12"/>
      <c r="AN743" t="s">
        <v>1175</v>
      </c>
      <c r="AQ743" t="s">
        <v>355</v>
      </c>
      <c r="AZ743" t="s">
        <v>355</v>
      </c>
    </row>
    <row r="744" spans="2:52" x14ac:dyDescent="0.2">
      <c r="B744" t="s">
        <v>65</v>
      </c>
      <c r="C744" t="s">
        <v>2614</v>
      </c>
      <c r="D744" t="s">
        <v>3356</v>
      </c>
      <c r="E744" t="s">
        <v>355</v>
      </c>
      <c r="G744" t="s">
        <v>355</v>
      </c>
      <c r="H744" t="s">
        <v>3437</v>
      </c>
      <c r="I744" t="s">
        <v>3438</v>
      </c>
      <c r="J744" s="121"/>
      <c r="K744" s="12"/>
      <c r="L744" s="91"/>
      <c r="M744" s="91"/>
      <c r="N744" s="12"/>
      <c r="O744" s="121"/>
      <c r="P744" s="91"/>
      <c r="Q744" s="91"/>
      <c r="R744" s="91"/>
      <c r="S744" s="91"/>
      <c r="T744" s="91"/>
      <c r="U744" s="91"/>
      <c r="V744" s="91"/>
      <c r="W744" s="91"/>
      <c r="X744" s="91"/>
      <c r="Y744" s="91"/>
      <c r="Z744" s="91"/>
      <c r="AA744" s="91"/>
      <c r="AB744" t="s">
        <v>2615</v>
      </c>
      <c r="AC744" s="126"/>
      <c r="AD744" s="12"/>
      <c r="AE744" s="12"/>
      <c r="AF744" s="12"/>
      <c r="AG744" s="12"/>
      <c r="AH744" s="178"/>
      <c r="AI744" s="12"/>
      <c r="AJ744" s="12"/>
      <c r="AK744" s="12"/>
      <c r="AL744" s="12"/>
      <c r="AN744" t="s">
        <v>1175</v>
      </c>
      <c r="AQ744" t="s">
        <v>355</v>
      </c>
    </row>
    <row r="745" spans="2:52" x14ac:dyDescent="0.2">
      <c r="B745" t="s">
        <v>65</v>
      </c>
      <c r="C745" t="s">
        <v>2616</v>
      </c>
      <c r="D745" t="s">
        <v>3357</v>
      </c>
      <c r="E745" t="s">
        <v>355</v>
      </c>
      <c r="G745" t="s">
        <v>355</v>
      </c>
      <c r="H745" t="s">
        <v>355</v>
      </c>
      <c r="I745" t="s">
        <v>355</v>
      </c>
      <c r="J745" s="121"/>
      <c r="K745" s="12"/>
      <c r="L745" s="91"/>
      <c r="M745" s="91"/>
      <c r="N745" s="12"/>
      <c r="O745" s="121"/>
      <c r="P745" s="91"/>
      <c r="Q745" s="91"/>
      <c r="R745" s="91"/>
      <c r="S745" s="91"/>
      <c r="T745" s="91"/>
      <c r="U745" s="91"/>
      <c r="V745" s="91"/>
      <c r="W745" s="91"/>
      <c r="X745" s="91"/>
      <c r="Y745" s="91"/>
      <c r="Z745" s="91"/>
      <c r="AA745" s="91"/>
      <c r="AB745" t="s">
        <v>355</v>
      </c>
      <c r="AC745" s="126"/>
      <c r="AD745" s="12"/>
      <c r="AE745" s="12"/>
      <c r="AF745" s="12"/>
      <c r="AG745" s="12"/>
      <c r="AH745" s="178"/>
      <c r="AI745" s="12"/>
      <c r="AJ745" s="12"/>
      <c r="AK745" s="12"/>
      <c r="AL745" s="12"/>
      <c r="AN745" t="s">
        <v>1175</v>
      </c>
      <c r="AQ745" t="s">
        <v>355</v>
      </c>
    </row>
    <row r="746" spans="2:52" x14ac:dyDescent="0.2">
      <c r="B746" t="s">
        <v>65</v>
      </c>
      <c r="C746" t="s">
        <v>2617</v>
      </c>
      <c r="D746" t="s">
        <v>3358</v>
      </c>
      <c r="E746" t="s">
        <v>355</v>
      </c>
      <c r="G746" t="s">
        <v>3598</v>
      </c>
      <c r="H746" t="s">
        <v>355</v>
      </c>
      <c r="I746" t="s">
        <v>355</v>
      </c>
      <c r="J746" s="121"/>
      <c r="K746" s="12"/>
      <c r="L746" s="91"/>
      <c r="M746" s="91"/>
      <c r="N746" s="12"/>
      <c r="O746" s="121"/>
      <c r="P746" s="91"/>
      <c r="Q746" s="91"/>
      <c r="R746" s="91"/>
      <c r="S746" s="91"/>
      <c r="T746" s="91"/>
      <c r="U746" s="91"/>
      <c r="V746" s="91"/>
      <c r="W746" s="91"/>
      <c r="X746" s="91"/>
      <c r="Y746" s="91"/>
      <c r="Z746" s="91"/>
      <c r="AA746" s="91"/>
      <c r="AB746" t="s">
        <v>355</v>
      </c>
      <c r="AC746" s="126"/>
      <c r="AD746" s="12"/>
      <c r="AE746" s="12"/>
      <c r="AF746" s="12"/>
      <c r="AG746" s="12"/>
      <c r="AH746" s="178"/>
      <c r="AI746" s="12"/>
      <c r="AJ746" s="12"/>
      <c r="AK746" s="12"/>
      <c r="AL746" s="12"/>
      <c r="AN746" t="s">
        <v>1175</v>
      </c>
      <c r="AQ746" t="s">
        <v>355</v>
      </c>
    </row>
    <row r="747" spans="2:52" x14ac:dyDescent="0.2">
      <c r="B747" t="s">
        <v>119</v>
      </c>
      <c r="C747" s="153" t="s">
        <v>3539</v>
      </c>
      <c r="D747" t="s">
        <v>3540</v>
      </c>
      <c r="G747" t="s">
        <v>1840</v>
      </c>
      <c r="H747" t="s">
        <v>355</v>
      </c>
      <c r="I747" t="s">
        <v>355</v>
      </c>
      <c r="J747" s="121"/>
      <c r="K747" s="12"/>
      <c r="L747" s="91"/>
      <c r="M747" s="91"/>
      <c r="N747" s="12"/>
      <c r="O747" s="121"/>
      <c r="P747" s="91"/>
      <c r="Q747" s="91"/>
      <c r="R747" s="91"/>
      <c r="S747" s="91"/>
      <c r="T747" s="91"/>
      <c r="U747" s="91"/>
      <c r="V747" s="91"/>
      <c r="W747" s="91"/>
      <c r="X747" s="91"/>
      <c r="Y747" s="91"/>
      <c r="Z747" s="91"/>
      <c r="AA747" s="91"/>
      <c r="AB747" t="s">
        <v>355</v>
      </c>
      <c r="AC747" s="126"/>
      <c r="AD747" s="12"/>
      <c r="AE747" s="12"/>
      <c r="AF747" s="12"/>
      <c r="AG747" s="12"/>
      <c r="AH747" s="178"/>
      <c r="AI747" s="12"/>
      <c r="AJ747" s="12"/>
      <c r="AK747" s="12"/>
      <c r="AL747" s="12"/>
      <c r="AN747" t="s">
        <v>355</v>
      </c>
      <c r="AQ747" t="s">
        <v>355</v>
      </c>
    </row>
    <row r="748" spans="2:52" x14ac:dyDescent="0.2">
      <c r="B748" t="s">
        <v>33</v>
      </c>
      <c r="C748" t="s">
        <v>2619</v>
      </c>
      <c r="D748" t="s">
        <v>3359</v>
      </c>
      <c r="E748" t="s">
        <v>2620</v>
      </c>
      <c r="G748" t="s">
        <v>355</v>
      </c>
      <c r="H748" t="s">
        <v>355</v>
      </c>
      <c r="I748" t="s">
        <v>355</v>
      </c>
      <c r="J748" s="121"/>
      <c r="K748" s="12"/>
      <c r="L748" s="91"/>
      <c r="M748" s="91"/>
      <c r="N748" s="12"/>
      <c r="O748" s="121"/>
      <c r="P748" s="91"/>
      <c r="Q748" s="91"/>
      <c r="R748" s="91"/>
      <c r="S748" s="91"/>
      <c r="T748" s="91"/>
      <c r="U748" s="91"/>
      <c r="V748" s="91"/>
      <c r="W748" s="91"/>
      <c r="X748" s="91"/>
      <c r="Y748" s="91"/>
      <c r="Z748" s="91"/>
      <c r="AA748" s="91"/>
      <c r="AB748" t="s">
        <v>355</v>
      </c>
      <c r="AC748" s="126"/>
      <c r="AD748" s="12"/>
      <c r="AE748" s="12"/>
      <c r="AF748" s="12"/>
      <c r="AG748" s="12"/>
      <c r="AH748" s="178"/>
      <c r="AI748" s="12"/>
      <c r="AJ748" s="12"/>
      <c r="AK748" s="12"/>
      <c r="AL748" s="12"/>
      <c r="AN748" t="s">
        <v>1899</v>
      </c>
    </row>
    <row r="749" spans="2:52" x14ac:dyDescent="0.2">
      <c r="B749" t="s">
        <v>33</v>
      </c>
      <c r="C749" t="s">
        <v>355</v>
      </c>
      <c r="D749" t="s">
        <v>2621</v>
      </c>
      <c r="E749" t="s">
        <v>355</v>
      </c>
      <c r="G749" t="s">
        <v>355</v>
      </c>
      <c r="H749" t="s">
        <v>355</v>
      </c>
      <c r="I749" t="s">
        <v>355</v>
      </c>
      <c r="J749" s="121"/>
      <c r="K749" s="12"/>
      <c r="L749" s="91"/>
      <c r="M749" s="91"/>
      <c r="N749" s="12"/>
      <c r="O749" s="112"/>
      <c r="P749" s="91"/>
      <c r="Q749" s="91"/>
      <c r="R749" s="91"/>
      <c r="S749" s="91"/>
      <c r="T749" s="91"/>
      <c r="U749" s="91"/>
      <c r="V749" s="91"/>
      <c r="W749" s="91"/>
      <c r="X749" s="91"/>
      <c r="Y749" s="91"/>
      <c r="Z749" s="91"/>
      <c r="AA749" s="91"/>
      <c r="AB749" s="145" t="s">
        <v>2622</v>
      </c>
      <c r="AC749" s="126"/>
      <c r="AD749" s="12"/>
      <c r="AE749" s="12"/>
      <c r="AF749" s="12"/>
      <c r="AG749" s="12"/>
      <c r="AH749" s="178"/>
      <c r="AI749" s="12"/>
      <c r="AJ749" s="12"/>
      <c r="AK749" s="12"/>
      <c r="AL749" s="12"/>
      <c r="AN749" t="s">
        <v>355</v>
      </c>
      <c r="AQ749" t="s">
        <v>355</v>
      </c>
    </row>
    <row r="750" spans="2:52" x14ac:dyDescent="0.2">
      <c r="B750" t="s">
        <v>33</v>
      </c>
      <c r="C750" t="s">
        <v>355</v>
      </c>
      <c r="D750" t="s">
        <v>2623</v>
      </c>
      <c r="E750" t="s">
        <v>355</v>
      </c>
      <c r="H750" t="s">
        <v>355</v>
      </c>
      <c r="I750" t="s">
        <v>355</v>
      </c>
      <c r="J750" s="121"/>
      <c r="K750" s="12"/>
      <c r="L750" s="91"/>
      <c r="M750" s="91"/>
      <c r="N750" s="112"/>
      <c r="O750" s="12"/>
      <c r="P750" s="91"/>
      <c r="Q750" s="91"/>
      <c r="R750" s="91"/>
      <c r="S750" s="91"/>
      <c r="T750" s="91"/>
      <c r="U750" s="91"/>
      <c r="V750" s="91"/>
      <c r="W750" s="91"/>
      <c r="X750" s="91"/>
      <c r="Y750" s="91"/>
      <c r="Z750" s="91"/>
      <c r="AA750" s="91"/>
      <c r="AB750" s="145" t="s">
        <v>2462</v>
      </c>
      <c r="AC750" s="126"/>
      <c r="AD750" s="12"/>
      <c r="AE750" s="12"/>
      <c r="AF750" s="12"/>
      <c r="AG750" s="12"/>
      <c r="AH750" s="178"/>
      <c r="AI750" s="12"/>
      <c r="AJ750" s="12"/>
      <c r="AK750" s="12"/>
      <c r="AL750" s="12"/>
      <c r="AN750" t="s">
        <v>355</v>
      </c>
      <c r="AQ750" t="s">
        <v>355</v>
      </c>
    </row>
    <row r="751" spans="2:52" x14ac:dyDescent="0.2">
      <c r="B751" t="s">
        <v>2463</v>
      </c>
      <c r="C751" t="s">
        <v>2624</v>
      </c>
      <c r="D751" t="s">
        <v>2465</v>
      </c>
      <c r="G751" t="s">
        <v>355</v>
      </c>
      <c r="H751" t="s">
        <v>355</v>
      </c>
      <c r="I751" t="s">
        <v>355</v>
      </c>
      <c r="J751" s="121"/>
      <c r="K751" s="12"/>
      <c r="L751" s="91"/>
      <c r="M751" s="91"/>
      <c r="N751" s="12"/>
      <c r="O751" s="121"/>
      <c r="P751" s="91"/>
      <c r="Q751" s="91"/>
      <c r="R751" s="91"/>
      <c r="S751" s="91"/>
      <c r="T751" s="91"/>
      <c r="U751" s="91"/>
      <c r="V751" s="91"/>
      <c r="W751" s="91"/>
      <c r="X751" s="91"/>
      <c r="Y751" s="91"/>
      <c r="Z751" s="91"/>
      <c r="AA751" s="91"/>
      <c r="AB751" t="s">
        <v>355</v>
      </c>
      <c r="AC751" s="126"/>
      <c r="AD751" s="12"/>
      <c r="AE751" s="12"/>
      <c r="AF751" s="12"/>
      <c r="AG751" s="12"/>
      <c r="AH751" s="178"/>
      <c r="AI751" s="12"/>
      <c r="AJ751" s="12"/>
      <c r="AK751" s="12"/>
      <c r="AL751" s="12"/>
      <c r="AN751" t="s">
        <v>1175</v>
      </c>
      <c r="AQ751" t="s">
        <v>355</v>
      </c>
    </row>
    <row r="752" spans="2:52" x14ac:dyDescent="0.2">
      <c r="B752" t="s">
        <v>2463</v>
      </c>
      <c r="C752" t="s">
        <v>2625</v>
      </c>
      <c r="D752" t="s">
        <v>2467</v>
      </c>
      <c r="E752" t="s">
        <v>355</v>
      </c>
      <c r="G752" t="s">
        <v>355</v>
      </c>
      <c r="H752" t="s">
        <v>355</v>
      </c>
      <c r="I752" t="s">
        <v>355</v>
      </c>
      <c r="J752" s="121"/>
      <c r="K752" s="12"/>
      <c r="L752" s="91"/>
      <c r="M752" s="91"/>
      <c r="N752" s="12"/>
      <c r="O752" s="121"/>
      <c r="P752" s="91"/>
      <c r="Q752" s="91"/>
      <c r="R752" s="91"/>
      <c r="S752" s="91"/>
      <c r="T752" s="91"/>
      <c r="U752" s="91"/>
      <c r="V752" s="91"/>
      <c r="W752" s="91"/>
      <c r="X752" s="91"/>
      <c r="Y752" s="91"/>
      <c r="Z752" s="91"/>
      <c r="AA752" s="91"/>
      <c r="AB752" t="s">
        <v>355</v>
      </c>
      <c r="AC752" s="126"/>
      <c r="AD752" s="12"/>
      <c r="AE752" s="12"/>
      <c r="AF752" s="12"/>
      <c r="AG752" s="12"/>
      <c r="AH752" s="178"/>
      <c r="AI752" s="12"/>
      <c r="AJ752" s="12"/>
      <c r="AK752" s="12"/>
      <c r="AL752" s="12"/>
      <c r="AN752" t="s">
        <v>1175</v>
      </c>
      <c r="AQ752" t="s">
        <v>355</v>
      </c>
    </row>
    <row r="753" spans="2:43" x14ac:dyDescent="0.2">
      <c r="B753" t="s">
        <v>2463</v>
      </c>
      <c r="C753" t="s">
        <v>2626</v>
      </c>
      <c r="D753" t="s">
        <v>2469</v>
      </c>
      <c r="G753" t="s">
        <v>355</v>
      </c>
      <c r="H753" t="s">
        <v>355</v>
      </c>
      <c r="I753" t="s">
        <v>355</v>
      </c>
      <c r="J753" s="121"/>
      <c r="K753" s="12"/>
      <c r="L753" s="91"/>
      <c r="M753" s="91"/>
      <c r="N753" s="12"/>
      <c r="O753" s="121"/>
      <c r="P753" s="91"/>
      <c r="Q753" s="91"/>
      <c r="R753" s="91"/>
      <c r="S753" s="91"/>
      <c r="T753" s="91"/>
      <c r="U753" s="91"/>
      <c r="V753" s="91"/>
      <c r="W753" s="91"/>
      <c r="X753" s="91"/>
      <c r="Y753" s="91"/>
      <c r="Z753" s="91"/>
      <c r="AA753" s="91"/>
      <c r="AB753" t="s">
        <v>355</v>
      </c>
      <c r="AC753" s="126"/>
      <c r="AD753" s="12"/>
      <c r="AE753" s="12"/>
      <c r="AF753" s="12"/>
      <c r="AG753" s="12"/>
      <c r="AH753" s="178"/>
      <c r="AI753" s="12"/>
      <c r="AJ753" s="12"/>
      <c r="AK753" s="12"/>
      <c r="AL753" s="12"/>
      <c r="AN753" t="s">
        <v>1175</v>
      </c>
      <c r="AQ753" t="s">
        <v>355</v>
      </c>
    </row>
    <row r="754" spans="2:43" x14ac:dyDescent="0.2">
      <c r="B754" t="s">
        <v>2463</v>
      </c>
      <c r="C754" t="s">
        <v>2627</v>
      </c>
      <c r="D754" t="s">
        <v>2471</v>
      </c>
      <c r="E754" t="s">
        <v>355</v>
      </c>
      <c r="G754" t="s">
        <v>355</v>
      </c>
      <c r="J754" s="85"/>
      <c r="L754" s="69"/>
      <c r="M754" s="69"/>
      <c r="O754" s="85"/>
      <c r="P754" s="69"/>
      <c r="Q754" s="69"/>
      <c r="R754" s="69"/>
      <c r="S754" s="69"/>
      <c r="T754" s="69"/>
      <c r="U754" s="69"/>
      <c r="V754" s="69"/>
      <c r="W754" s="69"/>
      <c r="X754" s="69"/>
      <c r="Y754" s="69"/>
      <c r="Z754" s="69"/>
      <c r="AA754" s="69"/>
      <c r="AB754" s="64" t="s">
        <v>355</v>
      </c>
      <c r="AC754" s="169"/>
      <c r="AH754" s="75"/>
      <c r="AN754" t="s">
        <v>1175</v>
      </c>
      <c r="AQ754" t="s">
        <v>355</v>
      </c>
    </row>
    <row r="755" spans="2:43" x14ac:dyDescent="0.2">
      <c r="B755" t="s">
        <v>2463</v>
      </c>
      <c r="C755" t="s">
        <v>2628</v>
      </c>
      <c r="D755" t="s">
        <v>2473</v>
      </c>
      <c r="E755" t="s">
        <v>355</v>
      </c>
      <c r="J755" s="85"/>
      <c r="L755" s="69"/>
      <c r="M755" s="69"/>
      <c r="O755" s="85"/>
      <c r="P755" s="69"/>
      <c r="Q755" s="69"/>
      <c r="R755" s="69"/>
      <c r="S755" s="69"/>
      <c r="T755" s="69"/>
      <c r="U755" s="69"/>
      <c r="V755" s="69"/>
      <c r="W755" s="69"/>
      <c r="X755" s="69"/>
      <c r="Y755" s="69"/>
      <c r="Z755" s="69"/>
      <c r="AA755" s="69"/>
      <c r="AB755" t="s">
        <v>355</v>
      </c>
      <c r="AC755" s="169"/>
      <c r="AH755" s="75"/>
      <c r="AN755" t="s">
        <v>1175</v>
      </c>
      <c r="AQ755" t="s">
        <v>355</v>
      </c>
    </row>
    <row r="756" spans="2:43" x14ac:dyDescent="0.2">
      <c r="B756" t="s">
        <v>2463</v>
      </c>
      <c r="C756" t="s">
        <v>2629</v>
      </c>
      <c r="D756" t="s">
        <v>3373</v>
      </c>
      <c r="E756" t="s">
        <v>355</v>
      </c>
      <c r="G756" t="s">
        <v>355</v>
      </c>
      <c r="J756" s="85"/>
      <c r="L756" s="69"/>
      <c r="M756" s="69"/>
      <c r="O756" s="85"/>
      <c r="P756" s="69"/>
      <c r="Q756" s="69"/>
      <c r="R756" s="69"/>
      <c r="S756" s="69"/>
      <c r="T756" s="69"/>
      <c r="U756" s="69"/>
      <c r="V756" s="69"/>
      <c r="W756" s="69"/>
      <c r="X756" s="69"/>
      <c r="Y756" s="69"/>
      <c r="Z756" s="69"/>
      <c r="AA756" s="69"/>
      <c r="AB756" t="s">
        <v>355</v>
      </c>
      <c r="AC756" s="169"/>
      <c r="AH756" s="75"/>
      <c r="AN756" t="s">
        <v>1175</v>
      </c>
    </row>
    <row r="757" spans="2:43" x14ac:dyDescent="0.2">
      <c r="B757" t="s">
        <v>2463</v>
      </c>
      <c r="C757" t="s">
        <v>2630</v>
      </c>
      <c r="D757" t="s">
        <v>3360</v>
      </c>
      <c r="E757" t="s">
        <v>355</v>
      </c>
      <c r="G757" t="s">
        <v>355</v>
      </c>
      <c r="J757" s="85"/>
      <c r="L757" s="69"/>
      <c r="M757" s="69"/>
      <c r="O757" s="85"/>
      <c r="P757" s="69"/>
      <c r="Q757" s="69"/>
      <c r="R757" s="69"/>
      <c r="S757" s="69"/>
      <c r="T757" s="69"/>
      <c r="U757" s="69"/>
      <c r="V757" s="69"/>
      <c r="W757" s="69"/>
      <c r="X757" s="69"/>
      <c r="Y757" s="69"/>
      <c r="Z757" s="69"/>
      <c r="AA757" s="69"/>
      <c r="AB757" t="s">
        <v>355</v>
      </c>
      <c r="AC757" s="169"/>
      <c r="AH757" s="75"/>
      <c r="AN757" t="s">
        <v>1175</v>
      </c>
      <c r="AQ757" t="s">
        <v>355</v>
      </c>
    </row>
    <row r="758" spans="2:43" x14ac:dyDescent="0.2">
      <c r="B758" t="s">
        <v>2463</v>
      </c>
      <c r="C758" t="s">
        <v>2631</v>
      </c>
      <c r="D758" s="132" t="s">
        <v>2479</v>
      </c>
      <c r="G758" t="s">
        <v>355</v>
      </c>
      <c r="J758" s="85"/>
      <c r="L758" s="69"/>
      <c r="M758" s="69"/>
      <c r="O758" s="85"/>
      <c r="P758" s="69"/>
      <c r="Q758" s="69"/>
      <c r="R758" s="69"/>
      <c r="S758" s="69"/>
      <c r="T758" s="69"/>
      <c r="U758" s="69"/>
      <c r="V758" s="69"/>
      <c r="W758" s="69"/>
      <c r="X758" s="69"/>
      <c r="Y758" s="69"/>
      <c r="Z758" s="69"/>
      <c r="AA758" s="69"/>
      <c r="AB758" t="s">
        <v>355</v>
      </c>
      <c r="AC758" s="169"/>
      <c r="AH758" s="75"/>
      <c r="AN758" t="s">
        <v>1175</v>
      </c>
      <c r="AQ758" t="s">
        <v>355</v>
      </c>
    </row>
    <row r="759" spans="2:43" x14ac:dyDescent="0.2">
      <c r="B759" t="s">
        <v>2463</v>
      </c>
      <c r="C759" t="s">
        <v>2632</v>
      </c>
      <c r="D759" t="s">
        <v>3361</v>
      </c>
      <c r="G759" t="s">
        <v>355</v>
      </c>
      <c r="J759" s="85"/>
      <c r="L759" s="69"/>
      <c r="M759" s="69"/>
      <c r="O759" s="85"/>
      <c r="P759" s="69"/>
      <c r="Q759" s="69"/>
      <c r="R759" s="69"/>
      <c r="S759" s="69"/>
      <c r="T759" s="69"/>
      <c r="U759" s="69"/>
      <c r="V759" s="69"/>
      <c r="W759" s="69"/>
      <c r="X759" s="69"/>
      <c r="Y759" s="69"/>
      <c r="Z759" s="69"/>
      <c r="AA759" s="69"/>
      <c r="AB759" t="s">
        <v>355</v>
      </c>
      <c r="AC759" s="169"/>
      <c r="AH759" s="75"/>
      <c r="AN759" t="s">
        <v>1175</v>
      </c>
      <c r="AQ759" t="s">
        <v>355</v>
      </c>
    </row>
    <row r="760" spans="2:43" x14ac:dyDescent="0.2">
      <c r="B760" t="s">
        <v>2463</v>
      </c>
      <c r="C760" t="s">
        <v>2633</v>
      </c>
      <c r="D760" t="s">
        <v>2483</v>
      </c>
      <c r="G760" t="s">
        <v>355</v>
      </c>
      <c r="H760" t="s">
        <v>355</v>
      </c>
      <c r="I760" t="s">
        <v>355</v>
      </c>
      <c r="J760" s="121"/>
      <c r="K760" s="12"/>
      <c r="L760" s="91"/>
      <c r="M760" s="91"/>
      <c r="N760" s="12"/>
      <c r="O760" s="121"/>
      <c r="P760" s="91"/>
      <c r="Q760" s="91"/>
      <c r="R760" s="91"/>
      <c r="S760" s="91"/>
      <c r="T760" s="91"/>
      <c r="U760" s="91"/>
      <c r="V760" s="91"/>
      <c r="W760" s="91"/>
      <c r="X760" s="91"/>
      <c r="Y760" s="91"/>
      <c r="Z760" s="91"/>
      <c r="AA760" s="91"/>
      <c r="AB760" t="s">
        <v>355</v>
      </c>
      <c r="AC760" s="126"/>
      <c r="AD760" s="12"/>
      <c r="AE760" s="12"/>
      <c r="AF760" s="12"/>
      <c r="AG760" s="12"/>
      <c r="AH760" s="178"/>
      <c r="AI760" s="12"/>
      <c r="AJ760" s="12"/>
      <c r="AK760" s="12"/>
      <c r="AL760" s="12"/>
      <c r="AN760" t="s">
        <v>1175</v>
      </c>
      <c r="AQ760" t="s">
        <v>355</v>
      </c>
    </row>
    <row r="761" spans="2:43" x14ac:dyDescent="0.2">
      <c r="B761" t="s">
        <v>2463</v>
      </c>
      <c r="C761" t="s">
        <v>2634</v>
      </c>
      <c r="D761" t="s">
        <v>2485</v>
      </c>
      <c r="E761" t="s">
        <v>355</v>
      </c>
      <c r="G761" t="s">
        <v>355</v>
      </c>
      <c r="H761" t="s">
        <v>355</v>
      </c>
      <c r="I761" t="s">
        <v>355</v>
      </c>
      <c r="J761" s="121"/>
      <c r="K761" s="12"/>
      <c r="L761" s="91"/>
      <c r="M761" s="91"/>
      <c r="N761" s="12"/>
      <c r="O761" s="121"/>
      <c r="P761" s="91"/>
      <c r="Q761" s="91"/>
      <c r="R761" s="91"/>
      <c r="S761" s="91"/>
      <c r="T761" s="91"/>
      <c r="U761" s="91"/>
      <c r="V761" s="91"/>
      <c r="W761" s="91"/>
      <c r="X761" s="91"/>
      <c r="Y761" s="91"/>
      <c r="Z761" s="91"/>
      <c r="AA761" s="91"/>
      <c r="AB761" t="s">
        <v>355</v>
      </c>
      <c r="AC761" s="126"/>
      <c r="AD761" s="12"/>
      <c r="AE761" s="12"/>
      <c r="AF761" s="12"/>
      <c r="AG761" s="12"/>
      <c r="AH761" s="178"/>
      <c r="AI761" s="12"/>
      <c r="AJ761" s="12"/>
      <c r="AK761" s="12"/>
      <c r="AL761" s="12"/>
      <c r="AN761" t="s">
        <v>1175</v>
      </c>
      <c r="AQ761" t="s">
        <v>355</v>
      </c>
    </row>
    <row r="762" spans="2:43" x14ac:dyDescent="0.2">
      <c r="B762" t="s">
        <v>355</v>
      </c>
      <c r="C762" t="s">
        <v>355</v>
      </c>
      <c r="D762" t="s">
        <v>355</v>
      </c>
      <c r="H762" t="s">
        <v>355</v>
      </c>
      <c r="I762" t="s">
        <v>355</v>
      </c>
      <c r="J762" s="12"/>
      <c r="K762" s="12"/>
      <c r="L762" s="12"/>
      <c r="M762" s="12"/>
      <c r="N762" s="12"/>
      <c r="O762" s="12"/>
      <c r="P762" s="12"/>
      <c r="Q762" s="12"/>
      <c r="R762" s="12"/>
      <c r="S762" s="12"/>
      <c r="T762" s="12"/>
      <c r="U762" s="12"/>
      <c r="V762" s="12"/>
      <c r="W762" s="12"/>
      <c r="X762" s="12"/>
      <c r="Y762" s="12"/>
      <c r="Z762" s="12"/>
      <c r="AA762" s="12"/>
      <c r="AB762" t="s">
        <v>355</v>
      </c>
      <c r="AC762" s="12"/>
      <c r="AD762" s="12"/>
      <c r="AE762" s="12"/>
      <c r="AF762" s="12"/>
      <c r="AG762" s="12"/>
      <c r="AH762" s="12"/>
      <c r="AI762" s="12"/>
      <c r="AJ762" s="12"/>
      <c r="AK762" s="12"/>
      <c r="AL762" s="12"/>
      <c r="AN762" t="s">
        <v>355</v>
      </c>
      <c r="AQ762" t="s">
        <v>355</v>
      </c>
    </row>
    <row r="763" spans="2:43" x14ac:dyDescent="0.2">
      <c r="B763" t="s">
        <v>121</v>
      </c>
      <c r="C763" s="153" t="s">
        <v>2618</v>
      </c>
      <c r="D763" s="154" t="s">
        <v>355</v>
      </c>
      <c r="E763" t="s">
        <v>355</v>
      </c>
      <c r="G763" t="s">
        <v>1840</v>
      </c>
      <c r="J763" s="85"/>
      <c r="L763" s="69"/>
      <c r="M763" s="69"/>
      <c r="O763" s="85"/>
      <c r="P763" s="69"/>
      <c r="Q763" s="69"/>
      <c r="R763" s="69"/>
      <c r="S763" s="69"/>
      <c r="T763" s="69"/>
      <c r="U763" s="69"/>
      <c r="V763" s="69"/>
      <c r="W763" s="69"/>
      <c r="X763" s="69"/>
      <c r="Y763" s="69"/>
      <c r="Z763" s="69"/>
      <c r="AA763" s="69"/>
      <c r="AB763" t="s">
        <v>355</v>
      </c>
      <c r="AC763" s="169"/>
      <c r="AH763" s="75"/>
      <c r="AI763" s="71"/>
      <c r="AN763" t="s">
        <v>355</v>
      </c>
      <c r="AQ763" t="s">
        <v>355</v>
      </c>
    </row>
    <row r="764" spans="2:43" x14ac:dyDescent="0.2">
      <c r="B764" t="s">
        <v>121</v>
      </c>
      <c r="C764" s="151" t="s">
        <v>2543</v>
      </c>
      <c r="D764" t="s">
        <v>355</v>
      </c>
      <c r="E764" t="s">
        <v>355</v>
      </c>
      <c r="G764" t="s">
        <v>355</v>
      </c>
      <c r="H764" t="s">
        <v>355</v>
      </c>
      <c r="I764" t="s">
        <v>355</v>
      </c>
      <c r="J764" s="121"/>
      <c r="K764" s="12"/>
      <c r="L764" s="91"/>
      <c r="M764" s="91"/>
      <c r="N764" s="12"/>
      <c r="O764" s="121"/>
      <c r="P764" s="91"/>
      <c r="Q764" s="91"/>
      <c r="R764" s="91"/>
      <c r="S764" s="91"/>
      <c r="T764" s="91"/>
      <c r="U764" s="91"/>
      <c r="V764" s="91"/>
      <c r="W764" s="91"/>
      <c r="X764" s="91"/>
      <c r="Y764" s="91"/>
      <c r="Z764" s="91"/>
      <c r="AA764" s="91"/>
      <c r="AB764" t="s">
        <v>355</v>
      </c>
      <c r="AC764" s="126"/>
      <c r="AD764" s="12"/>
      <c r="AE764" s="12"/>
      <c r="AF764" s="12"/>
      <c r="AG764" s="12"/>
      <c r="AH764" s="178"/>
      <c r="AI764" s="105"/>
      <c r="AJ764" s="12"/>
      <c r="AK764" s="12"/>
      <c r="AL764" s="12"/>
      <c r="AN764" t="s">
        <v>355</v>
      </c>
      <c r="AQ764" t="s">
        <v>355</v>
      </c>
    </row>
    <row r="765" spans="2:43" x14ac:dyDescent="0.2">
      <c r="B765" t="s">
        <v>355</v>
      </c>
      <c r="C765" t="s">
        <v>355</v>
      </c>
      <c r="D765" t="s">
        <v>355</v>
      </c>
      <c r="E765" t="s">
        <v>355</v>
      </c>
      <c r="G765" t="s">
        <v>355</v>
      </c>
      <c r="AB765" t="s">
        <v>355</v>
      </c>
      <c r="AN765" t="s">
        <v>355</v>
      </c>
      <c r="AQ765" t="s">
        <v>355</v>
      </c>
    </row>
    <row r="766" spans="2:43" x14ac:dyDescent="0.2">
      <c r="B766" t="s">
        <v>119</v>
      </c>
      <c r="C766" s="149" t="s">
        <v>2635</v>
      </c>
      <c r="D766" t="s">
        <v>3322</v>
      </c>
      <c r="E766" t="s">
        <v>355</v>
      </c>
      <c r="J766" s="82"/>
      <c r="L766" s="69"/>
      <c r="M766" s="69"/>
      <c r="N766" s="82"/>
      <c r="P766" s="69"/>
      <c r="Q766" s="69"/>
      <c r="R766" s="69"/>
      <c r="S766" s="69"/>
      <c r="T766" s="69"/>
      <c r="U766" s="69"/>
      <c r="V766" s="69"/>
      <c r="W766" s="69"/>
      <c r="X766" s="69"/>
      <c r="Y766" s="69"/>
      <c r="Z766" s="69"/>
      <c r="AA766" s="69"/>
      <c r="AB766" s="149" t="s">
        <v>3293</v>
      </c>
      <c r="AD766" s="166"/>
      <c r="AI766" s="71"/>
      <c r="AN766" t="s">
        <v>355</v>
      </c>
      <c r="AQ766" t="s">
        <v>355</v>
      </c>
    </row>
    <row r="767" spans="2:43" x14ac:dyDescent="0.2">
      <c r="B767" t="s">
        <v>119</v>
      </c>
      <c r="C767" t="s">
        <v>3541</v>
      </c>
      <c r="D767" t="s">
        <v>3542</v>
      </c>
      <c r="J767" s="82"/>
      <c r="L767" s="69"/>
      <c r="M767" s="69"/>
      <c r="N767" s="82"/>
      <c r="P767" s="69"/>
      <c r="Q767" s="69"/>
      <c r="R767" s="69"/>
      <c r="S767" s="69"/>
      <c r="T767" s="69"/>
      <c r="U767" s="69"/>
      <c r="V767" s="69"/>
      <c r="W767" s="69"/>
      <c r="X767" s="69"/>
      <c r="Y767" s="69"/>
      <c r="Z767" s="69"/>
      <c r="AA767" s="69"/>
      <c r="AB767" t="s">
        <v>355</v>
      </c>
      <c r="AD767" s="166"/>
      <c r="AI767" s="71"/>
      <c r="AN767" t="s">
        <v>355</v>
      </c>
      <c r="AQ767" t="s">
        <v>355</v>
      </c>
    </row>
    <row r="768" spans="2:43" x14ac:dyDescent="0.2">
      <c r="B768" t="s">
        <v>33</v>
      </c>
      <c r="C768" t="s">
        <v>3550</v>
      </c>
      <c r="D768" t="s">
        <v>3359</v>
      </c>
      <c r="E768" t="s">
        <v>2620</v>
      </c>
      <c r="G768" t="s">
        <v>355</v>
      </c>
      <c r="J768" s="82"/>
      <c r="L768" s="69"/>
      <c r="M768" s="69"/>
      <c r="N768" s="82"/>
      <c r="P768" s="69"/>
      <c r="Q768" s="69"/>
      <c r="R768" s="69"/>
      <c r="S768" s="69"/>
      <c r="T768" s="69"/>
      <c r="U768" s="69"/>
      <c r="V768" s="69"/>
      <c r="W768" s="69"/>
      <c r="X768" s="69"/>
      <c r="Y768" s="69"/>
      <c r="Z768" s="69"/>
      <c r="AA768" s="69"/>
      <c r="AB768" t="s">
        <v>355</v>
      </c>
      <c r="AD768" s="166"/>
      <c r="AI768" s="71"/>
      <c r="AN768" t="s">
        <v>1899</v>
      </c>
      <c r="AQ768" t="s">
        <v>355</v>
      </c>
    </row>
    <row r="769" spans="2:52" x14ac:dyDescent="0.2">
      <c r="B769" t="s">
        <v>33</v>
      </c>
      <c r="C769" t="s">
        <v>3551</v>
      </c>
      <c r="D769" t="s">
        <v>2623</v>
      </c>
      <c r="E769" t="s">
        <v>355</v>
      </c>
      <c r="G769" t="s">
        <v>355</v>
      </c>
      <c r="H769" t="s">
        <v>355</v>
      </c>
      <c r="I769" t="s">
        <v>355</v>
      </c>
      <c r="J769" s="119"/>
      <c r="K769" s="12"/>
      <c r="L769" s="91"/>
      <c r="M769" s="91"/>
      <c r="N769" s="119"/>
      <c r="O769" s="12"/>
      <c r="P769" s="91"/>
      <c r="Q769" s="91"/>
      <c r="R769" s="91"/>
      <c r="S769" s="91"/>
      <c r="T769" s="91"/>
      <c r="U769" s="91"/>
      <c r="V769" s="91"/>
      <c r="W769" s="91"/>
      <c r="X769" s="91"/>
      <c r="Y769" s="91"/>
      <c r="Z769" s="91"/>
      <c r="AA769" s="91"/>
      <c r="AB769" t="s">
        <v>2462</v>
      </c>
      <c r="AC769" s="12"/>
      <c r="AD769" s="167"/>
      <c r="AE769" s="12"/>
      <c r="AF769" s="12"/>
      <c r="AG769" s="12"/>
      <c r="AH769" s="12"/>
      <c r="AI769" s="105"/>
      <c r="AJ769" s="12"/>
      <c r="AK769" s="12"/>
      <c r="AL769" s="12"/>
      <c r="AN769" t="s">
        <v>355</v>
      </c>
      <c r="AQ769" t="s">
        <v>355</v>
      </c>
    </row>
    <row r="770" spans="2:52" x14ac:dyDescent="0.2">
      <c r="B770" t="s">
        <v>2463</v>
      </c>
      <c r="C770" t="s">
        <v>3552</v>
      </c>
      <c r="D770" t="s">
        <v>2465</v>
      </c>
      <c r="E770" t="s">
        <v>355</v>
      </c>
      <c r="G770" t="s">
        <v>355</v>
      </c>
      <c r="J770" s="82"/>
      <c r="L770" s="69"/>
      <c r="M770" s="69"/>
      <c r="N770" s="82"/>
      <c r="P770" s="69"/>
      <c r="Q770" s="69"/>
      <c r="R770" s="69"/>
      <c r="S770" s="69"/>
      <c r="T770" s="69"/>
      <c r="U770" s="69"/>
      <c r="V770" s="69"/>
      <c r="W770" s="69"/>
      <c r="X770" s="69"/>
      <c r="Y770" s="69"/>
      <c r="Z770" s="69"/>
      <c r="AA770" s="69"/>
      <c r="AB770" t="s">
        <v>355</v>
      </c>
      <c r="AD770" s="166"/>
      <c r="AI770" s="71"/>
      <c r="AN770" t="s">
        <v>1175</v>
      </c>
      <c r="AQ770" t="s">
        <v>355</v>
      </c>
    </row>
    <row r="771" spans="2:52" x14ac:dyDescent="0.2">
      <c r="B771" t="s">
        <v>2463</v>
      </c>
      <c r="C771" t="s">
        <v>3553</v>
      </c>
      <c r="D771" t="s">
        <v>2467</v>
      </c>
      <c r="E771" t="s">
        <v>355</v>
      </c>
      <c r="H771" t="s">
        <v>355</v>
      </c>
      <c r="I771" t="s">
        <v>355</v>
      </c>
      <c r="J771" s="119"/>
      <c r="K771" s="12"/>
      <c r="L771" s="91"/>
      <c r="M771" s="91"/>
      <c r="N771" s="119"/>
      <c r="O771" s="12"/>
      <c r="P771" s="91"/>
      <c r="Q771" s="91"/>
      <c r="R771" s="91"/>
      <c r="S771" s="91"/>
      <c r="T771" s="91"/>
      <c r="U771" s="91"/>
      <c r="V771" s="91"/>
      <c r="W771" s="91"/>
      <c r="X771" s="91"/>
      <c r="Y771" s="91"/>
      <c r="Z771" s="91"/>
      <c r="AA771" s="91"/>
      <c r="AB771" t="s">
        <v>355</v>
      </c>
      <c r="AC771" s="12"/>
      <c r="AD771" s="167"/>
      <c r="AE771" s="12"/>
      <c r="AF771" s="12"/>
      <c r="AG771" s="12"/>
      <c r="AH771" s="12"/>
      <c r="AI771" s="105"/>
      <c r="AJ771" s="12"/>
      <c r="AK771" s="12"/>
      <c r="AL771" s="12"/>
      <c r="AN771" t="s">
        <v>1175</v>
      </c>
      <c r="AQ771" t="s">
        <v>355</v>
      </c>
    </row>
    <row r="772" spans="2:52" x14ac:dyDescent="0.2">
      <c r="B772" t="s">
        <v>2463</v>
      </c>
      <c r="C772" t="s">
        <v>3554</v>
      </c>
      <c r="D772" t="s">
        <v>2469</v>
      </c>
      <c r="G772" t="s">
        <v>355</v>
      </c>
      <c r="J772" s="82"/>
      <c r="L772" s="69"/>
      <c r="M772" s="69"/>
      <c r="N772" s="82"/>
      <c r="P772" s="69"/>
      <c r="Q772" s="69"/>
      <c r="R772" s="69"/>
      <c r="S772" s="69"/>
      <c r="T772" s="69"/>
      <c r="U772" s="69"/>
      <c r="V772" s="69"/>
      <c r="W772" s="69"/>
      <c r="X772" s="69"/>
      <c r="Y772" s="69"/>
      <c r="Z772" s="69"/>
      <c r="AA772" s="69"/>
      <c r="AB772" t="s">
        <v>355</v>
      </c>
      <c r="AD772" s="166"/>
      <c r="AI772" s="71"/>
      <c r="AN772" t="s">
        <v>1175</v>
      </c>
      <c r="AQ772" t="s">
        <v>355</v>
      </c>
    </row>
    <row r="773" spans="2:52" x14ac:dyDescent="0.2">
      <c r="B773" t="s">
        <v>2463</v>
      </c>
      <c r="C773" t="s">
        <v>3555</v>
      </c>
      <c r="D773" t="s">
        <v>2471</v>
      </c>
      <c r="G773" t="s">
        <v>355</v>
      </c>
      <c r="H773" t="s">
        <v>355</v>
      </c>
      <c r="I773" t="s">
        <v>355</v>
      </c>
      <c r="J773" s="119"/>
      <c r="K773" s="12"/>
      <c r="L773" s="91"/>
      <c r="M773" s="91"/>
      <c r="N773" s="119"/>
      <c r="O773" s="12"/>
      <c r="P773" s="91"/>
      <c r="Q773" s="91"/>
      <c r="R773" s="91"/>
      <c r="S773" s="91"/>
      <c r="T773" s="91"/>
      <c r="U773" s="91"/>
      <c r="V773" s="91"/>
      <c r="W773" s="91"/>
      <c r="X773" s="91"/>
      <c r="Y773" s="91"/>
      <c r="Z773" s="91"/>
      <c r="AA773" s="91"/>
      <c r="AB773" t="s">
        <v>355</v>
      </c>
      <c r="AC773" s="12"/>
      <c r="AD773" s="167"/>
      <c r="AE773" s="12"/>
      <c r="AF773" s="12"/>
      <c r="AG773" s="12"/>
      <c r="AH773" s="12"/>
      <c r="AI773" s="105"/>
      <c r="AJ773" s="12"/>
      <c r="AK773" s="12"/>
      <c r="AL773" s="12"/>
      <c r="AN773" t="s">
        <v>1175</v>
      </c>
      <c r="AQ773" t="s">
        <v>355</v>
      </c>
    </row>
    <row r="774" spans="2:52" x14ac:dyDescent="0.2">
      <c r="B774" t="s">
        <v>2463</v>
      </c>
      <c r="C774" t="s">
        <v>3556</v>
      </c>
      <c r="D774" t="s">
        <v>2473</v>
      </c>
      <c r="E774" t="s">
        <v>355</v>
      </c>
      <c r="G774" t="s">
        <v>355</v>
      </c>
      <c r="H774" t="s">
        <v>355</v>
      </c>
      <c r="I774" t="s">
        <v>355</v>
      </c>
      <c r="J774" s="119"/>
      <c r="K774" s="12"/>
      <c r="L774" s="91"/>
      <c r="M774" s="91"/>
      <c r="N774" s="119"/>
      <c r="O774" s="12"/>
      <c r="P774" s="91"/>
      <c r="Q774" s="91"/>
      <c r="R774" s="91"/>
      <c r="S774" s="91"/>
      <c r="T774" s="91"/>
      <c r="U774" s="91"/>
      <c r="V774" s="91"/>
      <c r="W774" s="91"/>
      <c r="X774" s="91"/>
      <c r="Y774" s="91"/>
      <c r="Z774" s="91"/>
      <c r="AA774" s="91"/>
      <c r="AB774" t="s">
        <v>355</v>
      </c>
      <c r="AC774" s="12"/>
      <c r="AD774" s="167"/>
      <c r="AE774" s="12"/>
      <c r="AF774" s="12"/>
      <c r="AG774" s="12"/>
      <c r="AH774" s="12"/>
      <c r="AI774" s="105"/>
      <c r="AJ774" s="12"/>
      <c r="AK774" s="12"/>
      <c r="AL774" s="12"/>
      <c r="AN774" t="s">
        <v>1175</v>
      </c>
      <c r="AQ774" t="s">
        <v>355</v>
      </c>
      <c r="AZ774" t="s">
        <v>355</v>
      </c>
    </row>
    <row r="775" spans="2:52" x14ac:dyDescent="0.2">
      <c r="B775" t="s">
        <v>2463</v>
      </c>
      <c r="C775" t="s">
        <v>3557</v>
      </c>
      <c r="D775" t="s">
        <v>3373</v>
      </c>
      <c r="E775" t="s">
        <v>355</v>
      </c>
      <c r="H775" t="s">
        <v>355</v>
      </c>
      <c r="I775" t="s">
        <v>355</v>
      </c>
      <c r="J775" s="119"/>
      <c r="K775" s="12"/>
      <c r="L775" s="91"/>
      <c r="M775" s="91"/>
      <c r="N775" s="119"/>
      <c r="O775" s="12"/>
      <c r="P775" s="91"/>
      <c r="Q775" s="91"/>
      <c r="R775" s="91"/>
      <c r="S775" s="91"/>
      <c r="T775" s="91"/>
      <c r="U775" s="91"/>
      <c r="V775" s="91"/>
      <c r="W775" s="91"/>
      <c r="X775" s="91"/>
      <c r="Y775" s="91"/>
      <c r="Z775" s="91"/>
      <c r="AA775" s="91"/>
      <c r="AB775" t="s">
        <v>355</v>
      </c>
      <c r="AC775" s="12"/>
      <c r="AD775" s="167"/>
      <c r="AE775" s="12"/>
      <c r="AF775" s="12"/>
      <c r="AG775" s="12"/>
      <c r="AH775" s="12"/>
      <c r="AI775" s="105"/>
      <c r="AJ775" s="12"/>
      <c r="AK775" s="12"/>
      <c r="AL775" s="12"/>
      <c r="AN775" t="s">
        <v>1175</v>
      </c>
      <c r="AZ775" t="s">
        <v>355</v>
      </c>
    </row>
    <row r="776" spans="2:52" x14ac:dyDescent="0.2">
      <c r="B776" t="s">
        <v>2463</v>
      </c>
      <c r="C776" t="s">
        <v>3558</v>
      </c>
      <c r="D776" t="s">
        <v>3360</v>
      </c>
      <c r="E776" t="s">
        <v>355</v>
      </c>
      <c r="G776" t="s">
        <v>355</v>
      </c>
      <c r="J776" s="82"/>
      <c r="L776" s="69"/>
      <c r="M776" s="69"/>
      <c r="N776" s="82"/>
      <c r="P776" s="69"/>
      <c r="Q776" s="69"/>
      <c r="R776" s="69"/>
      <c r="S776" s="69"/>
      <c r="T776" s="69"/>
      <c r="U776" s="69"/>
      <c r="V776" s="69"/>
      <c r="W776" s="69"/>
      <c r="X776" s="69"/>
      <c r="Y776" s="69"/>
      <c r="Z776" s="69"/>
      <c r="AA776" s="69"/>
      <c r="AB776" t="s">
        <v>355</v>
      </c>
      <c r="AD776" s="166"/>
      <c r="AI776" s="71"/>
      <c r="AN776" t="s">
        <v>1175</v>
      </c>
      <c r="AQ776" t="s">
        <v>355</v>
      </c>
    </row>
    <row r="777" spans="2:52" x14ac:dyDescent="0.2">
      <c r="B777" t="s">
        <v>2463</v>
      </c>
      <c r="C777" t="s">
        <v>3559</v>
      </c>
      <c r="D777" t="s">
        <v>2479</v>
      </c>
      <c r="E777" t="s">
        <v>355</v>
      </c>
      <c r="G777" t="s">
        <v>355</v>
      </c>
      <c r="J777" s="82"/>
      <c r="L777" s="69"/>
      <c r="M777" s="69"/>
      <c r="N777" s="82"/>
      <c r="P777" s="69"/>
      <c r="Q777" s="69"/>
      <c r="R777" s="69"/>
      <c r="S777" s="69"/>
      <c r="T777" s="69"/>
      <c r="U777" s="69"/>
      <c r="V777" s="69"/>
      <c r="W777" s="69"/>
      <c r="X777" s="69"/>
      <c r="Y777" s="69"/>
      <c r="Z777" s="69"/>
      <c r="AA777" s="69"/>
      <c r="AB777" t="s">
        <v>355</v>
      </c>
      <c r="AD777" s="166"/>
      <c r="AI777" s="71"/>
      <c r="AN777" t="s">
        <v>1175</v>
      </c>
    </row>
    <row r="778" spans="2:52" x14ac:dyDescent="0.2">
      <c r="B778" t="s">
        <v>2463</v>
      </c>
      <c r="C778" t="s">
        <v>3560</v>
      </c>
      <c r="D778" t="s">
        <v>3361</v>
      </c>
      <c r="E778" t="s">
        <v>355</v>
      </c>
      <c r="G778" t="s">
        <v>355</v>
      </c>
      <c r="J778" s="82"/>
      <c r="L778" s="69"/>
      <c r="M778" s="69"/>
      <c r="N778" s="82"/>
      <c r="P778" s="69"/>
      <c r="Q778" s="69"/>
      <c r="R778" s="69"/>
      <c r="S778" s="69"/>
      <c r="T778" s="69"/>
      <c r="U778" s="69"/>
      <c r="V778" s="69"/>
      <c r="W778" s="69"/>
      <c r="X778" s="69"/>
      <c r="Y778" s="69"/>
      <c r="Z778" s="69"/>
      <c r="AA778" s="69"/>
      <c r="AB778" t="s">
        <v>355</v>
      </c>
      <c r="AD778" s="166"/>
      <c r="AI778" s="71"/>
      <c r="AN778" t="s">
        <v>1175</v>
      </c>
      <c r="AQ778" t="s">
        <v>355</v>
      </c>
      <c r="AZ778" t="s">
        <v>355</v>
      </c>
    </row>
    <row r="779" spans="2:52" x14ac:dyDescent="0.2">
      <c r="B779" t="s">
        <v>2463</v>
      </c>
      <c r="C779" t="s">
        <v>3561</v>
      </c>
      <c r="D779" t="s">
        <v>2483</v>
      </c>
      <c r="G779" t="s">
        <v>355</v>
      </c>
      <c r="J779" s="82"/>
      <c r="L779" s="69"/>
      <c r="M779" s="69"/>
      <c r="N779" s="82"/>
      <c r="P779" s="69"/>
      <c r="Q779" s="69"/>
      <c r="R779" s="69"/>
      <c r="S779" s="69"/>
      <c r="T779" s="69"/>
      <c r="U779" s="69"/>
      <c r="V779" s="69"/>
      <c r="W779" s="69"/>
      <c r="X779" s="69"/>
      <c r="Y779" s="69"/>
      <c r="Z779" s="69"/>
      <c r="AA779" s="69"/>
      <c r="AB779" t="s">
        <v>355</v>
      </c>
      <c r="AD779" s="166"/>
      <c r="AI779" s="71"/>
      <c r="AN779" t="s">
        <v>1175</v>
      </c>
      <c r="AQ779" t="s">
        <v>355</v>
      </c>
    </row>
    <row r="780" spans="2:52" x14ac:dyDescent="0.2">
      <c r="B780" t="s">
        <v>2463</v>
      </c>
      <c r="C780" t="s">
        <v>3562</v>
      </c>
      <c r="D780" t="s">
        <v>2485</v>
      </c>
      <c r="E780" t="s">
        <v>355</v>
      </c>
      <c r="G780" t="s">
        <v>355</v>
      </c>
      <c r="J780" s="82"/>
      <c r="L780" s="69"/>
      <c r="M780" s="69"/>
      <c r="N780" s="82"/>
      <c r="P780" s="69"/>
      <c r="Q780" s="69"/>
      <c r="R780" s="69"/>
      <c r="S780" s="69"/>
      <c r="T780" s="69"/>
      <c r="U780" s="69"/>
      <c r="V780" s="69"/>
      <c r="W780" s="69"/>
      <c r="X780" s="69"/>
      <c r="Y780" s="69"/>
      <c r="Z780" s="69"/>
      <c r="AA780" s="69"/>
      <c r="AB780" t="s">
        <v>355</v>
      </c>
      <c r="AD780" s="166"/>
      <c r="AI780" s="71"/>
      <c r="AN780" t="s">
        <v>1175</v>
      </c>
      <c r="AQ780" t="s">
        <v>355</v>
      </c>
      <c r="AZ780" t="s">
        <v>355</v>
      </c>
    </row>
    <row r="781" spans="2:52" x14ac:dyDescent="0.2">
      <c r="B781" t="s">
        <v>121</v>
      </c>
      <c r="C781" t="s">
        <v>3541</v>
      </c>
      <c r="D781" t="s">
        <v>355</v>
      </c>
      <c r="E781" t="s">
        <v>355</v>
      </c>
      <c r="G781" t="s">
        <v>355</v>
      </c>
      <c r="H781" t="s">
        <v>355</v>
      </c>
      <c r="I781" t="s">
        <v>355</v>
      </c>
      <c r="J781" s="119"/>
      <c r="K781" s="12"/>
      <c r="L781" s="91"/>
      <c r="M781" s="91"/>
      <c r="N781" s="119"/>
      <c r="O781" s="12"/>
      <c r="P781" s="91"/>
      <c r="Q781" s="91"/>
      <c r="R781" s="91"/>
      <c r="S781" s="91"/>
      <c r="T781" s="91"/>
      <c r="U781" s="91"/>
      <c r="V781" s="91"/>
      <c r="W781" s="91"/>
      <c r="X781" s="91"/>
      <c r="Y781" s="91"/>
      <c r="Z781" s="91"/>
      <c r="AA781" s="91"/>
      <c r="AB781" t="s">
        <v>355</v>
      </c>
      <c r="AC781" s="12"/>
      <c r="AD781" s="167"/>
      <c r="AE781" s="12"/>
      <c r="AF781" s="12"/>
      <c r="AG781" s="12"/>
      <c r="AH781" s="12"/>
      <c r="AI781" s="105"/>
      <c r="AJ781" s="12"/>
      <c r="AK781" s="12"/>
      <c r="AL781" s="12"/>
      <c r="AN781" t="s">
        <v>355</v>
      </c>
      <c r="AQ781" t="s">
        <v>355</v>
      </c>
    </row>
    <row r="782" spans="2:52" x14ac:dyDescent="0.2">
      <c r="B782" t="s">
        <v>241</v>
      </c>
      <c r="C782" t="s">
        <v>3681</v>
      </c>
      <c r="D782" t="s">
        <v>3677</v>
      </c>
      <c r="E782" t="s">
        <v>355</v>
      </c>
      <c r="G782" t="s">
        <v>355</v>
      </c>
      <c r="H782" t="s">
        <v>355</v>
      </c>
      <c r="I782" t="s">
        <v>355</v>
      </c>
      <c r="J782" s="119"/>
      <c r="K782" s="12"/>
      <c r="L782" s="91"/>
      <c r="M782" s="91"/>
      <c r="N782" s="119"/>
      <c r="O782" s="12"/>
      <c r="P782" s="91"/>
      <c r="Q782" s="91"/>
      <c r="R782" s="91"/>
      <c r="S782" s="91"/>
      <c r="T782" s="91"/>
      <c r="U782" s="91"/>
      <c r="V782" s="91"/>
      <c r="W782" s="91"/>
      <c r="X782" s="91"/>
      <c r="Y782" s="91"/>
      <c r="Z782" s="91"/>
      <c r="AA782" s="91"/>
      <c r="AB782" t="s">
        <v>355</v>
      </c>
      <c r="AC782" s="12"/>
      <c r="AD782" s="167"/>
      <c r="AE782" s="12"/>
      <c r="AF782" s="12"/>
      <c r="AG782" s="12"/>
      <c r="AH782" s="12"/>
      <c r="AI782" s="105"/>
      <c r="AJ782" s="12"/>
      <c r="AK782" s="12"/>
      <c r="AL782" s="12"/>
      <c r="AN782" t="s">
        <v>1175</v>
      </c>
      <c r="AQ782" t="s">
        <v>355</v>
      </c>
    </row>
    <row r="783" spans="2:52" x14ac:dyDescent="0.2">
      <c r="B783" t="s">
        <v>33</v>
      </c>
      <c r="C783" t="s">
        <v>3682</v>
      </c>
      <c r="D783" t="s">
        <v>3679</v>
      </c>
      <c r="E783" t="s">
        <v>355</v>
      </c>
      <c r="H783" t="s">
        <v>355</v>
      </c>
      <c r="I783" t="s">
        <v>355</v>
      </c>
      <c r="J783" s="119"/>
      <c r="K783" s="12"/>
      <c r="L783" s="91"/>
      <c r="M783" s="91"/>
      <c r="N783" s="119"/>
      <c r="O783" s="12"/>
      <c r="P783" s="91"/>
      <c r="Q783" s="91"/>
      <c r="R783" s="91"/>
      <c r="S783" s="91"/>
      <c r="T783" s="91"/>
      <c r="U783" s="91"/>
      <c r="V783" s="91"/>
      <c r="W783" s="91"/>
      <c r="X783" s="91"/>
      <c r="Y783" s="91"/>
      <c r="Z783" s="91"/>
      <c r="AA783" s="91"/>
      <c r="AB783" t="s">
        <v>3683</v>
      </c>
      <c r="AC783" s="12"/>
      <c r="AD783" s="167"/>
      <c r="AE783" s="12"/>
      <c r="AF783" s="12"/>
      <c r="AG783" s="12"/>
      <c r="AH783" s="12"/>
      <c r="AI783" s="105"/>
      <c r="AJ783" s="12"/>
      <c r="AK783" s="12"/>
      <c r="AL783" s="12"/>
      <c r="AN783" t="s">
        <v>1899</v>
      </c>
      <c r="AQ783" t="s">
        <v>355</v>
      </c>
    </row>
    <row r="784" spans="2:52" x14ac:dyDescent="0.2">
      <c r="B784" t="s">
        <v>33</v>
      </c>
      <c r="C784" t="s">
        <v>3460</v>
      </c>
      <c r="D784" t="s">
        <v>3461</v>
      </c>
      <c r="E784" t="s">
        <v>355</v>
      </c>
      <c r="G784" t="s">
        <v>355</v>
      </c>
      <c r="J784" s="82"/>
      <c r="L784" s="69"/>
      <c r="M784" s="69"/>
      <c r="N784" s="82"/>
      <c r="P784" s="69"/>
      <c r="Q784" s="69"/>
      <c r="R784" s="69"/>
      <c r="S784" s="69"/>
      <c r="T784" s="69"/>
      <c r="U784" s="69"/>
      <c r="V784" s="69"/>
      <c r="W784" s="69"/>
      <c r="X784" s="69"/>
      <c r="Y784" s="69"/>
      <c r="Z784" s="69"/>
      <c r="AA784" s="69"/>
      <c r="AB784" t="s">
        <v>355</v>
      </c>
      <c r="AD784" s="166"/>
      <c r="AI784" s="71"/>
      <c r="AN784" t="s">
        <v>1899</v>
      </c>
      <c r="AQ784" t="s">
        <v>355</v>
      </c>
      <c r="AZ784" t="s">
        <v>355</v>
      </c>
    </row>
    <row r="785" spans="2:52" x14ac:dyDescent="0.2">
      <c r="B785" t="s">
        <v>2225</v>
      </c>
      <c r="C785" t="s">
        <v>2638</v>
      </c>
      <c r="D785" t="s">
        <v>3363</v>
      </c>
      <c r="E785" t="s">
        <v>355</v>
      </c>
      <c r="G785" t="s">
        <v>355</v>
      </c>
      <c r="H785" t="s">
        <v>355</v>
      </c>
      <c r="I785" t="s">
        <v>355</v>
      </c>
      <c r="J785" s="119"/>
      <c r="K785" s="12"/>
      <c r="L785" s="91"/>
      <c r="M785" s="91"/>
      <c r="N785" s="119"/>
      <c r="O785" s="12"/>
      <c r="P785" s="91"/>
      <c r="Q785" s="91"/>
      <c r="R785" s="91"/>
      <c r="S785" s="91"/>
      <c r="T785" s="91"/>
      <c r="U785" s="91"/>
      <c r="V785" s="91"/>
      <c r="W785" s="91"/>
      <c r="X785" s="91"/>
      <c r="Y785" s="91"/>
      <c r="Z785" s="91"/>
      <c r="AA785" s="91"/>
      <c r="AB785" t="s">
        <v>2639</v>
      </c>
      <c r="AC785" s="12"/>
      <c r="AD785" s="167"/>
      <c r="AE785" s="12"/>
      <c r="AF785" s="12"/>
      <c r="AG785" s="12"/>
      <c r="AH785" s="12"/>
      <c r="AI785" s="105"/>
      <c r="AJ785" s="12"/>
      <c r="AK785" s="12"/>
      <c r="AL785" s="12"/>
      <c r="AN785" t="s">
        <v>1175</v>
      </c>
      <c r="AQ785" t="s">
        <v>355</v>
      </c>
    </row>
    <row r="786" spans="2:52" x14ac:dyDescent="0.2">
      <c r="B786" t="s">
        <v>2640</v>
      </c>
      <c r="C786" t="s">
        <v>2641</v>
      </c>
      <c r="D786" t="s">
        <v>3364</v>
      </c>
      <c r="E786" t="s">
        <v>355</v>
      </c>
      <c r="G786" t="s">
        <v>355</v>
      </c>
      <c r="H786" t="s">
        <v>355</v>
      </c>
      <c r="I786" t="s">
        <v>355</v>
      </c>
      <c r="J786" s="119"/>
      <c r="K786" s="12"/>
      <c r="L786" s="91"/>
      <c r="M786" s="91"/>
      <c r="N786" s="119"/>
      <c r="O786" s="12"/>
      <c r="P786" s="91"/>
      <c r="Q786" s="91"/>
      <c r="R786" s="91"/>
      <c r="S786" s="91"/>
      <c r="T786" s="91"/>
      <c r="U786" s="91"/>
      <c r="V786" s="91"/>
      <c r="W786" s="91"/>
      <c r="X786" s="91"/>
      <c r="Y786" s="91"/>
      <c r="Z786" s="91"/>
      <c r="AA786" s="91"/>
      <c r="AB786" t="s">
        <v>2642</v>
      </c>
      <c r="AC786" s="12"/>
      <c r="AD786" s="167"/>
      <c r="AE786" s="12"/>
      <c r="AF786" s="12"/>
      <c r="AG786" s="12"/>
      <c r="AH786" s="12"/>
      <c r="AI786" s="105"/>
      <c r="AJ786" s="12"/>
      <c r="AK786" s="12"/>
      <c r="AL786" s="12"/>
      <c r="AN786" t="s">
        <v>1175</v>
      </c>
      <c r="AQ786" t="s">
        <v>355</v>
      </c>
      <c r="AZ786" t="s">
        <v>355</v>
      </c>
    </row>
    <row r="787" spans="2:52" x14ac:dyDescent="0.2">
      <c r="B787" t="s">
        <v>3462</v>
      </c>
      <c r="C787" t="s">
        <v>2643</v>
      </c>
      <c r="D787" t="s">
        <v>3463</v>
      </c>
      <c r="E787" t="s">
        <v>355</v>
      </c>
      <c r="G787" t="s">
        <v>355</v>
      </c>
      <c r="H787" t="s">
        <v>355</v>
      </c>
      <c r="I787" t="s">
        <v>355</v>
      </c>
      <c r="J787" s="119"/>
      <c r="K787" s="12"/>
      <c r="L787" s="91"/>
      <c r="M787" s="91"/>
      <c r="N787" s="119"/>
      <c r="O787" s="12"/>
      <c r="P787" s="91"/>
      <c r="Q787" s="91"/>
      <c r="R787" s="91"/>
      <c r="S787" s="91"/>
      <c r="T787" s="91"/>
      <c r="U787" s="91"/>
      <c r="V787" s="91"/>
      <c r="W787" s="91"/>
      <c r="X787" s="91"/>
      <c r="Y787" s="91"/>
      <c r="Z787" s="91"/>
      <c r="AA787" s="91"/>
      <c r="AB787" t="s">
        <v>2644</v>
      </c>
      <c r="AC787" s="12"/>
      <c r="AD787" s="167"/>
      <c r="AE787" s="12"/>
      <c r="AF787" s="12"/>
      <c r="AG787" s="12"/>
      <c r="AH787" s="12"/>
      <c r="AI787" s="105"/>
      <c r="AJ787" s="12"/>
      <c r="AK787" s="12"/>
      <c r="AL787" s="12"/>
      <c r="AN787" t="s">
        <v>1175</v>
      </c>
      <c r="AQ787" t="s">
        <v>355</v>
      </c>
      <c r="AZ787" t="s">
        <v>355</v>
      </c>
    </row>
    <row r="788" spans="2:52" x14ac:dyDescent="0.2">
      <c r="B788" t="s">
        <v>65</v>
      </c>
      <c r="C788" t="s">
        <v>2645</v>
      </c>
      <c r="D788" t="s">
        <v>3365</v>
      </c>
      <c r="E788" t="s">
        <v>2646</v>
      </c>
      <c r="G788" t="s">
        <v>355</v>
      </c>
      <c r="J788" s="82"/>
      <c r="L788" s="69"/>
      <c r="M788" s="69"/>
      <c r="N788" s="82"/>
      <c r="P788" s="69"/>
      <c r="Q788" s="69"/>
      <c r="R788" s="69"/>
      <c r="S788" s="69"/>
      <c r="T788" s="69"/>
      <c r="U788" s="69"/>
      <c r="V788" s="69"/>
      <c r="W788" s="69"/>
      <c r="X788" s="69"/>
      <c r="Y788" s="69"/>
      <c r="Z788" s="69"/>
      <c r="AA788" s="69"/>
      <c r="AB788" t="s">
        <v>3502</v>
      </c>
      <c r="AD788" s="166"/>
      <c r="AI788" s="71"/>
      <c r="AN788" t="s">
        <v>1175</v>
      </c>
    </row>
    <row r="789" spans="2:52" x14ac:dyDescent="0.2">
      <c r="B789" t="s">
        <v>65</v>
      </c>
      <c r="C789" t="s">
        <v>2647</v>
      </c>
      <c r="D789" t="s">
        <v>3366</v>
      </c>
      <c r="E789" t="s">
        <v>2648</v>
      </c>
      <c r="G789" t="s">
        <v>355</v>
      </c>
      <c r="H789" t="s">
        <v>355</v>
      </c>
      <c r="I789" t="s">
        <v>355</v>
      </c>
      <c r="J789" s="119"/>
      <c r="K789" s="12"/>
      <c r="L789" s="91"/>
      <c r="M789" s="91"/>
      <c r="N789" s="119"/>
      <c r="O789" s="12"/>
      <c r="P789" s="91"/>
      <c r="Q789" s="91"/>
      <c r="R789" s="91"/>
      <c r="S789" s="91"/>
      <c r="T789" s="91"/>
      <c r="U789" s="91"/>
      <c r="V789" s="91"/>
      <c r="W789" s="91"/>
      <c r="X789" s="91"/>
      <c r="Y789" s="91"/>
      <c r="Z789" s="91"/>
      <c r="AA789" s="91"/>
      <c r="AB789" t="s">
        <v>3502</v>
      </c>
      <c r="AC789" s="12"/>
      <c r="AD789" s="167"/>
      <c r="AE789" s="12"/>
      <c r="AF789" s="12"/>
      <c r="AG789" s="12"/>
      <c r="AH789" s="12"/>
      <c r="AI789" s="105"/>
      <c r="AJ789" s="12"/>
      <c r="AK789" s="12"/>
      <c r="AL789" s="12"/>
      <c r="AN789" t="s">
        <v>1175</v>
      </c>
      <c r="AQ789" t="s">
        <v>355</v>
      </c>
    </row>
    <row r="790" spans="2:52" x14ac:dyDescent="0.2">
      <c r="B790" t="s">
        <v>2508</v>
      </c>
      <c r="C790" t="s">
        <v>2649</v>
      </c>
      <c r="D790" t="s">
        <v>3367</v>
      </c>
      <c r="E790" t="s">
        <v>355</v>
      </c>
      <c r="G790" t="s">
        <v>355</v>
      </c>
      <c r="H790" t="s">
        <v>355</v>
      </c>
      <c r="I790" t="s">
        <v>355</v>
      </c>
      <c r="J790" s="119"/>
      <c r="K790" s="12"/>
      <c r="L790" s="91"/>
      <c r="M790" s="91"/>
      <c r="N790" s="119"/>
      <c r="O790" s="12"/>
      <c r="P790" s="91"/>
      <c r="Q790" s="91"/>
      <c r="R790" s="91"/>
      <c r="S790" s="91"/>
      <c r="T790" s="91"/>
      <c r="U790" s="91"/>
      <c r="V790" s="91"/>
      <c r="W790" s="91"/>
      <c r="X790" s="91"/>
      <c r="Y790" s="91"/>
      <c r="Z790" s="91"/>
      <c r="AA790" s="91"/>
      <c r="AB790" t="s">
        <v>3502</v>
      </c>
      <c r="AC790" s="12"/>
      <c r="AD790" s="167"/>
      <c r="AE790" s="12"/>
      <c r="AF790" s="12"/>
      <c r="AG790" s="12"/>
      <c r="AH790" s="12"/>
      <c r="AI790" s="105"/>
      <c r="AJ790" s="12"/>
      <c r="AK790" s="12"/>
      <c r="AL790" s="12"/>
      <c r="AN790" t="s">
        <v>1175</v>
      </c>
      <c r="AQ790" t="s">
        <v>355</v>
      </c>
      <c r="AZ790" t="s">
        <v>355</v>
      </c>
    </row>
    <row r="791" spans="2:52" x14ac:dyDescent="0.2">
      <c r="B791" t="s">
        <v>61</v>
      </c>
      <c r="C791" t="s">
        <v>2650</v>
      </c>
      <c r="D791" t="s">
        <v>3368</v>
      </c>
      <c r="E791" t="s">
        <v>355</v>
      </c>
      <c r="H791" t="s">
        <v>355</v>
      </c>
      <c r="I791" t="s">
        <v>355</v>
      </c>
      <c r="J791" s="119"/>
      <c r="K791" s="12"/>
      <c r="L791" s="91"/>
      <c r="M791" s="91"/>
      <c r="N791" s="119"/>
      <c r="O791" s="12"/>
      <c r="P791" s="91"/>
      <c r="Q791" s="91"/>
      <c r="R791" s="91"/>
      <c r="S791" s="91"/>
      <c r="T791" s="91"/>
      <c r="U791" s="91"/>
      <c r="V791" s="91"/>
      <c r="W791" s="91"/>
      <c r="X791" s="91"/>
      <c r="Y791" s="91"/>
      <c r="Z791" s="91"/>
      <c r="AA791" s="91"/>
      <c r="AB791" t="s">
        <v>2651</v>
      </c>
      <c r="AC791" s="12"/>
      <c r="AD791" s="167"/>
      <c r="AE791" s="12"/>
      <c r="AF791" s="12"/>
      <c r="AG791" s="12"/>
      <c r="AH791" s="12"/>
      <c r="AI791" s="105"/>
      <c r="AJ791" s="12"/>
      <c r="AK791" s="12"/>
      <c r="AL791" s="12"/>
      <c r="AN791" t="s">
        <v>1175</v>
      </c>
      <c r="AQ791" t="s">
        <v>355</v>
      </c>
    </row>
    <row r="792" spans="2:52" x14ac:dyDescent="0.2">
      <c r="B792" t="s">
        <v>61</v>
      </c>
      <c r="C792" t="s">
        <v>2652</v>
      </c>
      <c r="D792" t="s">
        <v>3369</v>
      </c>
      <c r="E792" t="s">
        <v>355</v>
      </c>
      <c r="G792" t="s">
        <v>355</v>
      </c>
      <c r="H792" t="s">
        <v>355</v>
      </c>
      <c r="I792" t="s">
        <v>355</v>
      </c>
      <c r="J792" s="119"/>
      <c r="K792" s="12"/>
      <c r="L792" s="91"/>
      <c r="M792" s="91"/>
      <c r="N792" s="119"/>
      <c r="O792" s="12"/>
      <c r="P792" s="91"/>
      <c r="Q792" s="91"/>
      <c r="R792" s="91"/>
      <c r="S792" s="91"/>
      <c r="T792" s="91"/>
      <c r="U792" s="91"/>
      <c r="V792" s="91"/>
      <c r="W792" s="91"/>
      <c r="X792" s="91"/>
      <c r="Y792" s="91"/>
      <c r="Z792" s="91"/>
      <c r="AA792" s="91"/>
      <c r="AB792" t="s">
        <v>2653</v>
      </c>
      <c r="AC792" s="12"/>
      <c r="AD792" s="167"/>
      <c r="AE792" s="12"/>
      <c r="AF792" s="12"/>
      <c r="AG792" s="12"/>
      <c r="AH792" s="12"/>
      <c r="AI792" s="105"/>
      <c r="AJ792" s="12"/>
      <c r="AK792" s="12"/>
      <c r="AL792" s="12"/>
      <c r="AN792" t="s">
        <v>1175</v>
      </c>
      <c r="AQ792" t="s">
        <v>355</v>
      </c>
      <c r="AZ792" t="s">
        <v>355</v>
      </c>
    </row>
    <row r="793" spans="2:52" x14ac:dyDescent="0.2">
      <c r="B793" t="s">
        <v>61</v>
      </c>
      <c r="C793" t="s">
        <v>2654</v>
      </c>
      <c r="D793" t="s">
        <v>3370</v>
      </c>
      <c r="E793" t="s">
        <v>355</v>
      </c>
      <c r="G793" t="s">
        <v>355</v>
      </c>
      <c r="H793" t="s">
        <v>355</v>
      </c>
      <c r="I793" t="s">
        <v>355</v>
      </c>
      <c r="J793" s="119"/>
      <c r="K793" s="12"/>
      <c r="L793" s="91"/>
      <c r="M793" s="91"/>
      <c r="N793" s="119"/>
      <c r="O793" s="12"/>
      <c r="P793" s="91"/>
      <c r="Q793" s="91"/>
      <c r="R793" s="91"/>
      <c r="S793" s="91"/>
      <c r="T793" s="91"/>
      <c r="U793" s="91"/>
      <c r="V793" s="91"/>
      <c r="W793" s="91"/>
      <c r="X793" s="91"/>
      <c r="Y793" s="91"/>
      <c r="Z793" s="91"/>
      <c r="AA793" s="91"/>
      <c r="AB793" t="s">
        <v>2655</v>
      </c>
      <c r="AC793" s="12"/>
      <c r="AD793" s="167"/>
      <c r="AE793" s="12"/>
      <c r="AF793" s="12"/>
      <c r="AG793" s="12"/>
      <c r="AH793" s="12"/>
      <c r="AI793" s="105"/>
      <c r="AJ793" s="12"/>
      <c r="AK793" s="12"/>
      <c r="AL793" s="12"/>
      <c r="AN793" t="s">
        <v>1175</v>
      </c>
      <c r="AQ793" t="s">
        <v>355</v>
      </c>
    </row>
    <row r="794" spans="2:52" x14ac:dyDescent="0.2">
      <c r="B794" t="s">
        <v>61</v>
      </c>
      <c r="C794" t="s">
        <v>2656</v>
      </c>
      <c r="D794" t="s">
        <v>3371</v>
      </c>
      <c r="E794" t="s">
        <v>355</v>
      </c>
      <c r="G794" t="s">
        <v>355</v>
      </c>
      <c r="H794" t="s">
        <v>355</v>
      </c>
      <c r="I794" t="s">
        <v>355</v>
      </c>
      <c r="J794" s="119"/>
      <c r="K794" s="12"/>
      <c r="L794" s="91"/>
      <c r="M794" s="91"/>
      <c r="N794" s="119"/>
      <c r="O794" s="12"/>
      <c r="P794" s="91"/>
      <c r="Q794" s="91"/>
      <c r="R794" s="91"/>
      <c r="S794" s="91"/>
      <c r="T794" s="91"/>
      <c r="U794" s="91"/>
      <c r="V794" s="91"/>
      <c r="W794" s="91"/>
      <c r="X794" s="91"/>
      <c r="Y794" s="91"/>
      <c r="Z794" s="91"/>
      <c r="AA794" s="91"/>
      <c r="AB794" t="s">
        <v>2657</v>
      </c>
      <c r="AC794" s="12"/>
      <c r="AD794" s="167"/>
      <c r="AE794" s="12"/>
      <c r="AF794" s="12"/>
      <c r="AG794" s="12"/>
      <c r="AH794" s="12"/>
      <c r="AI794" s="105"/>
      <c r="AJ794" s="12"/>
      <c r="AK794" s="12"/>
      <c r="AL794" s="12"/>
      <c r="AN794" t="s">
        <v>1175</v>
      </c>
      <c r="AQ794" t="s">
        <v>355</v>
      </c>
    </row>
    <row r="795" spans="2:52" ht="51" x14ac:dyDescent="0.2">
      <c r="B795" t="s">
        <v>121</v>
      </c>
      <c r="C795" s="149" t="s">
        <v>2635</v>
      </c>
      <c r="D795" t="s">
        <v>2636</v>
      </c>
      <c r="G795" t="s">
        <v>355</v>
      </c>
      <c r="H795" t="s">
        <v>355</v>
      </c>
      <c r="I795" t="s">
        <v>355</v>
      </c>
      <c r="J795" s="119"/>
      <c r="K795" s="12"/>
      <c r="L795" s="91"/>
      <c r="M795" s="91"/>
      <c r="N795" s="119"/>
      <c r="O795" s="12"/>
      <c r="P795" s="91" t="s">
        <v>3720</v>
      </c>
      <c r="Q795" s="91"/>
      <c r="R795" s="91"/>
      <c r="S795" s="91"/>
      <c r="T795" s="91"/>
      <c r="U795" s="91"/>
      <c r="V795" s="91"/>
      <c r="W795" s="91"/>
      <c r="X795" s="91"/>
      <c r="Y795" s="91"/>
      <c r="Z795" s="91"/>
      <c r="AA795" s="91"/>
      <c r="AB795" t="s">
        <v>355</v>
      </c>
      <c r="AC795" s="12"/>
      <c r="AD795" s="167"/>
      <c r="AE795" s="12"/>
      <c r="AF795" s="12"/>
      <c r="AG795" s="12"/>
      <c r="AH795" s="12"/>
      <c r="AI795" s="105"/>
      <c r="AJ795" s="12"/>
      <c r="AK795" s="12"/>
      <c r="AL795" s="12"/>
      <c r="AN795" t="s">
        <v>355</v>
      </c>
      <c r="AQ795" t="s">
        <v>355</v>
      </c>
    </row>
    <row r="796" spans="2:52" ht="17" x14ac:dyDescent="0.2">
      <c r="B796" t="s">
        <v>114</v>
      </c>
      <c r="C796" t="s">
        <v>2658</v>
      </c>
      <c r="D796" t="s">
        <v>2659</v>
      </c>
      <c r="G796" t="s">
        <v>355</v>
      </c>
      <c r="H796" t="s">
        <v>355</v>
      </c>
      <c r="I796" t="s">
        <v>355</v>
      </c>
      <c r="J796" s="91"/>
      <c r="K796" s="91"/>
      <c r="L796" s="91"/>
      <c r="M796" s="91"/>
      <c r="N796" s="91"/>
      <c r="O796" s="91"/>
      <c r="P796" s="91"/>
      <c r="Q796" s="91"/>
      <c r="R796" s="91"/>
      <c r="S796" s="91"/>
      <c r="T796" s="91"/>
      <c r="U796" s="91"/>
      <c r="V796" s="91"/>
      <c r="W796" s="91"/>
      <c r="X796" s="91"/>
      <c r="Y796" s="91"/>
      <c r="Z796" s="91"/>
      <c r="AA796" s="91"/>
      <c r="AB796" t="s">
        <v>355</v>
      </c>
      <c r="AC796" s="126"/>
      <c r="AD796" s="167"/>
      <c r="AE796" s="171"/>
      <c r="AF796" s="182"/>
      <c r="AG796" s="111"/>
      <c r="AH796" s="178"/>
      <c r="AI796" s="105" t="s">
        <v>3716</v>
      </c>
      <c r="AJ796" s="112"/>
      <c r="AK796" s="108"/>
      <c r="AL796" s="188"/>
      <c r="AN796" t="s">
        <v>355</v>
      </c>
      <c r="AQ796" t="s">
        <v>1871</v>
      </c>
      <c r="AZ796" t="s">
        <v>355</v>
      </c>
    </row>
    <row r="797" spans="2:52" x14ac:dyDescent="0.2">
      <c r="B797" t="s">
        <v>113</v>
      </c>
      <c r="C797" t="s">
        <v>2660</v>
      </c>
      <c r="D797" t="s">
        <v>2661</v>
      </c>
      <c r="G797" t="s">
        <v>355</v>
      </c>
      <c r="H797" t="s">
        <v>355</v>
      </c>
      <c r="I797" t="s">
        <v>355</v>
      </c>
      <c r="J797" s="91"/>
      <c r="K797" s="91"/>
      <c r="L797" s="91"/>
      <c r="M797" s="91"/>
      <c r="N797" s="91"/>
      <c r="O797" s="91"/>
      <c r="P797" s="91"/>
      <c r="Q797" s="91"/>
      <c r="R797" s="91"/>
      <c r="S797" s="91"/>
      <c r="T797" s="91"/>
      <c r="U797" s="91"/>
      <c r="V797" s="91"/>
      <c r="W797" s="91"/>
      <c r="X797" s="91"/>
      <c r="Y797" s="91"/>
      <c r="Z797" s="91"/>
      <c r="AA797" s="91"/>
      <c r="AB797" t="s">
        <v>355</v>
      </c>
      <c r="AC797" s="126"/>
      <c r="AD797" s="167"/>
      <c r="AE797" s="171"/>
      <c r="AF797" s="182"/>
      <c r="AG797" s="111"/>
      <c r="AH797" s="178"/>
      <c r="AI797" s="105"/>
      <c r="AJ797" s="112"/>
      <c r="AK797" s="108"/>
      <c r="AL797" s="188"/>
      <c r="AN797" t="s">
        <v>355</v>
      </c>
      <c r="AQ797" t="s">
        <v>2662</v>
      </c>
    </row>
    <row r="798" spans="2:52" x14ac:dyDescent="0.2">
      <c r="B798" t="s">
        <v>355</v>
      </c>
      <c r="C798" t="s">
        <v>355</v>
      </c>
      <c r="D798" t="s">
        <v>355</v>
      </c>
      <c r="G798" t="s">
        <v>355</v>
      </c>
      <c r="H798" t="s">
        <v>355</v>
      </c>
      <c r="I798" t="s">
        <v>355</v>
      </c>
      <c r="J798" s="12"/>
      <c r="K798" s="12"/>
      <c r="L798" s="12"/>
      <c r="M798" s="12"/>
      <c r="N798" s="12"/>
      <c r="O798" s="12"/>
      <c r="P798" s="12"/>
      <c r="Q798" s="12"/>
      <c r="R798" s="12"/>
      <c r="S798" s="12"/>
      <c r="T798" s="12"/>
      <c r="U798" s="12"/>
      <c r="V798" s="12"/>
      <c r="W798" s="12"/>
      <c r="X798" s="12"/>
      <c r="Y798" s="12"/>
      <c r="Z798" s="12"/>
      <c r="AA798" s="12"/>
      <c r="AB798" t="s">
        <v>355</v>
      </c>
      <c r="AC798" s="12"/>
      <c r="AD798" s="12"/>
      <c r="AE798" s="12"/>
      <c r="AF798" s="12"/>
      <c r="AG798" s="12"/>
      <c r="AH798" s="12"/>
      <c r="AI798" s="12"/>
      <c r="AJ798" s="12"/>
      <c r="AK798" s="12"/>
      <c r="AL798" s="12"/>
      <c r="AN798" t="s">
        <v>355</v>
      </c>
      <c r="AQ798" t="s">
        <v>355</v>
      </c>
      <c r="AZ798" t="s">
        <v>355</v>
      </c>
    </row>
    <row r="799" spans="2:52" x14ac:dyDescent="0.2">
      <c r="B799" t="s">
        <v>114</v>
      </c>
      <c r="C799" t="s">
        <v>2663</v>
      </c>
      <c r="D799" t="s">
        <v>2664</v>
      </c>
      <c r="E799" t="s">
        <v>355</v>
      </c>
      <c r="G799" t="s">
        <v>355</v>
      </c>
      <c r="H799" t="s">
        <v>355</v>
      </c>
      <c r="I799" t="s">
        <v>355</v>
      </c>
      <c r="J799" s="86"/>
      <c r="K799" s="86"/>
      <c r="L799" s="86"/>
      <c r="M799" s="86"/>
      <c r="N799" s="86"/>
      <c r="O799" s="86"/>
      <c r="P799" s="86"/>
      <c r="Q799" s="86"/>
      <c r="R799" s="86"/>
      <c r="S799" s="86"/>
      <c r="T799" s="86"/>
      <c r="U799" s="86"/>
      <c r="V799" s="86"/>
      <c r="W799" s="86"/>
      <c r="X799" s="86"/>
      <c r="Y799" s="86"/>
      <c r="Z799" s="86"/>
      <c r="AA799" s="86"/>
      <c r="AB799" t="s">
        <v>355</v>
      </c>
      <c r="AC799" s="126"/>
      <c r="AD799" s="167"/>
      <c r="AE799" s="171"/>
      <c r="AF799" s="182"/>
      <c r="AG799" s="111"/>
      <c r="AH799" s="178"/>
      <c r="AI799" s="105"/>
      <c r="AJ799" s="112"/>
      <c r="AK799" s="108"/>
      <c r="AL799" s="188"/>
      <c r="AN799" t="s">
        <v>355</v>
      </c>
      <c r="AQ799" t="s">
        <v>1871</v>
      </c>
      <c r="AZ799" t="s">
        <v>355</v>
      </c>
    </row>
    <row r="800" spans="2:52" x14ac:dyDescent="0.2">
      <c r="B800" t="s">
        <v>119</v>
      </c>
      <c r="C800" t="s">
        <v>2665</v>
      </c>
      <c r="D800" t="s">
        <v>2666</v>
      </c>
      <c r="E800" t="s">
        <v>355</v>
      </c>
      <c r="G800" t="s">
        <v>355</v>
      </c>
      <c r="H800" t="s">
        <v>355</v>
      </c>
      <c r="I800" t="s">
        <v>355</v>
      </c>
      <c r="J800" s="86"/>
      <c r="K800" s="86"/>
      <c r="L800" s="86"/>
      <c r="M800" s="86"/>
      <c r="N800" s="86"/>
      <c r="O800" s="86"/>
      <c r="P800" s="86"/>
      <c r="Q800" s="86"/>
      <c r="R800" s="86"/>
      <c r="S800" s="86"/>
      <c r="T800" s="86"/>
      <c r="U800" s="86"/>
      <c r="V800" s="86"/>
      <c r="W800" s="86"/>
      <c r="X800" s="86"/>
      <c r="Y800" s="86"/>
      <c r="Z800" s="86"/>
      <c r="AA800" s="86"/>
      <c r="AB800" t="s">
        <v>355</v>
      </c>
      <c r="AC800" s="126"/>
      <c r="AD800" s="167"/>
      <c r="AE800" s="171"/>
      <c r="AF800" s="182"/>
      <c r="AG800" s="111"/>
      <c r="AH800" s="178"/>
      <c r="AI800" s="105"/>
      <c r="AJ800" s="112"/>
      <c r="AK800" s="108"/>
      <c r="AL800" s="188"/>
      <c r="AN800" t="s">
        <v>355</v>
      </c>
      <c r="AQ800" t="s">
        <v>355</v>
      </c>
      <c r="AZ800" t="s">
        <v>355</v>
      </c>
    </row>
    <row r="801" spans="2:52" x14ac:dyDescent="0.2">
      <c r="B801" t="s">
        <v>33</v>
      </c>
      <c r="C801" t="s">
        <v>3400</v>
      </c>
      <c r="D801" t="s">
        <v>2667</v>
      </c>
      <c r="E801" t="s">
        <v>355</v>
      </c>
      <c r="G801" t="s">
        <v>355</v>
      </c>
      <c r="H801" t="s">
        <v>355</v>
      </c>
      <c r="I801" t="s">
        <v>355</v>
      </c>
      <c r="J801" s="91"/>
      <c r="K801" s="91"/>
      <c r="L801" s="91"/>
      <c r="M801" s="91"/>
      <c r="N801" s="12"/>
      <c r="O801" s="112"/>
      <c r="P801" s="91"/>
      <c r="Q801" s="91"/>
      <c r="R801" s="91"/>
      <c r="S801" s="91"/>
      <c r="T801" s="91"/>
      <c r="U801" s="91"/>
      <c r="V801" s="91"/>
      <c r="W801" s="91"/>
      <c r="X801" s="91"/>
      <c r="Y801" s="91"/>
      <c r="Z801" s="91"/>
      <c r="AA801" s="91"/>
      <c r="AB801" s="145" t="s">
        <v>3401</v>
      </c>
      <c r="AC801" s="126"/>
      <c r="AD801" s="12"/>
      <c r="AE801" s="171"/>
      <c r="AF801" s="12"/>
      <c r="AG801" s="12"/>
      <c r="AH801" s="178"/>
      <c r="AI801" s="12"/>
      <c r="AJ801" s="112"/>
      <c r="AK801" s="12"/>
      <c r="AL801" s="12"/>
      <c r="AN801" t="s">
        <v>355</v>
      </c>
      <c r="AQ801" t="s">
        <v>355</v>
      </c>
    </row>
    <row r="802" spans="2:52" x14ac:dyDescent="0.2">
      <c r="B802" t="s">
        <v>33</v>
      </c>
      <c r="C802" t="s">
        <v>3402</v>
      </c>
      <c r="D802" t="s">
        <v>3403</v>
      </c>
      <c r="E802" t="s">
        <v>355</v>
      </c>
      <c r="G802" t="s">
        <v>355</v>
      </c>
      <c r="H802" t="s">
        <v>355</v>
      </c>
      <c r="I802" t="s">
        <v>355</v>
      </c>
      <c r="J802" s="91"/>
      <c r="K802" s="91"/>
      <c r="L802" s="91"/>
      <c r="M802" s="91"/>
      <c r="N802" s="112"/>
      <c r="O802" s="12"/>
      <c r="P802" s="91"/>
      <c r="Q802" s="91"/>
      <c r="R802" s="91"/>
      <c r="S802" s="91"/>
      <c r="T802" s="91"/>
      <c r="U802" s="91"/>
      <c r="V802" s="91"/>
      <c r="W802" s="91"/>
      <c r="X802" s="91"/>
      <c r="Y802" s="91"/>
      <c r="Z802" s="91"/>
      <c r="AA802" s="91"/>
      <c r="AB802" s="145" t="s">
        <v>3404</v>
      </c>
      <c r="AC802" s="12"/>
      <c r="AD802" s="167"/>
      <c r="AE802" s="12"/>
      <c r="AF802" s="182"/>
      <c r="AG802" s="111"/>
      <c r="AH802" s="12"/>
      <c r="AI802" s="105"/>
      <c r="AJ802" s="12"/>
      <c r="AK802" s="108"/>
      <c r="AL802" s="188"/>
      <c r="AN802" t="s">
        <v>355</v>
      </c>
      <c r="AQ802" t="s">
        <v>355</v>
      </c>
    </row>
    <row r="803" spans="2:52" ht="34" x14ac:dyDescent="0.2">
      <c r="B803" t="s">
        <v>2668</v>
      </c>
      <c r="C803" t="s">
        <v>2669</v>
      </c>
      <c r="D803" s="12" t="s">
        <v>2670</v>
      </c>
      <c r="E803" t="s">
        <v>355</v>
      </c>
      <c r="G803" t="s">
        <v>355</v>
      </c>
      <c r="H803" t="s">
        <v>355</v>
      </c>
      <c r="I803" t="s">
        <v>355</v>
      </c>
      <c r="J803" s="12"/>
      <c r="K803" s="123"/>
      <c r="L803" s="91"/>
      <c r="M803" s="91"/>
      <c r="N803" s="91"/>
      <c r="O803" s="91"/>
      <c r="P803" s="91"/>
      <c r="Q803" s="91"/>
      <c r="R803" s="91"/>
      <c r="S803" s="91"/>
      <c r="T803" s="91"/>
      <c r="U803" s="91"/>
      <c r="V803" s="91"/>
      <c r="W803" s="91"/>
      <c r="X803" s="91"/>
      <c r="Y803" s="91"/>
      <c r="Z803" s="91"/>
      <c r="AA803" s="91"/>
      <c r="AB803" s="155" t="s">
        <v>3468</v>
      </c>
      <c r="AC803" s="12"/>
      <c r="AD803" s="12"/>
      <c r="AE803" s="171"/>
      <c r="AF803" s="182"/>
      <c r="AG803" s="111"/>
      <c r="AH803" s="12"/>
      <c r="AI803" s="12"/>
      <c r="AJ803" s="112"/>
      <c r="AK803" s="108"/>
      <c r="AL803" s="188"/>
      <c r="AN803" t="s">
        <v>1175</v>
      </c>
      <c r="AQ803" t="s">
        <v>355</v>
      </c>
    </row>
    <row r="804" spans="2:52" x14ac:dyDescent="0.2">
      <c r="B804" t="s">
        <v>3543</v>
      </c>
      <c r="C804" t="s">
        <v>3544</v>
      </c>
      <c r="D804" t="s">
        <v>2670</v>
      </c>
      <c r="E804" t="s">
        <v>355</v>
      </c>
      <c r="G804" t="s">
        <v>355</v>
      </c>
      <c r="H804" t="s">
        <v>355</v>
      </c>
      <c r="I804" t="s">
        <v>355</v>
      </c>
      <c r="J804" s="123"/>
      <c r="K804" s="12"/>
      <c r="L804" s="91"/>
      <c r="M804" s="91"/>
      <c r="N804" s="91"/>
      <c r="O804" s="91"/>
      <c r="P804" s="91"/>
      <c r="Q804" s="91"/>
      <c r="R804" s="91"/>
      <c r="S804" s="91"/>
      <c r="T804" s="91"/>
      <c r="U804" s="91"/>
      <c r="V804" s="91"/>
      <c r="W804" s="91"/>
      <c r="X804" s="91"/>
      <c r="Y804" s="91"/>
      <c r="Z804" s="91"/>
      <c r="AA804" s="91"/>
      <c r="AB804" s="155" t="s">
        <v>3545</v>
      </c>
      <c r="AC804" s="126"/>
      <c r="AD804" s="167"/>
      <c r="AE804" s="12"/>
      <c r="AF804" s="12"/>
      <c r="AG804" s="12"/>
      <c r="AH804" s="178"/>
      <c r="AI804" s="105"/>
      <c r="AJ804" s="12"/>
      <c r="AK804" s="12"/>
      <c r="AL804" s="12"/>
      <c r="AN804" t="s">
        <v>1175</v>
      </c>
      <c r="AQ804" t="s">
        <v>355</v>
      </c>
    </row>
    <row r="805" spans="2:52" x14ac:dyDescent="0.2">
      <c r="B805" t="s">
        <v>119</v>
      </c>
      <c r="C805" s="156" t="s">
        <v>3546</v>
      </c>
      <c r="D805" t="s">
        <v>2672</v>
      </c>
      <c r="E805" t="s">
        <v>355</v>
      </c>
      <c r="G805" t="s">
        <v>1840</v>
      </c>
      <c r="H805" t="s">
        <v>355</v>
      </c>
      <c r="I805" t="s">
        <v>355</v>
      </c>
      <c r="J805" s="12"/>
      <c r="K805" s="123"/>
      <c r="L805" s="91"/>
      <c r="M805" s="91"/>
      <c r="N805" s="91"/>
      <c r="O805" s="91"/>
      <c r="P805" s="91"/>
      <c r="Q805" s="91"/>
      <c r="R805" s="91"/>
      <c r="S805" s="91"/>
      <c r="T805" s="91"/>
      <c r="U805" s="91"/>
      <c r="V805" s="91"/>
      <c r="W805" s="91"/>
      <c r="X805" s="91"/>
      <c r="Y805" s="91"/>
      <c r="Z805" s="91"/>
      <c r="AA805" s="91"/>
      <c r="AB805" s="155" t="s">
        <v>3468</v>
      </c>
      <c r="AC805" s="12"/>
      <c r="AD805" s="12"/>
      <c r="AE805" s="171"/>
      <c r="AF805" s="182"/>
      <c r="AG805" s="111"/>
      <c r="AH805" s="12"/>
      <c r="AI805" s="12"/>
      <c r="AJ805" s="112"/>
      <c r="AK805" s="108"/>
      <c r="AL805" s="188"/>
      <c r="AN805" t="s">
        <v>355</v>
      </c>
      <c r="AQ805" t="s">
        <v>355</v>
      </c>
    </row>
    <row r="806" spans="2:52" x14ac:dyDescent="0.2">
      <c r="B806" t="s">
        <v>33</v>
      </c>
      <c r="C806" t="s">
        <v>355</v>
      </c>
      <c r="D806" t="s">
        <v>2673</v>
      </c>
      <c r="E806" t="s">
        <v>355</v>
      </c>
      <c r="G806" t="s">
        <v>355</v>
      </c>
      <c r="H806" t="s">
        <v>355</v>
      </c>
      <c r="I806" t="s">
        <v>355</v>
      </c>
      <c r="J806" s="91"/>
      <c r="K806" s="91"/>
      <c r="L806" s="91"/>
      <c r="M806" s="91"/>
      <c r="N806" s="91"/>
      <c r="O806" s="91"/>
      <c r="P806" s="91"/>
      <c r="Q806" s="91"/>
      <c r="R806" s="91"/>
      <c r="S806" s="91"/>
      <c r="T806" s="91"/>
      <c r="U806" s="91"/>
      <c r="V806" s="91"/>
      <c r="W806" s="91"/>
      <c r="X806" s="91"/>
      <c r="Y806" s="91"/>
      <c r="Z806" s="91"/>
      <c r="AA806" s="91"/>
      <c r="AB806" t="s">
        <v>355</v>
      </c>
      <c r="AC806" s="126"/>
      <c r="AD806" s="167"/>
      <c r="AE806" s="171"/>
      <c r="AF806" s="182"/>
      <c r="AG806" s="111"/>
      <c r="AH806" s="178"/>
      <c r="AI806" s="105"/>
      <c r="AJ806" s="112"/>
      <c r="AK806" s="108"/>
      <c r="AL806" s="188"/>
      <c r="AN806" t="s">
        <v>355</v>
      </c>
      <c r="AQ806" t="s">
        <v>355</v>
      </c>
    </row>
    <row r="807" spans="2:52" x14ac:dyDescent="0.2">
      <c r="B807" t="s">
        <v>65</v>
      </c>
      <c r="C807" t="s">
        <v>2674</v>
      </c>
      <c r="D807" t="s">
        <v>2012</v>
      </c>
      <c r="G807" t="s">
        <v>355</v>
      </c>
      <c r="H807" t="s">
        <v>355</v>
      </c>
      <c r="I807" t="s">
        <v>355</v>
      </c>
      <c r="J807" s="91"/>
      <c r="K807" s="91"/>
      <c r="L807" s="91"/>
      <c r="M807" s="91"/>
      <c r="N807" s="91"/>
      <c r="O807" s="91"/>
      <c r="P807" s="91"/>
      <c r="Q807" s="91"/>
      <c r="R807" s="91"/>
      <c r="S807" s="91"/>
      <c r="T807" s="91"/>
      <c r="U807" s="91"/>
      <c r="V807" s="91"/>
      <c r="W807" s="91"/>
      <c r="X807" s="91"/>
      <c r="Y807" s="91"/>
      <c r="Z807" s="91"/>
      <c r="AA807" s="91"/>
      <c r="AB807" t="s">
        <v>355</v>
      </c>
      <c r="AC807" s="126"/>
      <c r="AD807" s="167"/>
      <c r="AE807" s="171"/>
      <c r="AF807" s="182"/>
      <c r="AG807" s="111"/>
      <c r="AH807" s="178"/>
      <c r="AI807" s="105"/>
      <c r="AJ807" s="112"/>
      <c r="AK807" s="108"/>
      <c r="AL807" s="188"/>
      <c r="AN807" t="s">
        <v>1175</v>
      </c>
    </row>
    <row r="808" spans="2:52" x14ac:dyDescent="0.2">
      <c r="B808" t="s">
        <v>2013</v>
      </c>
      <c r="C808" t="s">
        <v>2675</v>
      </c>
      <c r="D808" t="s">
        <v>2015</v>
      </c>
      <c r="G808" t="s">
        <v>355</v>
      </c>
      <c r="H808" t="s">
        <v>355</v>
      </c>
      <c r="I808" t="s">
        <v>355</v>
      </c>
      <c r="J808" s="91"/>
      <c r="K808" s="91"/>
      <c r="L808" s="91"/>
      <c r="M808" s="91"/>
      <c r="N808" s="91"/>
      <c r="O808" s="91"/>
      <c r="P808" s="91"/>
      <c r="Q808" s="91"/>
      <c r="R808" s="91"/>
      <c r="S808" s="91"/>
      <c r="T808" s="91"/>
      <c r="U808" s="91"/>
      <c r="V808" s="91"/>
      <c r="W808" s="91"/>
      <c r="X808" s="91"/>
      <c r="Y808" s="91"/>
      <c r="Z808" s="91"/>
      <c r="AA808" s="91"/>
      <c r="AB808" t="s">
        <v>355</v>
      </c>
      <c r="AC808" s="126"/>
      <c r="AD808" s="167"/>
      <c r="AE808" s="171"/>
      <c r="AF808" s="182"/>
      <c r="AG808" s="111"/>
      <c r="AH808" s="178"/>
      <c r="AI808" s="105"/>
      <c r="AJ808" s="112"/>
      <c r="AK808" s="108"/>
      <c r="AL808" s="188"/>
      <c r="AN808" t="s">
        <v>1175</v>
      </c>
      <c r="AQ808" t="s">
        <v>355</v>
      </c>
    </row>
    <row r="809" spans="2:52" x14ac:dyDescent="0.2">
      <c r="B809" t="s">
        <v>121</v>
      </c>
      <c r="C809" s="156" t="s">
        <v>2671</v>
      </c>
      <c r="D809" t="s">
        <v>355</v>
      </c>
      <c r="E809" t="s">
        <v>355</v>
      </c>
      <c r="G809" t="s">
        <v>355</v>
      </c>
      <c r="J809" s="69"/>
      <c r="K809" s="69"/>
      <c r="L809" s="69"/>
      <c r="M809" s="69"/>
      <c r="N809" s="69"/>
      <c r="O809" s="69"/>
      <c r="P809" s="69"/>
      <c r="Q809" s="69"/>
      <c r="R809" s="69"/>
      <c r="S809" s="69"/>
      <c r="T809" s="69"/>
      <c r="U809" s="69"/>
      <c r="V809" s="69"/>
      <c r="W809" s="69"/>
      <c r="X809" s="69"/>
      <c r="Y809" s="69"/>
      <c r="Z809" s="69"/>
      <c r="AA809" s="69"/>
      <c r="AB809" t="s">
        <v>355</v>
      </c>
      <c r="AC809" s="169"/>
      <c r="AD809" s="166"/>
      <c r="AE809" s="92"/>
      <c r="AF809" s="181"/>
      <c r="AG809" s="175"/>
      <c r="AH809" s="75"/>
      <c r="AI809" s="71"/>
      <c r="AJ809" s="89"/>
      <c r="AK809" s="74"/>
      <c r="AL809" s="187"/>
      <c r="AN809" t="s">
        <v>355</v>
      </c>
      <c r="AQ809" t="s">
        <v>355</v>
      </c>
    </row>
    <row r="810" spans="2:52" x14ac:dyDescent="0.2">
      <c r="B810" t="s">
        <v>119</v>
      </c>
      <c r="C810" s="157" t="s">
        <v>3547</v>
      </c>
      <c r="D810" t="s">
        <v>3548</v>
      </c>
      <c r="E810" t="s">
        <v>355</v>
      </c>
      <c r="G810" t="s">
        <v>1840</v>
      </c>
      <c r="H810" t="s">
        <v>355</v>
      </c>
      <c r="I810" t="s">
        <v>355</v>
      </c>
      <c r="J810" s="124"/>
      <c r="K810" s="12"/>
      <c r="L810" s="91"/>
      <c r="M810" s="91"/>
      <c r="N810" s="91"/>
      <c r="O810" s="91"/>
      <c r="P810" s="91"/>
      <c r="Q810" s="91"/>
      <c r="R810" s="91"/>
      <c r="S810" s="91"/>
      <c r="T810" s="91"/>
      <c r="U810" s="91"/>
      <c r="V810" s="91"/>
      <c r="W810" s="91"/>
      <c r="X810" s="91"/>
      <c r="Y810" s="91"/>
      <c r="Z810" s="91"/>
      <c r="AA810" s="91"/>
      <c r="AB810" s="157" t="s">
        <v>3545</v>
      </c>
      <c r="AC810" s="126"/>
      <c r="AD810" s="167"/>
      <c r="AE810" s="12"/>
      <c r="AF810" s="12"/>
      <c r="AG810" s="12"/>
      <c r="AH810" s="178"/>
      <c r="AI810" s="105"/>
      <c r="AJ810" s="12"/>
      <c r="AK810" s="12"/>
      <c r="AL810" s="12"/>
      <c r="AN810" t="s">
        <v>355</v>
      </c>
      <c r="AQ810" t="s">
        <v>355</v>
      </c>
      <c r="AZ810" t="s">
        <v>355</v>
      </c>
    </row>
    <row r="811" spans="2:52" x14ac:dyDescent="0.2">
      <c r="B811" t="s">
        <v>33</v>
      </c>
      <c r="C811" t="s">
        <v>3563</v>
      </c>
      <c r="D811" t="s">
        <v>2673</v>
      </c>
      <c r="E811" t="s">
        <v>355</v>
      </c>
      <c r="G811" t="s">
        <v>355</v>
      </c>
      <c r="H811" t="s">
        <v>355</v>
      </c>
      <c r="I811" t="s">
        <v>355</v>
      </c>
      <c r="J811" s="124"/>
      <c r="K811" s="12"/>
      <c r="L811" s="91"/>
      <c r="M811" s="91"/>
      <c r="N811" s="91"/>
      <c r="O811" s="91"/>
      <c r="P811" s="91"/>
      <c r="Q811" s="91"/>
      <c r="R811" s="91"/>
      <c r="S811" s="91"/>
      <c r="T811" s="91"/>
      <c r="U811" s="91"/>
      <c r="V811" s="91"/>
      <c r="W811" s="91"/>
      <c r="X811" s="91"/>
      <c r="Y811" s="91"/>
      <c r="Z811" s="91"/>
      <c r="AA811" s="91"/>
      <c r="AB811" t="s">
        <v>355</v>
      </c>
      <c r="AC811" s="126"/>
      <c r="AD811" s="167"/>
      <c r="AE811" s="12"/>
      <c r="AF811" s="12"/>
      <c r="AG811" s="12"/>
      <c r="AH811" s="178"/>
      <c r="AI811" s="105"/>
      <c r="AJ811" s="12"/>
      <c r="AK811" s="12"/>
      <c r="AL811" s="12"/>
      <c r="AN811" t="s">
        <v>355</v>
      </c>
      <c r="AQ811" t="s">
        <v>355</v>
      </c>
      <c r="AZ811" t="s">
        <v>355</v>
      </c>
    </row>
    <row r="812" spans="2:52" x14ac:dyDescent="0.2">
      <c r="B812" t="s">
        <v>65</v>
      </c>
      <c r="C812" t="s">
        <v>3564</v>
      </c>
      <c r="D812" t="s">
        <v>2012</v>
      </c>
      <c r="E812" t="s">
        <v>355</v>
      </c>
      <c r="G812" t="s">
        <v>2559</v>
      </c>
      <c r="H812" t="s">
        <v>355</v>
      </c>
      <c r="I812" t="s">
        <v>355</v>
      </c>
      <c r="J812" s="124"/>
      <c r="K812" s="12"/>
      <c r="L812" s="91"/>
      <c r="M812" s="91"/>
      <c r="N812" s="91"/>
      <c r="O812" s="91"/>
      <c r="P812" s="91"/>
      <c r="Q812" s="91"/>
      <c r="R812" s="91"/>
      <c r="S812" s="91"/>
      <c r="T812" s="91"/>
      <c r="U812" s="91"/>
      <c r="V812" s="91"/>
      <c r="W812" s="91"/>
      <c r="X812" s="91"/>
      <c r="Y812" s="91"/>
      <c r="Z812" s="91"/>
      <c r="AA812" s="91"/>
      <c r="AB812" t="s">
        <v>355</v>
      </c>
      <c r="AC812" s="126"/>
      <c r="AD812" s="167"/>
      <c r="AE812" s="12"/>
      <c r="AF812" s="12"/>
      <c r="AG812" s="12"/>
      <c r="AH812" s="178"/>
      <c r="AI812" s="105"/>
      <c r="AJ812" s="12"/>
      <c r="AK812" s="12"/>
      <c r="AL812" s="12"/>
      <c r="AN812" t="s">
        <v>1175</v>
      </c>
      <c r="AQ812" t="s">
        <v>355</v>
      </c>
      <c r="AZ812" t="s">
        <v>355</v>
      </c>
    </row>
    <row r="813" spans="2:52" x14ac:dyDescent="0.2">
      <c r="B813" t="s">
        <v>2013</v>
      </c>
      <c r="C813" t="s">
        <v>3565</v>
      </c>
      <c r="D813" t="s">
        <v>2015</v>
      </c>
      <c r="E813" t="s">
        <v>355</v>
      </c>
      <c r="G813" t="s">
        <v>2559</v>
      </c>
      <c r="H813" t="s">
        <v>355</v>
      </c>
      <c r="I813" t="s">
        <v>355</v>
      </c>
      <c r="J813" s="124"/>
      <c r="K813" s="12"/>
      <c r="L813" s="91"/>
      <c r="M813" s="91"/>
      <c r="N813" s="91"/>
      <c r="O813" s="91"/>
      <c r="P813" s="91"/>
      <c r="Q813" s="91"/>
      <c r="R813" s="91"/>
      <c r="S813" s="91"/>
      <c r="T813" s="91"/>
      <c r="U813" s="91"/>
      <c r="V813" s="91"/>
      <c r="W813" s="91"/>
      <c r="X813" s="91"/>
      <c r="Y813" s="91"/>
      <c r="Z813" s="91"/>
      <c r="AA813" s="91"/>
      <c r="AB813" t="s">
        <v>355</v>
      </c>
      <c r="AC813" s="126"/>
      <c r="AD813" s="167"/>
      <c r="AE813" s="12"/>
      <c r="AF813" s="12"/>
      <c r="AG813" s="12"/>
      <c r="AH813" s="178"/>
      <c r="AI813" s="105"/>
      <c r="AJ813" s="12"/>
      <c r="AK813" s="12"/>
      <c r="AL813" s="12"/>
      <c r="AN813" t="s">
        <v>1175</v>
      </c>
      <c r="AQ813" t="s">
        <v>355</v>
      </c>
    </row>
    <row r="814" spans="2:52" ht="51" x14ac:dyDescent="0.2">
      <c r="B814" t="s">
        <v>121</v>
      </c>
      <c r="C814" s="157" t="s">
        <v>3549</v>
      </c>
      <c r="D814" t="s">
        <v>355</v>
      </c>
      <c r="E814" t="s">
        <v>355</v>
      </c>
      <c r="G814" t="s">
        <v>355</v>
      </c>
      <c r="H814" t="s">
        <v>355</v>
      </c>
      <c r="I814" t="s">
        <v>355</v>
      </c>
      <c r="J814" s="124" t="s">
        <v>3721</v>
      </c>
      <c r="K814" s="12"/>
      <c r="L814" s="91"/>
      <c r="M814" s="91"/>
      <c r="N814" s="91"/>
      <c r="O814" s="91"/>
      <c r="P814" s="91"/>
      <c r="Q814" s="91"/>
      <c r="R814" s="91"/>
      <c r="S814" s="91"/>
      <c r="T814" s="91"/>
      <c r="U814" s="91"/>
      <c r="V814" s="91"/>
      <c r="W814" s="91"/>
      <c r="X814" s="91"/>
      <c r="Y814" s="91"/>
      <c r="Z814" s="91"/>
      <c r="AA814" s="91"/>
      <c r="AB814" t="s">
        <v>355</v>
      </c>
      <c r="AC814" s="126"/>
      <c r="AD814" s="167"/>
      <c r="AE814" s="12"/>
      <c r="AF814" s="12"/>
      <c r="AG814" s="12"/>
      <c r="AH814" s="178"/>
      <c r="AI814" s="105"/>
      <c r="AJ814" s="12"/>
      <c r="AK814" s="12"/>
      <c r="AL814" s="12"/>
      <c r="AN814" t="s">
        <v>355</v>
      </c>
      <c r="AQ814" t="s">
        <v>355</v>
      </c>
    </row>
    <row r="815" spans="2:52" x14ac:dyDescent="0.2">
      <c r="B815" t="s">
        <v>119</v>
      </c>
      <c r="C815" s="143" t="s">
        <v>3566</v>
      </c>
      <c r="D815" t="s">
        <v>2677</v>
      </c>
      <c r="E815" t="s">
        <v>355</v>
      </c>
      <c r="G815" t="s">
        <v>1840</v>
      </c>
      <c r="H815" t="s">
        <v>355</v>
      </c>
      <c r="I815" t="s">
        <v>355</v>
      </c>
      <c r="J815" s="12"/>
      <c r="K815" s="110"/>
      <c r="L815" s="91"/>
      <c r="M815" s="91"/>
      <c r="N815" s="91"/>
      <c r="O815" s="91"/>
      <c r="P815" s="91"/>
      <c r="Q815" s="91"/>
      <c r="R815" s="91"/>
      <c r="S815" s="91"/>
      <c r="T815" s="91"/>
      <c r="U815" s="91"/>
      <c r="V815" s="91"/>
      <c r="W815" s="91"/>
      <c r="X815" s="91"/>
      <c r="Y815" s="91"/>
      <c r="Z815" s="91"/>
      <c r="AA815" s="91"/>
      <c r="AB815" s="143" t="s">
        <v>3468</v>
      </c>
      <c r="AC815" s="12"/>
      <c r="AD815" s="12"/>
      <c r="AE815" s="171"/>
      <c r="AF815" s="182"/>
      <c r="AG815" s="111"/>
      <c r="AH815" s="12"/>
      <c r="AI815" s="12"/>
      <c r="AJ815" s="112"/>
      <c r="AK815" s="108"/>
      <c r="AL815" s="188"/>
      <c r="AN815" t="s">
        <v>355</v>
      </c>
      <c r="AQ815" t="s">
        <v>355</v>
      </c>
    </row>
    <row r="816" spans="2:52" x14ac:dyDescent="0.2">
      <c r="B816" t="s">
        <v>33</v>
      </c>
      <c r="C816" t="s">
        <v>355</v>
      </c>
      <c r="D816" t="s">
        <v>2678</v>
      </c>
      <c r="E816" t="s">
        <v>355</v>
      </c>
      <c r="G816" t="s">
        <v>355</v>
      </c>
      <c r="H816" t="s">
        <v>355</v>
      </c>
      <c r="I816" t="s">
        <v>355</v>
      </c>
      <c r="J816" s="12"/>
      <c r="K816" s="110"/>
      <c r="L816" s="91"/>
      <c r="M816" s="91"/>
      <c r="N816" s="91"/>
      <c r="O816" s="91"/>
      <c r="P816" s="91"/>
      <c r="Q816" s="91"/>
      <c r="R816" s="91"/>
      <c r="S816" s="91"/>
      <c r="T816" s="91"/>
      <c r="U816" s="91"/>
      <c r="V816" s="91"/>
      <c r="W816" s="91"/>
      <c r="X816" s="91"/>
      <c r="Y816" s="91"/>
      <c r="Z816" s="91"/>
      <c r="AA816" s="91"/>
      <c r="AB816" t="s">
        <v>355</v>
      </c>
      <c r="AC816" s="12"/>
      <c r="AD816" s="12"/>
      <c r="AE816" s="171"/>
      <c r="AF816" s="182"/>
      <c r="AG816" s="111"/>
      <c r="AH816" s="12"/>
      <c r="AI816" s="12"/>
      <c r="AJ816" s="112"/>
      <c r="AK816" s="108"/>
      <c r="AL816" s="188"/>
      <c r="AN816" t="s">
        <v>355</v>
      </c>
      <c r="AQ816" t="s">
        <v>355</v>
      </c>
    </row>
    <row r="817" spans="2:52" x14ac:dyDescent="0.2">
      <c r="B817" t="s">
        <v>65</v>
      </c>
      <c r="C817" t="s">
        <v>2679</v>
      </c>
      <c r="D817" t="s">
        <v>2012</v>
      </c>
      <c r="E817" t="s">
        <v>355</v>
      </c>
      <c r="G817" t="s">
        <v>355</v>
      </c>
      <c r="H817" t="s">
        <v>355</v>
      </c>
      <c r="I817" t="s">
        <v>355</v>
      </c>
      <c r="J817" s="12"/>
      <c r="K817" s="110"/>
      <c r="L817" s="91"/>
      <c r="M817" s="91"/>
      <c r="N817" s="91"/>
      <c r="O817" s="91"/>
      <c r="P817" s="91"/>
      <c r="Q817" s="91"/>
      <c r="R817" s="91"/>
      <c r="S817" s="91"/>
      <c r="T817" s="91"/>
      <c r="U817" s="91"/>
      <c r="V817" s="91"/>
      <c r="W817" s="91"/>
      <c r="X817" s="91"/>
      <c r="Y817" s="91"/>
      <c r="Z817" s="91"/>
      <c r="AA817" s="91"/>
      <c r="AB817" t="s">
        <v>355</v>
      </c>
      <c r="AC817" s="12"/>
      <c r="AD817" s="12"/>
      <c r="AE817" s="171"/>
      <c r="AF817" s="182"/>
      <c r="AG817" s="111"/>
      <c r="AH817" s="12"/>
      <c r="AI817" s="12"/>
      <c r="AJ817" s="112"/>
      <c r="AK817" s="108"/>
      <c r="AL817" s="188"/>
      <c r="AN817" t="s">
        <v>1175</v>
      </c>
      <c r="AQ817" t="s">
        <v>355</v>
      </c>
    </row>
    <row r="818" spans="2:52" x14ac:dyDescent="0.2">
      <c r="B818" t="s">
        <v>2013</v>
      </c>
      <c r="C818" t="s">
        <v>2680</v>
      </c>
      <c r="D818" t="s">
        <v>2015</v>
      </c>
      <c r="G818" t="s">
        <v>355</v>
      </c>
      <c r="H818" t="s">
        <v>355</v>
      </c>
      <c r="I818" t="s">
        <v>355</v>
      </c>
      <c r="J818" s="12"/>
      <c r="K818" s="110"/>
      <c r="L818" s="91"/>
      <c r="M818" s="91"/>
      <c r="N818" s="91"/>
      <c r="O818" s="91"/>
      <c r="P818" s="91"/>
      <c r="Q818" s="91"/>
      <c r="R818" s="91"/>
      <c r="S818" s="91"/>
      <c r="T818" s="91"/>
      <c r="U818" s="91"/>
      <c r="V818" s="91"/>
      <c r="W818" s="91"/>
      <c r="X818" s="91"/>
      <c r="Y818" s="91"/>
      <c r="Z818" s="91"/>
      <c r="AA818" s="91"/>
      <c r="AB818" t="s">
        <v>355</v>
      </c>
      <c r="AC818" s="12"/>
      <c r="AD818" s="12"/>
      <c r="AE818" s="171"/>
      <c r="AF818" s="182"/>
      <c r="AG818" s="111"/>
      <c r="AH818" s="12"/>
      <c r="AI818" s="12"/>
      <c r="AJ818" s="112"/>
      <c r="AK818" s="108"/>
      <c r="AL818" s="188"/>
      <c r="AN818" t="s">
        <v>1175</v>
      </c>
      <c r="AQ818" t="s">
        <v>355</v>
      </c>
    </row>
    <row r="819" spans="2:52" x14ac:dyDescent="0.2">
      <c r="B819" t="s">
        <v>121</v>
      </c>
      <c r="C819" s="143" t="s">
        <v>2676</v>
      </c>
      <c r="D819" t="s">
        <v>355</v>
      </c>
      <c r="G819" t="s">
        <v>355</v>
      </c>
      <c r="H819" t="s">
        <v>355</v>
      </c>
      <c r="I819" t="s">
        <v>355</v>
      </c>
      <c r="J819" s="12"/>
      <c r="K819" s="110"/>
      <c r="L819" s="91"/>
      <c r="M819" s="91"/>
      <c r="N819" s="91"/>
      <c r="O819" s="91"/>
      <c r="P819" s="91"/>
      <c r="Q819" s="91"/>
      <c r="R819" s="91"/>
      <c r="S819" s="91"/>
      <c r="T819" s="91"/>
      <c r="U819" s="91"/>
      <c r="V819" s="91"/>
      <c r="W819" s="91"/>
      <c r="X819" s="91"/>
      <c r="Y819" s="91"/>
      <c r="Z819" s="91"/>
      <c r="AA819" s="91"/>
      <c r="AB819" t="s">
        <v>355</v>
      </c>
      <c r="AC819" s="12"/>
      <c r="AD819" s="12"/>
      <c r="AE819" s="171"/>
      <c r="AF819" s="182"/>
      <c r="AG819" s="111"/>
      <c r="AH819" s="12"/>
      <c r="AI819" s="12"/>
      <c r="AJ819" s="112"/>
      <c r="AK819" s="108"/>
      <c r="AL819" s="188"/>
      <c r="AN819" t="s">
        <v>355</v>
      </c>
      <c r="AQ819" t="s">
        <v>355</v>
      </c>
    </row>
    <row r="820" spans="2:52" x14ac:dyDescent="0.2">
      <c r="B820" t="s">
        <v>119</v>
      </c>
      <c r="C820" s="158" t="s">
        <v>3567</v>
      </c>
      <c r="D820" t="s">
        <v>3568</v>
      </c>
      <c r="G820" t="s">
        <v>355</v>
      </c>
      <c r="H820" t="s">
        <v>355</v>
      </c>
      <c r="I820" t="s">
        <v>355</v>
      </c>
      <c r="J820" s="125"/>
      <c r="K820" s="12"/>
      <c r="L820" s="91"/>
      <c r="M820" s="91"/>
      <c r="N820" s="91"/>
      <c r="O820" s="91"/>
      <c r="P820" s="91"/>
      <c r="Q820" s="91"/>
      <c r="R820" s="91"/>
      <c r="S820" s="91"/>
      <c r="T820" s="91"/>
      <c r="U820" s="91"/>
      <c r="V820" s="91"/>
      <c r="W820" s="91"/>
      <c r="X820" s="91"/>
      <c r="Y820" s="91"/>
      <c r="Z820" s="91"/>
      <c r="AA820" s="91"/>
      <c r="AB820" s="158" t="s">
        <v>3545</v>
      </c>
      <c r="AC820" s="126"/>
      <c r="AD820" s="167"/>
      <c r="AE820" s="12"/>
      <c r="AF820" s="12"/>
      <c r="AG820" s="12"/>
      <c r="AH820" s="178"/>
      <c r="AI820" s="105"/>
      <c r="AJ820" s="12"/>
      <c r="AK820" s="12"/>
      <c r="AL820" s="12"/>
      <c r="AN820" t="s">
        <v>355</v>
      </c>
      <c r="AQ820" t="s">
        <v>355</v>
      </c>
      <c r="AZ820" t="s">
        <v>355</v>
      </c>
    </row>
    <row r="821" spans="2:52" x14ac:dyDescent="0.2">
      <c r="B821" t="s">
        <v>33</v>
      </c>
      <c r="C821" t="s">
        <v>3569</v>
      </c>
      <c r="D821" t="s">
        <v>2678</v>
      </c>
      <c r="E821" t="s">
        <v>355</v>
      </c>
      <c r="G821" t="s">
        <v>355</v>
      </c>
      <c r="H821" t="s">
        <v>355</v>
      </c>
      <c r="I821" t="s">
        <v>355</v>
      </c>
      <c r="J821" s="125"/>
      <c r="K821" s="12"/>
      <c r="L821" s="91"/>
      <c r="M821" s="91"/>
      <c r="N821" s="91"/>
      <c r="O821" s="91"/>
      <c r="P821" s="91"/>
      <c r="Q821" s="91"/>
      <c r="R821" s="91"/>
      <c r="S821" s="91"/>
      <c r="T821" s="91"/>
      <c r="U821" s="91"/>
      <c r="V821" s="91"/>
      <c r="W821" s="91"/>
      <c r="X821" s="91"/>
      <c r="Y821" s="91"/>
      <c r="Z821" s="91"/>
      <c r="AA821" s="91"/>
      <c r="AB821" t="s">
        <v>355</v>
      </c>
      <c r="AC821" s="126"/>
      <c r="AD821" s="167"/>
      <c r="AE821" s="12"/>
      <c r="AF821" s="12"/>
      <c r="AG821" s="12"/>
      <c r="AH821" s="178"/>
      <c r="AI821" s="105"/>
      <c r="AJ821" s="12"/>
      <c r="AK821" s="12"/>
      <c r="AL821" s="12"/>
      <c r="AN821" t="s">
        <v>355</v>
      </c>
      <c r="AQ821" t="s">
        <v>355</v>
      </c>
    </row>
    <row r="822" spans="2:52" x14ac:dyDescent="0.2">
      <c r="B822" t="s">
        <v>65</v>
      </c>
      <c r="C822" t="s">
        <v>3570</v>
      </c>
      <c r="D822" t="s">
        <v>2012</v>
      </c>
      <c r="G822" t="s">
        <v>2559</v>
      </c>
      <c r="H822" t="s">
        <v>355</v>
      </c>
      <c r="I822" t="s">
        <v>355</v>
      </c>
      <c r="J822" s="125"/>
      <c r="K822" s="12"/>
      <c r="L822" s="91"/>
      <c r="M822" s="91"/>
      <c r="N822" s="91"/>
      <c r="O822" s="91"/>
      <c r="P822" s="91"/>
      <c r="Q822" s="91"/>
      <c r="R822" s="91"/>
      <c r="S822" s="91"/>
      <c r="T822" s="91"/>
      <c r="U822" s="91"/>
      <c r="V822" s="91"/>
      <c r="W822" s="91"/>
      <c r="X822" s="91"/>
      <c r="Y822" s="91"/>
      <c r="Z822" s="91"/>
      <c r="AA822" s="91"/>
      <c r="AB822" t="s">
        <v>355</v>
      </c>
      <c r="AC822" s="126"/>
      <c r="AD822" s="167"/>
      <c r="AE822" s="12"/>
      <c r="AF822" s="12"/>
      <c r="AG822" s="12"/>
      <c r="AH822" s="178"/>
      <c r="AI822" s="105"/>
      <c r="AJ822" s="12"/>
      <c r="AK822" s="12"/>
      <c r="AL822" s="12"/>
      <c r="AN822" t="s">
        <v>1175</v>
      </c>
      <c r="AQ822" t="s">
        <v>355</v>
      </c>
    </row>
    <row r="823" spans="2:52" x14ac:dyDescent="0.2">
      <c r="B823" t="s">
        <v>2013</v>
      </c>
      <c r="C823" t="s">
        <v>3571</v>
      </c>
      <c r="D823" t="s">
        <v>2015</v>
      </c>
      <c r="E823" t="s">
        <v>355</v>
      </c>
      <c r="G823" t="s">
        <v>355</v>
      </c>
      <c r="H823" t="s">
        <v>355</v>
      </c>
      <c r="I823" t="s">
        <v>355</v>
      </c>
      <c r="J823" s="125"/>
      <c r="K823" s="12"/>
      <c r="L823" s="91"/>
      <c r="M823" s="91"/>
      <c r="N823" s="91"/>
      <c r="O823" s="91"/>
      <c r="P823" s="91"/>
      <c r="Q823" s="91"/>
      <c r="R823" s="91"/>
      <c r="S823" s="91"/>
      <c r="T823" s="91"/>
      <c r="U823" s="91"/>
      <c r="V823" s="91"/>
      <c r="W823" s="91"/>
      <c r="X823" s="91"/>
      <c r="Y823" s="91"/>
      <c r="Z823" s="91"/>
      <c r="AA823" s="91"/>
      <c r="AB823" t="s">
        <v>355</v>
      </c>
      <c r="AC823" s="126"/>
      <c r="AD823" s="167"/>
      <c r="AE823" s="12"/>
      <c r="AF823" s="12"/>
      <c r="AG823" s="12"/>
      <c r="AH823" s="178"/>
      <c r="AI823" s="105"/>
      <c r="AJ823" s="12"/>
      <c r="AK823" s="12"/>
      <c r="AL823" s="12"/>
      <c r="AN823" t="s">
        <v>1175</v>
      </c>
      <c r="AQ823" t="s">
        <v>355</v>
      </c>
    </row>
    <row r="824" spans="2:52" x14ac:dyDescent="0.2">
      <c r="B824" t="s">
        <v>121</v>
      </c>
      <c r="C824" s="158" t="s">
        <v>3567</v>
      </c>
      <c r="D824" t="s">
        <v>355</v>
      </c>
      <c r="E824" t="s">
        <v>355</v>
      </c>
      <c r="G824" t="s">
        <v>355</v>
      </c>
      <c r="H824" t="s">
        <v>355</v>
      </c>
      <c r="I824" t="s">
        <v>355</v>
      </c>
      <c r="J824" s="125"/>
      <c r="K824" s="12"/>
      <c r="L824" s="91"/>
      <c r="M824" s="91"/>
      <c r="N824" s="91"/>
      <c r="O824" s="91"/>
      <c r="P824" s="91"/>
      <c r="Q824" s="91"/>
      <c r="R824" s="91"/>
      <c r="S824" s="91"/>
      <c r="T824" s="91"/>
      <c r="U824" s="91"/>
      <c r="V824" s="91"/>
      <c r="W824" s="91"/>
      <c r="X824" s="91"/>
      <c r="Y824" s="91"/>
      <c r="Z824" s="91"/>
      <c r="AA824" s="91"/>
      <c r="AB824" t="s">
        <v>355</v>
      </c>
      <c r="AC824" s="126"/>
      <c r="AD824" s="167"/>
      <c r="AE824" s="12"/>
      <c r="AF824" s="12"/>
      <c r="AG824" s="12"/>
      <c r="AH824" s="178"/>
      <c r="AI824" s="105"/>
      <c r="AJ824" s="12"/>
      <c r="AK824" s="12"/>
      <c r="AL824" s="12"/>
      <c r="AN824" t="s">
        <v>355</v>
      </c>
      <c r="AQ824" t="s">
        <v>355</v>
      </c>
    </row>
    <row r="825" spans="2:52" x14ac:dyDescent="0.2">
      <c r="B825" t="s">
        <v>2146</v>
      </c>
      <c r="C825" t="s">
        <v>2681</v>
      </c>
      <c r="D825" t="s">
        <v>2682</v>
      </c>
      <c r="E825" t="s">
        <v>355</v>
      </c>
      <c r="G825" t="s">
        <v>355</v>
      </c>
      <c r="H825" t="s">
        <v>355</v>
      </c>
      <c r="I825" t="s">
        <v>355</v>
      </c>
      <c r="J825" s="12"/>
      <c r="K825" s="112"/>
      <c r="L825" s="91"/>
      <c r="M825" s="91"/>
      <c r="N825" s="91"/>
      <c r="O825" s="91"/>
      <c r="P825" s="91"/>
      <c r="Q825" s="91"/>
      <c r="R825" s="91"/>
      <c r="S825" s="91"/>
      <c r="T825" s="91"/>
      <c r="U825" s="91"/>
      <c r="V825" s="91"/>
      <c r="W825" s="91"/>
      <c r="X825" s="91"/>
      <c r="Y825" s="91"/>
      <c r="Z825" s="91"/>
      <c r="AA825" s="91"/>
      <c r="AB825" s="145" t="s">
        <v>3468</v>
      </c>
      <c r="AC825" s="12"/>
      <c r="AD825" s="12"/>
      <c r="AE825" s="171"/>
      <c r="AF825" s="182"/>
      <c r="AG825" s="111"/>
      <c r="AH825" s="12"/>
      <c r="AI825" s="12"/>
      <c r="AJ825" s="112"/>
      <c r="AK825" s="108"/>
      <c r="AL825" s="188"/>
      <c r="AN825" t="s">
        <v>1175</v>
      </c>
      <c r="AQ825" t="s">
        <v>355</v>
      </c>
      <c r="AZ825" t="s">
        <v>355</v>
      </c>
    </row>
    <row r="826" spans="2:52" x14ac:dyDescent="0.2">
      <c r="B826" t="s">
        <v>3469</v>
      </c>
      <c r="C826" t="s">
        <v>3470</v>
      </c>
      <c r="D826" t="s">
        <v>2682</v>
      </c>
      <c r="E826" t="s">
        <v>355</v>
      </c>
      <c r="G826" t="s">
        <v>355</v>
      </c>
      <c r="H826" t="s">
        <v>355</v>
      </c>
      <c r="I826" t="s">
        <v>355</v>
      </c>
      <c r="J826" s="112"/>
      <c r="K826" s="12"/>
      <c r="L826" s="91"/>
      <c r="M826" s="91"/>
      <c r="N826" s="91"/>
      <c r="O826" s="91"/>
      <c r="P826" s="91"/>
      <c r="Q826" s="91"/>
      <c r="R826" s="91"/>
      <c r="S826" s="91"/>
      <c r="T826" s="91"/>
      <c r="U826" s="91"/>
      <c r="V826" s="91"/>
      <c r="W826" s="91"/>
      <c r="X826" s="91"/>
      <c r="Y826" s="91"/>
      <c r="Z826" s="91"/>
      <c r="AA826" s="91"/>
      <c r="AB826" s="145" t="s">
        <v>3471</v>
      </c>
      <c r="AC826" s="126"/>
      <c r="AD826" s="167"/>
      <c r="AE826" s="12"/>
      <c r="AF826" s="12"/>
      <c r="AG826" s="12"/>
      <c r="AH826" s="178"/>
      <c r="AI826" s="105"/>
      <c r="AJ826" s="12"/>
      <c r="AK826" s="12"/>
      <c r="AL826" s="12"/>
      <c r="AN826" t="s">
        <v>1175</v>
      </c>
      <c r="AQ826" t="s">
        <v>355</v>
      </c>
    </row>
    <row r="827" spans="2:52" x14ac:dyDescent="0.2">
      <c r="B827" t="s">
        <v>2146</v>
      </c>
      <c r="C827" t="s">
        <v>2683</v>
      </c>
      <c r="D827" t="s">
        <v>2684</v>
      </c>
      <c r="E827" t="s">
        <v>355</v>
      </c>
      <c r="H827" t="s">
        <v>355</v>
      </c>
      <c r="I827" t="s">
        <v>355</v>
      </c>
      <c r="J827" s="12"/>
      <c r="K827" s="112"/>
      <c r="L827" s="91"/>
      <c r="M827" s="91"/>
      <c r="N827" s="91"/>
      <c r="O827" s="91"/>
      <c r="P827" s="91"/>
      <c r="Q827" s="91"/>
      <c r="R827" s="91"/>
      <c r="S827" s="91"/>
      <c r="T827" s="91"/>
      <c r="U827" s="91"/>
      <c r="V827" s="91"/>
      <c r="W827" s="91"/>
      <c r="X827" s="91"/>
      <c r="Y827" s="91"/>
      <c r="Z827" s="91"/>
      <c r="AA827" s="91"/>
      <c r="AB827" s="145" t="s">
        <v>3468</v>
      </c>
      <c r="AC827" s="12"/>
      <c r="AD827" s="12"/>
      <c r="AE827" s="171"/>
      <c r="AF827" s="182"/>
      <c r="AG827" s="111"/>
      <c r="AH827" s="12"/>
      <c r="AI827" s="12"/>
      <c r="AJ827" s="112"/>
      <c r="AK827" s="108"/>
      <c r="AL827" s="188"/>
      <c r="AN827" t="s">
        <v>1175</v>
      </c>
      <c r="AQ827" t="s">
        <v>355</v>
      </c>
    </row>
    <row r="828" spans="2:52" x14ac:dyDescent="0.2">
      <c r="B828" t="s">
        <v>3469</v>
      </c>
      <c r="C828" t="s">
        <v>3472</v>
      </c>
      <c r="D828" t="s">
        <v>2684</v>
      </c>
      <c r="E828" t="s">
        <v>355</v>
      </c>
      <c r="G828" t="s">
        <v>355</v>
      </c>
      <c r="H828" t="s">
        <v>355</v>
      </c>
      <c r="I828" t="s">
        <v>355</v>
      </c>
      <c r="J828" s="112"/>
      <c r="K828" s="12"/>
      <c r="L828" s="91"/>
      <c r="M828" s="91"/>
      <c r="N828" s="91"/>
      <c r="O828" s="91"/>
      <c r="P828" s="91"/>
      <c r="Q828" s="91"/>
      <c r="R828" s="91"/>
      <c r="S828" s="91"/>
      <c r="T828" s="91"/>
      <c r="U828" s="91"/>
      <c r="V828" s="91"/>
      <c r="W828" s="91"/>
      <c r="X828" s="91"/>
      <c r="Y828" s="91"/>
      <c r="Z828" s="91"/>
      <c r="AA828" s="91"/>
      <c r="AB828" s="145" t="s">
        <v>3471</v>
      </c>
      <c r="AC828" s="126"/>
      <c r="AD828" s="167"/>
      <c r="AE828" s="12"/>
      <c r="AF828" s="12"/>
      <c r="AG828" s="12"/>
      <c r="AH828" s="178"/>
      <c r="AI828" s="105"/>
      <c r="AJ828" s="12"/>
      <c r="AK828" s="12"/>
      <c r="AL828" s="12"/>
      <c r="AN828" t="s">
        <v>1175</v>
      </c>
      <c r="AQ828" t="s">
        <v>355</v>
      </c>
    </row>
    <row r="829" spans="2:52" x14ac:dyDescent="0.2">
      <c r="B829" t="s">
        <v>2146</v>
      </c>
      <c r="C829" t="s">
        <v>2685</v>
      </c>
      <c r="D829" t="s">
        <v>2686</v>
      </c>
      <c r="E829" t="s">
        <v>355</v>
      </c>
      <c r="G829" t="s">
        <v>355</v>
      </c>
      <c r="H829" t="s">
        <v>355</v>
      </c>
      <c r="I829" t="s">
        <v>355</v>
      </c>
      <c r="J829" s="12"/>
      <c r="K829" s="112"/>
      <c r="L829" s="91"/>
      <c r="M829" s="91"/>
      <c r="N829" s="91"/>
      <c r="O829" s="91"/>
      <c r="P829" s="91"/>
      <c r="Q829" s="91"/>
      <c r="R829" s="91"/>
      <c r="S829" s="91"/>
      <c r="T829" s="91"/>
      <c r="U829" s="91"/>
      <c r="V829" s="91"/>
      <c r="W829" s="91"/>
      <c r="X829" s="91"/>
      <c r="Y829" s="91"/>
      <c r="Z829" s="91"/>
      <c r="AA829" s="91"/>
      <c r="AB829" s="145" t="s">
        <v>3468</v>
      </c>
      <c r="AC829" s="12"/>
      <c r="AD829" s="12"/>
      <c r="AE829" s="171"/>
      <c r="AF829" s="182"/>
      <c r="AG829" s="111"/>
      <c r="AH829" s="12"/>
      <c r="AI829" s="12"/>
      <c r="AJ829" s="112"/>
      <c r="AK829" s="108"/>
      <c r="AL829" s="188"/>
      <c r="AN829" t="s">
        <v>1175</v>
      </c>
      <c r="AQ829" t="s">
        <v>355</v>
      </c>
    </row>
    <row r="830" spans="2:52" x14ac:dyDescent="0.2">
      <c r="B830" t="s">
        <v>3469</v>
      </c>
      <c r="C830" t="s">
        <v>3473</v>
      </c>
      <c r="D830" t="s">
        <v>2686</v>
      </c>
      <c r="G830" t="s">
        <v>355</v>
      </c>
      <c r="H830" t="s">
        <v>355</v>
      </c>
      <c r="I830" t="s">
        <v>355</v>
      </c>
      <c r="J830" s="112"/>
      <c r="K830" s="12"/>
      <c r="L830" s="91"/>
      <c r="M830" s="91"/>
      <c r="N830" s="91"/>
      <c r="O830" s="91"/>
      <c r="P830" s="91"/>
      <c r="Q830" s="91"/>
      <c r="R830" s="91"/>
      <c r="S830" s="91"/>
      <c r="T830" s="91"/>
      <c r="U830" s="91"/>
      <c r="V830" s="91"/>
      <c r="W830" s="91"/>
      <c r="X830" s="91"/>
      <c r="Y830" s="91"/>
      <c r="Z830" s="91"/>
      <c r="AA830" s="91"/>
      <c r="AB830" s="145" t="s">
        <v>3471</v>
      </c>
      <c r="AC830" s="126"/>
      <c r="AD830" s="167"/>
      <c r="AE830" s="12"/>
      <c r="AF830" s="12"/>
      <c r="AG830" s="12"/>
      <c r="AH830" s="178"/>
      <c r="AI830" s="105"/>
      <c r="AJ830" s="12"/>
      <c r="AK830" s="12"/>
      <c r="AL830" s="12"/>
      <c r="AN830" t="s">
        <v>1175</v>
      </c>
      <c r="AQ830" t="s">
        <v>355</v>
      </c>
    </row>
    <row r="831" spans="2:52" x14ac:dyDescent="0.2">
      <c r="B831" t="s">
        <v>61</v>
      </c>
      <c r="C831" t="s">
        <v>2687</v>
      </c>
      <c r="D831" t="s">
        <v>2688</v>
      </c>
      <c r="E831" t="s">
        <v>2689</v>
      </c>
      <c r="G831" t="s">
        <v>355</v>
      </c>
      <c r="H831" t="s">
        <v>355</v>
      </c>
      <c r="I831" t="s">
        <v>355</v>
      </c>
      <c r="J831" s="100"/>
      <c r="K831" s="100"/>
      <c r="L831" s="100"/>
      <c r="M831" s="100"/>
      <c r="N831" s="100"/>
      <c r="O831" s="100"/>
      <c r="P831" s="100"/>
      <c r="Q831" s="100"/>
      <c r="R831" s="100"/>
      <c r="S831" s="100"/>
      <c r="T831" s="100"/>
      <c r="U831" s="100"/>
      <c r="V831" s="100"/>
      <c r="W831" s="100"/>
      <c r="X831" s="100"/>
      <c r="Y831" s="100"/>
      <c r="Z831" s="100"/>
      <c r="AA831" s="100"/>
      <c r="AB831" t="s">
        <v>355</v>
      </c>
      <c r="AC831" s="126"/>
      <c r="AD831" s="167"/>
      <c r="AE831" s="171"/>
      <c r="AF831" s="182"/>
      <c r="AG831" s="111"/>
      <c r="AH831" s="178"/>
      <c r="AI831" s="105"/>
      <c r="AJ831" s="112"/>
      <c r="AK831" s="108"/>
      <c r="AL831" s="188"/>
      <c r="AN831" t="s">
        <v>1175</v>
      </c>
      <c r="AQ831" t="s">
        <v>355</v>
      </c>
      <c r="AZ831" t="s">
        <v>355</v>
      </c>
    </row>
    <row r="832" spans="2:52" x14ac:dyDescent="0.2">
      <c r="B832" t="s">
        <v>119</v>
      </c>
      <c r="C832" s="134" t="s">
        <v>2690</v>
      </c>
      <c r="D832" t="s">
        <v>2691</v>
      </c>
      <c r="E832" t="s">
        <v>355</v>
      </c>
      <c r="G832" t="s">
        <v>355</v>
      </c>
      <c r="H832" t="s">
        <v>355</v>
      </c>
      <c r="I832" t="s">
        <v>355</v>
      </c>
      <c r="J832" s="100"/>
      <c r="K832" s="100"/>
      <c r="L832" s="100"/>
      <c r="M832" s="100"/>
      <c r="N832" s="100"/>
      <c r="O832" s="100"/>
      <c r="P832" s="100"/>
      <c r="Q832" s="100"/>
      <c r="R832" s="100"/>
      <c r="S832" s="100"/>
      <c r="T832" s="100"/>
      <c r="U832" s="100"/>
      <c r="V832" s="100"/>
      <c r="W832" s="100"/>
      <c r="X832" s="100"/>
      <c r="Y832" s="100"/>
      <c r="Z832" s="100"/>
      <c r="AA832" s="100"/>
      <c r="AB832" t="s">
        <v>355</v>
      </c>
      <c r="AC832" s="126"/>
      <c r="AD832" s="167"/>
      <c r="AE832" s="171"/>
      <c r="AF832" s="182"/>
      <c r="AG832" s="111"/>
      <c r="AH832" s="178"/>
      <c r="AI832" s="105"/>
      <c r="AJ832" s="112"/>
      <c r="AK832" s="108"/>
      <c r="AL832" s="188"/>
      <c r="AN832" t="s">
        <v>355</v>
      </c>
      <c r="AQ832" t="s">
        <v>355</v>
      </c>
      <c r="AZ832" t="s">
        <v>355</v>
      </c>
    </row>
    <row r="833" spans="2:52" x14ac:dyDescent="0.2">
      <c r="B833" t="s">
        <v>113</v>
      </c>
      <c r="C833" t="s">
        <v>2692</v>
      </c>
      <c r="D833" t="s">
        <v>355</v>
      </c>
      <c r="E833" t="s">
        <v>355</v>
      </c>
      <c r="G833" t="s">
        <v>355</v>
      </c>
      <c r="H833" t="s">
        <v>355</v>
      </c>
      <c r="I833" t="s">
        <v>355</v>
      </c>
      <c r="J833" s="100"/>
      <c r="K833" s="100"/>
      <c r="L833" s="100"/>
      <c r="M833" s="100"/>
      <c r="N833" s="100"/>
      <c r="O833" s="100"/>
      <c r="P833" s="100"/>
      <c r="Q833" s="100"/>
      <c r="R833" s="100"/>
      <c r="S833" s="100"/>
      <c r="T833" s="100"/>
      <c r="U833" s="100"/>
      <c r="V833" s="100"/>
      <c r="W833" s="100"/>
      <c r="X833" s="100"/>
      <c r="Y833" s="100"/>
      <c r="Z833" s="100"/>
      <c r="AA833" s="100"/>
      <c r="AB833" t="s">
        <v>355</v>
      </c>
      <c r="AC833" s="126"/>
      <c r="AD833" s="167"/>
      <c r="AE833" s="171"/>
      <c r="AF833" s="182"/>
      <c r="AG833" s="111"/>
      <c r="AH833" s="178"/>
      <c r="AI833" s="105"/>
      <c r="AJ833" s="112"/>
      <c r="AK833" s="108"/>
      <c r="AL833" s="188"/>
      <c r="AN833" t="s">
        <v>355</v>
      </c>
      <c r="AQ833" t="s">
        <v>178</v>
      </c>
    </row>
    <row r="834" spans="2:52" x14ac:dyDescent="0.2">
      <c r="B834" t="s">
        <v>119</v>
      </c>
      <c r="C834" s="135" t="s">
        <v>2693</v>
      </c>
      <c r="D834" t="s">
        <v>2694</v>
      </c>
      <c r="E834" t="s">
        <v>355</v>
      </c>
      <c r="G834" t="s">
        <v>355</v>
      </c>
      <c r="H834" t="s">
        <v>355</v>
      </c>
      <c r="I834" t="s">
        <v>355</v>
      </c>
      <c r="J834" s="100"/>
      <c r="K834" s="100"/>
      <c r="L834" s="12"/>
      <c r="M834" s="101"/>
      <c r="N834" s="100"/>
      <c r="O834" s="100"/>
      <c r="P834" s="100"/>
      <c r="Q834" s="100"/>
      <c r="R834" s="101"/>
      <c r="S834" s="12"/>
      <c r="T834" s="100"/>
      <c r="U834" s="100"/>
      <c r="V834" s="100"/>
      <c r="W834" s="100"/>
      <c r="X834" s="100"/>
      <c r="Y834" s="100"/>
      <c r="Z834" s="100"/>
      <c r="AA834" s="100"/>
      <c r="AB834" s="135" t="s">
        <v>3251</v>
      </c>
      <c r="AC834" s="12"/>
      <c r="AD834" s="12"/>
      <c r="AE834" s="12"/>
      <c r="AF834" s="12"/>
      <c r="AG834" s="12"/>
      <c r="AH834" s="178"/>
      <c r="AI834" s="105"/>
      <c r="AJ834" s="112"/>
      <c r="AK834" s="108"/>
      <c r="AL834" s="188"/>
      <c r="AN834" t="s">
        <v>355</v>
      </c>
      <c r="AQ834" t="s">
        <v>355</v>
      </c>
    </row>
    <row r="835" spans="2:52" x14ac:dyDescent="0.2">
      <c r="B835" s="150" t="s">
        <v>119</v>
      </c>
      <c r="C835" s="159" t="s">
        <v>2695</v>
      </c>
      <c r="D835" t="s">
        <v>2696</v>
      </c>
      <c r="E835" t="s">
        <v>355</v>
      </c>
      <c r="G835" t="s">
        <v>1840</v>
      </c>
      <c r="H835" t="s">
        <v>355</v>
      </c>
      <c r="I835" t="s">
        <v>355</v>
      </c>
      <c r="J835" s="84"/>
      <c r="K835" s="100"/>
      <c r="L835" s="12"/>
      <c r="M835" s="101"/>
      <c r="N835" s="100"/>
      <c r="O835" s="100"/>
      <c r="P835" s="100"/>
      <c r="Q835" s="100"/>
      <c r="R835" s="101"/>
      <c r="S835" s="12"/>
      <c r="T835" s="100"/>
      <c r="U835" s="100"/>
      <c r="V835" s="100"/>
      <c r="W835" s="100"/>
      <c r="X835" s="100"/>
      <c r="Y835" s="100"/>
      <c r="Z835" s="100"/>
      <c r="AA835" s="100"/>
      <c r="AB835" t="s">
        <v>355</v>
      </c>
      <c r="AC835" s="12"/>
      <c r="AD835" s="12"/>
      <c r="AE835" s="12"/>
      <c r="AF835" s="12"/>
      <c r="AG835" s="12"/>
      <c r="AH835" s="178"/>
      <c r="AI835" s="105"/>
      <c r="AJ835" s="112"/>
      <c r="AK835" s="108"/>
      <c r="AL835" s="188"/>
      <c r="AN835" t="s">
        <v>355</v>
      </c>
      <c r="AQ835" t="s">
        <v>355</v>
      </c>
    </row>
    <row r="836" spans="2:52" x14ac:dyDescent="0.2">
      <c r="B836" t="s">
        <v>33</v>
      </c>
      <c r="C836" t="s">
        <v>2697</v>
      </c>
      <c r="D836" t="s">
        <v>3474</v>
      </c>
      <c r="E836" t="s">
        <v>355</v>
      </c>
      <c r="G836" t="s">
        <v>355</v>
      </c>
      <c r="H836" t="s">
        <v>355</v>
      </c>
      <c r="I836" t="s">
        <v>355</v>
      </c>
      <c r="J836" s="100"/>
      <c r="K836" s="100"/>
      <c r="L836" s="12"/>
      <c r="M836" s="101"/>
      <c r="N836" s="100"/>
      <c r="O836" s="100"/>
      <c r="P836" s="100"/>
      <c r="Q836" s="100"/>
      <c r="R836" s="101"/>
      <c r="S836" s="12"/>
      <c r="T836" s="100"/>
      <c r="U836" s="100"/>
      <c r="V836" s="100"/>
      <c r="W836" s="100"/>
      <c r="X836" s="100"/>
      <c r="Y836" s="100"/>
      <c r="Z836" s="100"/>
      <c r="AA836" s="100"/>
      <c r="AB836" t="s">
        <v>355</v>
      </c>
      <c r="AC836" s="12"/>
      <c r="AD836" s="12"/>
      <c r="AE836" s="12"/>
      <c r="AF836" s="12"/>
      <c r="AG836" s="12"/>
      <c r="AH836" s="178"/>
      <c r="AI836" s="105"/>
      <c r="AJ836" s="112"/>
      <c r="AK836" s="108"/>
      <c r="AL836" s="188"/>
      <c r="AN836" t="s">
        <v>1899</v>
      </c>
      <c r="AQ836" t="s">
        <v>355</v>
      </c>
      <c r="AZ836" t="s">
        <v>355</v>
      </c>
    </row>
    <row r="837" spans="2:52" x14ac:dyDescent="0.2">
      <c r="B837" t="s">
        <v>2698</v>
      </c>
      <c r="C837" t="s">
        <v>2699</v>
      </c>
      <c r="D837" t="s">
        <v>2700</v>
      </c>
      <c r="E837" t="s">
        <v>355</v>
      </c>
      <c r="G837" t="s">
        <v>355</v>
      </c>
      <c r="H837" t="s">
        <v>355</v>
      </c>
      <c r="I837" t="s">
        <v>355</v>
      </c>
      <c r="J837" s="100"/>
      <c r="K837" s="100"/>
      <c r="L837" s="12"/>
      <c r="M837" s="101"/>
      <c r="N837" s="100"/>
      <c r="O837" s="100"/>
      <c r="P837" s="100"/>
      <c r="Q837" s="100"/>
      <c r="R837" s="101"/>
      <c r="S837" s="12"/>
      <c r="T837" s="100"/>
      <c r="U837" s="100"/>
      <c r="V837" s="100"/>
      <c r="W837" s="100"/>
      <c r="X837" s="100"/>
      <c r="Y837" s="100"/>
      <c r="Z837" s="100"/>
      <c r="AA837" s="100"/>
      <c r="AB837" t="s">
        <v>355</v>
      </c>
      <c r="AC837" s="12"/>
      <c r="AD837" s="12"/>
      <c r="AE837" s="12"/>
      <c r="AF837" s="12"/>
      <c r="AG837" s="12"/>
      <c r="AH837" s="178"/>
      <c r="AI837" s="105"/>
      <c r="AJ837" s="112"/>
      <c r="AK837" s="108"/>
      <c r="AL837" s="188"/>
      <c r="AN837" t="s">
        <v>1175</v>
      </c>
      <c r="AQ837" t="s">
        <v>355</v>
      </c>
      <c r="AZ837" t="s">
        <v>355</v>
      </c>
    </row>
    <row r="838" spans="2:52" ht="85" x14ac:dyDescent="0.2">
      <c r="B838" t="s">
        <v>121</v>
      </c>
      <c r="C838" s="133" t="s">
        <v>2701</v>
      </c>
      <c r="D838" t="s">
        <v>355</v>
      </c>
      <c r="E838" t="s">
        <v>355</v>
      </c>
      <c r="G838" t="s">
        <v>355</v>
      </c>
      <c r="J838" s="84" t="s">
        <v>3722</v>
      </c>
      <c r="K838" s="84"/>
      <c r="M838" s="76"/>
      <c r="N838" s="84"/>
      <c r="O838" s="84"/>
      <c r="P838" s="84"/>
      <c r="Q838" s="84"/>
      <c r="R838" s="76"/>
      <c r="T838" s="84"/>
      <c r="U838" s="84"/>
      <c r="V838" s="84"/>
      <c r="W838" s="84"/>
      <c r="X838" s="84"/>
      <c r="Y838" s="84"/>
      <c r="Z838" s="84"/>
      <c r="AA838" s="84"/>
      <c r="AB838" t="s">
        <v>355</v>
      </c>
      <c r="AH838" s="75"/>
      <c r="AI838" s="71"/>
      <c r="AJ838" s="89"/>
      <c r="AK838" s="74"/>
      <c r="AL838" s="187"/>
      <c r="AN838" t="s">
        <v>355</v>
      </c>
      <c r="AQ838" t="s">
        <v>355</v>
      </c>
      <c r="AZ838" t="s">
        <v>355</v>
      </c>
    </row>
    <row r="839" spans="2:52" x14ac:dyDescent="0.2">
      <c r="B839" t="s">
        <v>119</v>
      </c>
      <c r="C839" s="133" t="s">
        <v>2702</v>
      </c>
      <c r="D839" t="s">
        <v>2703</v>
      </c>
      <c r="E839" t="s">
        <v>355</v>
      </c>
      <c r="G839" t="s">
        <v>1840</v>
      </c>
      <c r="H839" t="s">
        <v>355</v>
      </c>
      <c r="I839" t="s">
        <v>355</v>
      </c>
      <c r="J839" s="100"/>
      <c r="K839" s="100"/>
      <c r="L839" s="12"/>
      <c r="M839" s="101"/>
      <c r="N839" s="100"/>
      <c r="O839" s="100"/>
      <c r="P839" s="100"/>
      <c r="Q839" s="100"/>
      <c r="R839" s="101"/>
      <c r="S839" s="12"/>
      <c r="T839" s="100"/>
      <c r="U839" s="100"/>
      <c r="V839" s="100"/>
      <c r="W839" s="100"/>
      <c r="X839" s="100"/>
      <c r="Y839" s="100"/>
      <c r="Z839" s="100"/>
      <c r="AA839" s="100"/>
      <c r="AB839" t="s">
        <v>355</v>
      </c>
      <c r="AC839" s="12"/>
      <c r="AD839" s="12"/>
      <c r="AE839" s="12"/>
      <c r="AF839" s="12"/>
      <c r="AG839" s="12"/>
      <c r="AH839" s="178"/>
      <c r="AI839" s="105"/>
      <c r="AJ839" s="112"/>
      <c r="AK839" s="108"/>
      <c r="AL839" s="188"/>
      <c r="AN839" t="s">
        <v>355</v>
      </c>
      <c r="AQ839" t="s">
        <v>355</v>
      </c>
      <c r="AZ839" t="s">
        <v>355</v>
      </c>
    </row>
    <row r="840" spans="2:52" x14ac:dyDescent="0.2">
      <c r="B840" t="s">
        <v>33</v>
      </c>
      <c r="C840" t="s">
        <v>2704</v>
      </c>
      <c r="D840" t="s">
        <v>2705</v>
      </c>
      <c r="E840" t="s">
        <v>355</v>
      </c>
      <c r="G840" t="s">
        <v>355</v>
      </c>
      <c r="H840" t="s">
        <v>355</v>
      </c>
      <c r="I840" t="s">
        <v>355</v>
      </c>
      <c r="J840" s="100"/>
      <c r="K840" s="100"/>
      <c r="L840" s="12"/>
      <c r="M840" s="101"/>
      <c r="N840" s="100"/>
      <c r="O840" s="100"/>
      <c r="P840" s="100"/>
      <c r="Q840" s="100"/>
      <c r="R840" s="101"/>
      <c r="S840" s="12"/>
      <c r="T840" s="100"/>
      <c r="U840" s="100"/>
      <c r="V840" s="100"/>
      <c r="W840" s="100"/>
      <c r="X840" s="100"/>
      <c r="Y840" s="100"/>
      <c r="Z840" s="100"/>
      <c r="AA840" s="100"/>
      <c r="AB840" t="s">
        <v>355</v>
      </c>
      <c r="AC840" s="12"/>
      <c r="AD840" s="12"/>
      <c r="AE840" s="12"/>
      <c r="AF840" s="12"/>
      <c r="AG840" s="12"/>
      <c r="AH840" s="178"/>
      <c r="AI840" s="105"/>
      <c r="AJ840" s="112"/>
      <c r="AK840" s="108"/>
      <c r="AL840" s="188"/>
      <c r="AN840" t="s">
        <v>1899</v>
      </c>
      <c r="AQ840" t="s">
        <v>355</v>
      </c>
    </row>
    <row r="841" spans="2:52" x14ac:dyDescent="0.2">
      <c r="B841" t="s">
        <v>2698</v>
      </c>
      <c r="C841" t="s">
        <v>2706</v>
      </c>
      <c r="D841" t="s">
        <v>2707</v>
      </c>
      <c r="E841" t="s">
        <v>355</v>
      </c>
      <c r="G841" t="s">
        <v>355</v>
      </c>
      <c r="H841" t="s">
        <v>355</v>
      </c>
      <c r="I841" t="s">
        <v>355</v>
      </c>
      <c r="J841" s="100"/>
      <c r="K841" s="100"/>
      <c r="L841" s="12"/>
      <c r="M841" s="101"/>
      <c r="N841" s="100"/>
      <c r="O841" s="100"/>
      <c r="P841" s="100"/>
      <c r="Q841" s="100"/>
      <c r="R841" s="101"/>
      <c r="S841" s="12"/>
      <c r="T841" s="100"/>
      <c r="U841" s="100"/>
      <c r="V841" s="100"/>
      <c r="W841" s="100"/>
      <c r="X841" s="100"/>
      <c r="Y841" s="100"/>
      <c r="Z841" s="100"/>
      <c r="AA841" s="100"/>
      <c r="AB841" t="s">
        <v>355</v>
      </c>
      <c r="AC841" s="12"/>
      <c r="AD841" s="12"/>
      <c r="AE841" s="12"/>
      <c r="AF841" s="12"/>
      <c r="AG841" s="12"/>
      <c r="AH841" s="178"/>
      <c r="AI841" s="105"/>
      <c r="AJ841" s="112"/>
      <c r="AK841" s="108"/>
      <c r="AL841" s="188"/>
      <c r="AN841" t="s">
        <v>1175</v>
      </c>
      <c r="AQ841" t="s">
        <v>355</v>
      </c>
      <c r="AZ841" t="s">
        <v>2708</v>
      </c>
    </row>
    <row r="842" spans="2:52" x14ac:dyDescent="0.2">
      <c r="B842" t="s">
        <v>2698</v>
      </c>
      <c r="C842" t="s">
        <v>2709</v>
      </c>
      <c r="D842" t="s">
        <v>2710</v>
      </c>
      <c r="G842" t="s">
        <v>355</v>
      </c>
      <c r="H842" t="s">
        <v>355</v>
      </c>
      <c r="I842" t="s">
        <v>355</v>
      </c>
      <c r="J842" s="100"/>
      <c r="K842" s="100"/>
      <c r="L842" s="12"/>
      <c r="M842" s="101"/>
      <c r="N842" s="100"/>
      <c r="O842" s="100"/>
      <c r="P842" s="100"/>
      <c r="Q842" s="100"/>
      <c r="R842" s="101"/>
      <c r="S842" s="12"/>
      <c r="T842" s="100"/>
      <c r="U842" s="100"/>
      <c r="V842" s="100"/>
      <c r="W842" s="100"/>
      <c r="X842" s="100"/>
      <c r="Y842" s="100"/>
      <c r="Z842" s="100"/>
      <c r="AA842" s="100"/>
      <c r="AB842" t="s">
        <v>355</v>
      </c>
      <c r="AC842" s="12"/>
      <c r="AD842" s="12"/>
      <c r="AE842" s="12"/>
      <c r="AF842" s="12"/>
      <c r="AG842" s="12"/>
      <c r="AH842" s="178"/>
      <c r="AI842" s="105"/>
      <c r="AJ842" s="112"/>
      <c r="AK842" s="108"/>
      <c r="AL842" s="188"/>
      <c r="AN842" t="s">
        <v>1175</v>
      </c>
      <c r="AQ842" t="s">
        <v>355</v>
      </c>
      <c r="AZ842" t="s">
        <v>355</v>
      </c>
    </row>
    <row r="843" spans="2:52" x14ac:dyDescent="0.2">
      <c r="B843" t="s">
        <v>2698</v>
      </c>
      <c r="C843" t="s">
        <v>2711</v>
      </c>
      <c r="D843" t="s">
        <v>2712</v>
      </c>
      <c r="G843" t="s">
        <v>355</v>
      </c>
      <c r="H843" t="s">
        <v>355</v>
      </c>
      <c r="I843" t="s">
        <v>355</v>
      </c>
      <c r="J843" s="100"/>
      <c r="K843" s="100"/>
      <c r="L843" s="12"/>
      <c r="M843" s="101"/>
      <c r="N843" s="100"/>
      <c r="O843" s="100"/>
      <c r="P843" s="100"/>
      <c r="Q843" s="100"/>
      <c r="R843" s="101"/>
      <c r="S843" s="12"/>
      <c r="T843" s="100"/>
      <c r="U843" s="100"/>
      <c r="V843" s="100"/>
      <c r="W843" s="100"/>
      <c r="X843" s="100"/>
      <c r="Y843" s="100"/>
      <c r="Z843" s="100"/>
      <c r="AA843" s="100"/>
      <c r="AB843" t="s">
        <v>355</v>
      </c>
      <c r="AC843" s="12"/>
      <c r="AD843" s="12"/>
      <c r="AE843" s="12"/>
      <c r="AF843" s="12"/>
      <c r="AG843" s="12"/>
      <c r="AH843" s="178"/>
      <c r="AI843" s="105"/>
      <c r="AJ843" s="112"/>
      <c r="AK843" s="108"/>
      <c r="AL843" s="188"/>
      <c r="AN843" t="s">
        <v>1175</v>
      </c>
      <c r="AQ843" t="s">
        <v>355</v>
      </c>
      <c r="AZ843" t="s">
        <v>355</v>
      </c>
    </row>
    <row r="844" spans="2:52" ht="85" x14ac:dyDescent="0.2">
      <c r="B844" t="s">
        <v>121</v>
      </c>
      <c r="C844" s="133" t="s">
        <v>2713</v>
      </c>
      <c r="D844" t="s">
        <v>355</v>
      </c>
      <c r="E844" t="s">
        <v>355</v>
      </c>
      <c r="G844" t="s">
        <v>355</v>
      </c>
      <c r="H844" t="s">
        <v>355</v>
      </c>
      <c r="I844" t="s">
        <v>355</v>
      </c>
      <c r="J844" s="100" t="s">
        <v>3723</v>
      </c>
      <c r="K844" s="100"/>
      <c r="L844" s="12"/>
      <c r="M844" s="101"/>
      <c r="N844" s="100"/>
      <c r="O844" s="100"/>
      <c r="P844" s="100"/>
      <c r="Q844" s="100"/>
      <c r="R844" s="101"/>
      <c r="S844" s="12"/>
      <c r="T844" s="100"/>
      <c r="U844" s="100"/>
      <c r="V844" s="100"/>
      <c r="W844" s="100"/>
      <c r="X844" s="100"/>
      <c r="Y844" s="100"/>
      <c r="Z844" s="100"/>
      <c r="AA844" s="100"/>
      <c r="AB844" t="s">
        <v>355</v>
      </c>
      <c r="AC844" s="12"/>
      <c r="AD844" s="12"/>
      <c r="AE844" s="12"/>
      <c r="AF844" s="12"/>
      <c r="AG844" s="12"/>
      <c r="AH844" s="178"/>
      <c r="AI844" s="105"/>
      <c r="AJ844" s="112"/>
      <c r="AK844" s="108"/>
      <c r="AL844" s="188"/>
      <c r="AN844" t="s">
        <v>355</v>
      </c>
      <c r="AQ844" t="s">
        <v>355</v>
      </c>
    </row>
    <row r="845" spans="2:52" x14ac:dyDescent="0.2">
      <c r="B845" t="s">
        <v>121</v>
      </c>
      <c r="C845" s="135" t="s">
        <v>2693</v>
      </c>
      <c r="D845" t="s">
        <v>355</v>
      </c>
      <c r="E845" t="s">
        <v>355</v>
      </c>
      <c r="G845" t="s">
        <v>355</v>
      </c>
      <c r="H845" t="s">
        <v>355</v>
      </c>
      <c r="I845" t="s">
        <v>355</v>
      </c>
      <c r="J845" s="100"/>
      <c r="K845" s="100"/>
      <c r="L845" s="12"/>
      <c r="M845" s="101"/>
      <c r="N845" s="100"/>
      <c r="O845" s="100"/>
      <c r="P845" s="100"/>
      <c r="Q845" s="100"/>
      <c r="R845" s="101"/>
      <c r="S845" s="12"/>
      <c r="T845" s="100"/>
      <c r="U845" s="100"/>
      <c r="V845" s="100"/>
      <c r="W845" s="100"/>
      <c r="X845" s="100"/>
      <c r="Y845" s="100"/>
      <c r="Z845" s="100"/>
      <c r="AA845" s="100"/>
      <c r="AB845" t="s">
        <v>355</v>
      </c>
      <c r="AC845" s="12"/>
      <c r="AD845" s="12"/>
      <c r="AE845" s="12"/>
      <c r="AF845" s="12"/>
      <c r="AG845" s="12"/>
      <c r="AH845" s="178"/>
      <c r="AI845" s="105"/>
      <c r="AJ845" s="112"/>
      <c r="AK845" s="108"/>
      <c r="AL845" s="188"/>
      <c r="AN845" t="s">
        <v>355</v>
      </c>
      <c r="AQ845" t="s">
        <v>355</v>
      </c>
    </row>
    <row r="846" spans="2:52" x14ac:dyDescent="0.2">
      <c r="B846" t="s">
        <v>119</v>
      </c>
      <c r="C846" s="160" t="s">
        <v>2714</v>
      </c>
      <c r="D846" t="s">
        <v>2715</v>
      </c>
      <c r="E846" t="s">
        <v>355</v>
      </c>
      <c r="G846" t="s">
        <v>355</v>
      </c>
      <c r="H846" t="s">
        <v>355</v>
      </c>
      <c r="I846" t="s">
        <v>355</v>
      </c>
      <c r="J846" s="100"/>
      <c r="K846" s="100"/>
      <c r="L846" s="12"/>
      <c r="M846" s="126"/>
      <c r="N846" s="100"/>
      <c r="O846" s="100"/>
      <c r="P846" s="100"/>
      <c r="Q846" s="100"/>
      <c r="R846" s="12"/>
      <c r="S846" s="126"/>
      <c r="T846" s="100"/>
      <c r="U846" s="100"/>
      <c r="V846" s="100"/>
      <c r="W846" s="100"/>
      <c r="X846" s="100"/>
      <c r="Y846" s="100"/>
      <c r="Z846" s="100"/>
      <c r="AA846" s="100"/>
      <c r="AB846" s="160" t="s">
        <v>3252</v>
      </c>
      <c r="AC846" s="12"/>
      <c r="AD846" s="12"/>
      <c r="AE846" s="12"/>
      <c r="AF846" s="12"/>
      <c r="AG846" s="12"/>
      <c r="AH846" s="178"/>
      <c r="AI846" s="105"/>
      <c r="AJ846" s="112"/>
      <c r="AK846" s="108"/>
      <c r="AL846" s="188"/>
      <c r="AN846" t="s">
        <v>355</v>
      </c>
    </row>
    <row r="847" spans="2:52" x14ac:dyDescent="0.2">
      <c r="B847" t="s">
        <v>119</v>
      </c>
      <c r="C847" s="133" t="s">
        <v>2716</v>
      </c>
      <c r="D847" t="s">
        <v>2717</v>
      </c>
      <c r="E847" t="s">
        <v>355</v>
      </c>
      <c r="G847" t="s">
        <v>1840</v>
      </c>
      <c r="H847" t="s">
        <v>355</v>
      </c>
      <c r="I847" t="s">
        <v>355</v>
      </c>
      <c r="J847" s="100"/>
      <c r="K847" s="100"/>
      <c r="L847" s="12"/>
      <c r="M847" s="126"/>
      <c r="N847" s="100"/>
      <c r="O847" s="100"/>
      <c r="P847" s="100"/>
      <c r="Q847" s="100"/>
      <c r="R847" s="12"/>
      <c r="S847" s="126"/>
      <c r="T847" s="100"/>
      <c r="U847" s="100"/>
      <c r="V847" s="100"/>
      <c r="W847" s="100"/>
      <c r="X847" s="100"/>
      <c r="Y847" s="100"/>
      <c r="Z847" s="100"/>
      <c r="AA847" s="100"/>
      <c r="AB847" t="s">
        <v>355</v>
      </c>
      <c r="AC847" s="12"/>
      <c r="AD847" s="12"/>
      <c r="AE847" s="12"/>
      <c r="AF847" s="12"/>
      <c r="AG847" s="12"/>
      <c r="AH847" s="178"/>
      <c r="AI847" s="105"/>
      <c r="AJ847" s="112"/>
      <c r="AK847" s="108"/>
      <c r="AL847" s="188"/>
      <c r="AN847" t="s">
        <v>355</v>
      </c>
      <c r="AQ847" t="s">
        <v>355</v>
      </c>
      <c r="AZ847" t="s">
        <v>355</v>
      </c>
    </row>
    <row r="848" spans="2:52" x14ac:dyDescent="0.2">
      <c r="B848" t="s">
        <v>33</v>
      </c>
      <c r="C848" t="s">
        <v>2718</v>
      </c>
      <c r="D848" t="s">
        <v>3475</v>
      </c>
      <c r="E848" t="s">
        <v>355</v>
      </c>
      <c r="G848" t="s">
        <v>355</v>
      </c>
      <c r="H848" t="s">
        <v>355</v>
      </c>
      <c r="I848" t="s">
        <v>355</v>
      </c>
      <c r="J848" s="100"/>
      <c r="K848" s="100"/>
      <c r="L848" s="12"/>
      <c r="M848" s="126"/>
      <c r="N848" s="100"/>
      <c r="O848" s="100"/>
      <c r="P848" s="100"/>
      <c r="Q848" s="100"/>
      <c r="R848" s="12"/>
      <c r="S848" s="126"/>
      <c r="T848" s="100"/>
      <c r="U848" s="100"/>
      <c r="V848" s="100"/>
      <c r="W848" s="100"/>
      <c r="X848" s="100"/>
      <c r="Y848" s="100"/>
      <c r="Z848" s="100"/>
      <c r="AA848" s="100"/>
      <c r="AB848" t="s">
        <v>355</v>
      </c>
      <c r="AC848" s="12"/>
      <c r="AD848" s="12"/>
      <c r="AE848" s="12"/>
      <c r="AF848" s="12"/>
      <c r="AG848" s="12"/>
      <c r="AH848" s="178"/>
      <c r="AI848" s="105"/>
      <c r="AJ848" s="112"/>
      <c r="AK848" s="108"/>
      <c r="AL848" s="188"/>
      <c r="AN848" t="s">
        <v>1899</v>
      </c>
      <c r="AQ848" t="s">
        <v>355</v>
      </c>
      <c r="AZ848" t="s">
        <v>355</v>
      </c>
    </row>
    <row r="849" spans="2:52" x14ac:dyDescent="0.2">
      <c r="B849" t="s">
        <v>2698</v>
      </c>
      <c r="C849" t="s">
        <v>2719</v>
      </c>
      <c r="D849" t="s">
        <v>2700</v>
      </c>
      <c r="E849" t="s">
        <v>355</v>
      </c>
      <c r="G849" t="s">
        <v>355</v>
      </c>
      <c r="H849" t="s">
        <v>355</v>
      </c>
      <c r="I849" t="s">
        <v>355</v>
      </c>
      <c r="J849" s="100"/>
      <c r="K849" s="100"/>
      <c r="L849" s="12"/>
      <c r="M849" s="126"/>
      <c r="N849" s="100"/>
      <c r="O849" s="100"/>
      <c r="P849" s="100"/>
      <c r="Q849" s="100"/>
      <c r="R849" s="12"/>
      <c r="S849" s="126"/>
      <c r="T849" s="100"/>
      <c r="U849" s="100"/>
      <c r="V849" s="100"/>
      <c r="W849" s="100"/>
      <c r="X849" s="100"/>
      <c r="Y849" s="100"/>
      <c r="Z849" s="100"/>
      <c r="AA849" s="100"/>
      <c r="AB849" t="s">
        <v>355</v>
      </c>
      <c r="AC849" s="12"/>
      <c r="AD849" s="12"/>
      <c r="AE849" s="12"/>
      <c r="AF849" s="12"/>
      <c r="AG849" s="12"/>
      <c r="AH849" s="178"/>
      <c r="AI849" s="105"/>
      <c r="AJ849" s="112"/>
      <c r="AK849" s="108"/>
      <c r="AL849" s="188"/>
      <c r="AN849" t="s">
        <v>1175</v>
      </c>
      <c r="AQ849" t="s">
        <v>355</v>
      </c>
      <c r="AZ849" t="s">
        <v>355</v>
      </c>
    </row>
    <row r="850" spans="2:52" x14ac:dyDescent="0.2">
      <c r="B850" t="s">
        <v>121</v>
      </c>
      <c r="C850" s="133" t="s">
        <v>2716</v>
      </c>
      <c r="D850" t="s">
        <v>355</v>
      </c>
      <c r="E850" t="s">
        <v>355</v>
      </c>
      <c r="G850" t="s">
        <v>355</v>
      </c>
      <c r="H850" t="s">
        <v>355</v>
      </c>
      <c r="I850" t="s">
        <v>355</v>
      </c>
      <c r="J850" s="100"/>
      <c r="K850" s="100"/>
      <c r="L850" s="12"/>
      <c r="M850" s="126"/>
      <c r="N850" s="100"/>
      <c r="O850" s="100"/>
      <c r="P850" s="100"/>
      <c r="Q850" s="100"/>
      <c r="R850" s="12"/>
      <c r="S850" s="126"/>
      <c r="T850" s="100"/>
      <c r="U850" s="100"/>
      <c r="V850" s="100"/>
      <c r="W850" s="100"/>
      <c r="X850" s="100"/>
      <c r="Y850" s="100"/>
      <c r="Z850" s="100"/>
      <c r="AA850" s="100"/>
      <c r="AB850" t="s">
        <v>355</v>
      </c>
      <c r="AC850" s="12"/>
      <c r="AD850" s="12"/>
      <c r="AE850" s="12"/>
      <c r="AF850" s="12"/>
      <c r="AG850" s="12"/>
      <c r="AH850" s="178"/>
      <c r="AI850" s="105"/>
      <c r="AJ850" s="112"/>
      <c r="AK850" s="108"/>
      <c r="AL850" s="188"/>
      <c r="AN850" t="s">
        <v>355</v>
      </c>
      <c r="AQ850" t="s">
        <v>355</v>
      </c>
      <c r="AZ850" t="s">
        <v>355</v>
      </c>
    </row>
    <row r="851" spans="2:52" x14ac:dyDescent="0.2">
      <c r="B851" t="s">
        <v>119</v>
      </c>
      <c r="C851" s="133" t="s">
        <v>2720</v>
      </c>
      <c r="D851" t="s">
        <v>2703</v>
      </c>
      <c r="E851" t="s">
        <v>355</v>
      </c>
      <c r="G851" t="s">
        <v>1840</v>
      </c>
      <c r="H851" t="s">
        <v>355</v>
      </c>
      <c r="I851" t="s">
        <v>355</v>
      </c>
      <c r="J851" s="100"/>
      <c r="K851" s="100"/>
      <c r="L851" s="12"/>
      <c r="M851" s="126"/>
      <c r="N851" s="100"/>
      <c r="O851" s="100"/>
      <c r="P851" s="100"/>
      <c r="Q851" s="100"/>
      <c r="R851" s="12"/>
      <c r="S851" s="126"/>
      <c r="T851" s="100"/>
      <c r="U851" s="100"/>
      <c r="V851" s="100"/>
      <c r="W851" s="100"/>
      <c r="X851" s="100"/>
      <c r="Y851" s="100"/>
      <c r="Z851" s="100"/>
      <c r="AA851" s="100"/>
      <c r="AB851" t="s">
        <v>355</v>
      </c>
      <c r="AC851" s="12"/>
      <c r="AD851" s="12"/>
      <c r="AE851" s="12"/>
      <c r="AF851" s="12"/>
      <c r="AG851" s="12"/>
      <c r="AH851" s="178"/>
      <c r="AI851" s="105"/>
      <c r="AJ851" s="112"/>
      <c r="AK851" s="108"/>
      <c r="AL851" s="188"/>
      <c r="AN851" t="s">
        <v>355</v>
      </c>
      <c r="AQ851" t="s">
        <v>355</v>
      </c>
      <c r="AZ851" t="s">
        <v>355</v>
      </c>
    </row>
    <row r="852" spans="2:52" x14ac:dyDescent="0.2">
      <c r="B852" t="s">
        <v>33</v>
      </c>
      <c r="C852" t="s">
        <v>2721</v>
      </c>
      <c r="D852" t="s">
        <v>2705</v>
      </c>
      <c r="G852" t="s">
        <v>355</v>
      </c>
      <c r="H852" t="s">
        <v>355</v>
      </c>
      <c r="I852" t="s">
        <v>355</v>
      </c>
      <c r="J852" s="100"/>
      <c r="K852" s="100"/>
      <c r="L852" s="12"/>
      <c r="M852" s="126"/>
      <c r="N852" s="100"/>
      <c r="O852" s="100"/>
      <c r="P852" s="100"/>
      <c r="Q852" s="100"/>
      <c r="R852" s="12"/>
      <c r="S852" s="126"/>
      <c r="T852" s="100"/>
      <c r="U852" s="100"/>
      <c r="V852" s="100"/>
      <c r="W852" s="100"/>
      <c r="X852" s="100"/>
      <c r="Y852" s="100"/>
      <c r="Z852" s="100"/>
      <c r="AA852" s="100"/>
      <c r="AB852" t="s">
        <v>355</v>
      </c>
      <c r="AC852" s="12"/>
      <c r="AD852" s="12"/>
      <c r="AE852" s="12"/>
      <c r="AF852" s="12"/>
      <c r="AG852" s="12"/>
      <c r="AH852" s="178"/>
      <c r="AI852" s="105"/>
      <c r="AJ852" s="112"/>
      <c r="AK852" s="108"/>
      <c r="AL852" s="188"/>
      <c r="AN852" t="s">
        <v>1899</v>
      </c>
      <c r="AQ852" t="s">
        <v>355</v>
      </c>
    </row>
    <row r="853" spans="2:52" x14ac:dyDescent="0.2">
      <c r="B853" t="s">
        <v>2698</v>
      </c>
      <c r="C853" t="s">
        <v>2722</v>
      </c>
      <c r="D853" t="s">
        <v>2707</v>
      </c>
      <c r="G853" t="s">
        <v>355</v>
      </c>
      <c r="H853" t="s">
        <v>355</v>
      </c>
      <c r="I853" t="s">
        <v>355</v>
      </c>
      <c r="J853" s="100"/>
      <c r="K853" s="100"/>
      <c r="L853" s="12"/>
      <c r="M853" s="126"/>
      <c r="N853" s="100"/>
      <c r="O853" s="100"/>
      <c r="P853" s="100"/>
      <c r="Q853" s="100"/>
      <c r="R853" s="12"/>
      <c r="S853" s="126"/>
      <c r="T853" s="100"/>
      <c r="U853" s="100"/>
      <c r="V853" s="100"/>
      <c r="W853" s="100"/>
      <c r="X853" s="100"/>
      <c r="Y853" s="100"/>
      <c r="Z853" s="100"/>
      <c r="AA853" s="100"/>
      <c r="AB853" t="s">
        <v>355</v>
      </c>
      <c r="AC853" s="12"/>
      <c r="AD853" s="12"/>
      <c r="AE853" s="12"/>
      <c r="AF853" s="12"/>
      <c r="AG853" s="12"/>
      <c r="AH853" s="178"/>
      <c r="AI853" s="105"/>
      <c r="AJ853" s="112"/>
      <c r="AK853" s="108"/>
      <c r="AL853" s="188"/>
      <c r="AN853" t="s">
        <v>1175</v>
      </c>
      <c r="AQ853" t="s">
        <v>355</v>
      </c>
      <c r="AZ853" t="s">
        <v>2723</v>
      </c>
    </row>
    <row r="854" spans="2:52" x14ac:dyDescent="0.2">
      <c r="B854" t="s">
        <v>2698</v>
      </c>
      <c r="C854" t="s">
        <v>2724</v>
      </c>
      <c r="D854" t="s">
        <v>2710</v>
      </c>
      <c r="G854" t="s">
        <v>355</v>
      </c>
      <c r="H854" t="s">
        <v>355</v>
      </c>
      <c r="I854" t="s">
        <v>355</v>
      </c>
      <c r="J854" s="100"/>
      <c r="K854" s="100"/>
      <c r="L854" s="12"/>
      <c r="M854" s="126"/>
      <c r="N854" s="100"/>
      <c r="O854" s="100"/>
      <c r="P854" s="100"/>
      <c r="Q854" s="100"/>
      <c r="R854" s="12"/>
      <c r="S854" s="126"/>
      <c r="T854" s="100"/>
      <c r="U854" s="100"/>
      <c r="V854" s="100"/>
      <c r="W854" s="100"/>
      <c r="X854" s="100"/>
      <c r="Y854" s="100"/>
      <c r="Z854" s="100"/>
      <c r="AA854" s="100"/>
      <c r="AB854" t="s">
        <v>355</v>
      </c>
      <c r="AC854" s="12"/>
      <c r="AD854" s="12"/>
      <c r="AE854" s="12"/>
      <c r="AF854" s="12"/>
      <c r="AG854" s="12"/>
      <c r="AH854" s="178"/>
      <c r="AI854" s="105"/>
      <c r="AJ854" s="112"/>
      <c r="AK854" s="108"/>
      <c r="AL854" s="188"/>
      <c r="AN854" t="s">
        <v>1175</v>
      </c>
      <c r="AQ854" t="s">
        <v>355</v>
      </c>
      <c r="AZ854" t="s">
        <v>355</v>
      </c>
    </row>
    <row r="855" spans="2:52" x14ac:dyDescent="0.2">
      <c r="B855" t="s">
        <v>2698</v>
      </c>
      <c r="C855" t="s">
        <v>2725</v>
      </c>
      <c r="D855" t="s">
        <v>2712</v>
      </c>
      <c r="G855" t="s">
        <v>355</v>
      </c>
      <c r="H855" t="s">
        <v>355</v>
      </c>
      <c r="I855" t="s">
        <v>355</v>
      </c>
      <c r="J855" s="100"/>
      <c r="K855" s="100"/>
      <c r="L855" s="12"/>
      <c r="M855" s="126"/>
      <c r="N855" s="100"/>
      <c r="O855" s="100"/>
      <c r="P855" s="100"/>
      <c r="Q855" s="100"/>
      <c r="R855" s="12"/>
      <c r="S855" s="126"/>
      <c r="T855" s="100"/>
      <c r="U855" s="100"/>
      <c r="V855" s="100"/>
      <c r="W855" s="100"/>
      <c r="X855" s="100"/>
      <c r="Y855" s="100"/>
      <c r="Z855" s="100"/>
      <c r="AA855" s="100"/>
      <c r="AB855" t="s">
        <v>355</v>
      </c>
      <c r="AC855" s="12"/>
      <c r="AD855" s="12"/>
      <c r="AE855" s="12"/>
      <c r="AF855" s="12"/>
      <c r="AG855" s="12"/>
      <c r="AH855" s="178"/>
      <c r="AI855" s="105"/>
      <c r="AJ855" s="112"/>
      <c r="AK855" s="108"/>
      <c r="AL855" s="188"/>
      <c r="AN855" t="s">
        <v>1175</v>
      </c>
      <c r="AQ855" t="s">
        <v>355</v>
      </c>
      <c r="AZ855" t="s">
        <v>355</v>
      </c>
    </row>
    <row r="856" spans="2:52" x14ac:dyDescent="0.2">
      <c r="B856" t="s">
        <v>121</v>
      </c>
      <c r="C856" s="133" t="s">
        <v>2720</v>
      </c>
      <c r="D856" t="s">
        <v>355</v>
      </c>
      <c r="E856" t="s">
        <v>355</v>
      </c>
      <c r="H856" t="s">
        <v>355</v>
      </c>
      <c r="I856" t="s">
        <v>355</v>
      </c>
      <c r="J856" s="100"/>
      <c r="K856" s="100"/>
      <c r="L856" s="12"/>
      <c r="M856" s="126"/>
      <c r="N856" s="100"/>
      <c r="O856" s="100"/>
      <c r="P856" s="100"/>
      <c r="Q856" s="100"/>
      <c r="R856" s="12"/>
      <c r="S856" s="126"/>
      <c r="T856" s="100"/>
      <c r="U856" s="100"/>
      <c r="V856" s="100"/>
      <c r="W856" s="100"/>
      <c r="X856" s="100"/>
      <c r="Y856" s="100"/>
      <c r="Z856" s="100"/>
      <c r="AA856" s="100"/>
      <c r="AB856" t="s">
        <v>355</v>
      </c>
      <c r="AC856" s="12"/>
      <c r="AD856" s="12"/>
      <c r="AE856" s="12"/>
      <c r="AF856" s="12"/>
      <c r="AG856" s="12"/>
      <c r="AH856" s="178"/>
      <c r="AI856" s="105"/>
      <c r="AJ856" s="112"/>
      <c r="AK856" s="108"/>
      <c r="AL856" s="188"/>
      <c r="AN856" t="s">
        <v>355</v>
      </c>
      <c r="AQ856" t="s">
        <v>355</v>
      </c>
    </row>
    <row r="857" spans="2:52" x14ac:dyDescent="0.2">
      <c r="B857" t="s">
        <v>121</v>
      </c>
      <c r="C857" s="160" t="s">
        <v>2714</v>
      </c>
      <c r="D857" t="s">
        <v>355</v>
      </c>
      <c r="G857" t="s">
        <v>355</v>
      </c>
      <c r="H857" t="s">
        <v>355</v>
      </c>
      <c r="I857" t="s">
        <v>355</v>
      </c>
      <c r="J857" s="84"/>
      <c r="K857" s="100"/>
      <c r="L857" s="12"/>
      <c r="M857" s="126"/>
      <c r="N857" s="100"/>
      <c r="O857" s="100"/>
      <c r="P857" s="100"/>
      <c r="Q857" s="100"/>
      <c r="R857" s="12"/>
      <c r="S857" s="126"/>
      <c r="T857" s="100"/>
      <c r="U857" s="100"/>
      <c r="V857" s="100"/>
      <c r="W857" s="100"/>
      <c r="X857" s="100"/>
      <c r="Y857" s="100"/>
      <c r="Z857" s="100"/>
      <c r="AA857" s="100"/>
      <c r="AB857" t="s">
        <v>355</v>
      </c>
      <c r="AC857" s="12"/>
      <c r="AD857" s="167"/>
      <c r="AE857" s="171"/>
      <c r="AF857" s="182"/>
      <c r="AG857" s="111"/>
      <c r="AH857" s="178"/>
      <c r="AI857" s="105"/>
      <c r="AJ857" s="112"/>
      <c r="AK857" s="108"/>
      <c r="AL857" s="188"/>
      <c r="AN857" t="s">
        <v>355</v>
      </c>
      <c r="AQ857" t="s">
        <v>355</v>
      </c>
    </row>
    <row r="858" spans="2:52" x14ac:dyDescent="0.2">
      <c r="B858" t="s">
        <v>121</v>
      </c>
      <c r="C858" s="134" t="s">
        <v>2690</v>
      </c>
      <c r="D858" t="s">
        <v>355</v>
      </c>
      <c r="E858" t="s">
        <v>355</v>
      </c>
      <c r="G858" t="s">
        <v>355</v>
      </c>
      <c r="H858" t="s">
        <v>355</v>
      </c>
      <c r="I858" t="s">
        <v>355</v>
      </c>
      <c r="J858" s="100"/>
      <c r="K858" s="100"/>
      <c r="L858" s="100"/>
      <c r="M858" s="100"/>
      <c r="N858" s="100"/>
      <c r="O858" s="100"/>
      <c r="P858" s="100"/>
      <c r="Q858" s="100"/>
      <c r="R858" s="100"/>
      <c r="S858" s="100"/>
      <c r="T858" s="100"/>
      <c r="U858" s="100"/>
      <c r="V858" s="100"/>
      <c r="W858" s="100"/>
      <c r="X858" s="100"/>
      <c r="Y858" s="100"/>
      <c r="Z858" s="100"/>
      <c r="AA858" s="100"/>
      <c r="AB858" t="s">
        <v>355</v>
      </c>
      <c r="AC858" s="126"/>
      <c r="AD858" s="167"/>
      <c r="AE858" s="171"/>
      <c r="AF858" s="182"/>
      <c r="AG858" s="111"/>
      <c r="AH858" s="178"/>
      <c r="AI858" s="105"/>
      <c r="AJ858" s="112"/>
      <c r="AK858" s="108"/>
      <c r="AL858" s="188"/>
      <c r="AN858" t="s">
        <v>355</v>
      </c>
      <c r="AQ858" t="s">
        <v>355</v>
      </c>
    </row>
    <row r="859" spans="2:52" ht="34" x14ac:dyDescent="0.2">
      <c r="B859" t="s">
        <v>2146</v>
      </c>
      <c r="C859" t="s">
        <v>2726</v>
      </c>
      <c r="D859" t="s">
        <v>2727</v>
      </c>
      <c r="E859" t="s">
        <v>355</v>
      </c>
      <c r="H859" t="s">
        <v>355</v>
      </c>
      <c r="I859" t="s">
        <v>355</v>
      </c>
      <c r="J859" s="91" t="s">
        <v>3724</v>
      </c>
      <c r="K859" s="91"/>
      <c r="L859" s="91"/>
      <c r="M859" s="69"/>
      <c r="N859" s="91"/>
      <c r="O859" s="91"/>
      <c r="P859" s="91"/>
      <c r="Q859" s="91"/>
      <c r="R859" s="91"/>
      <c r="S859" s="91"/>
      <c r="T859" s="91"/>
      <c r="U859" s="91"/>
      <c r="V859" s="91"/>
      <c r="W859" s="91"/>
      <c r="X859" s="91"/>
      <c r="Y859" s="91"/>
      <c r="Z859" s="91"/>
      <c r="AA859" s="91"/>
      <c r="AB859" t="s">
        <v>355</v>
      </c>
      <c r="AC859" s="126"/>
      <c r="AD859" s="167"/>
      <c r="AE859" s="171"/>
      <c r="AF859" s="182"/>
      <c r="AG859" s="111"/>
      <c r="AH859" s="178"/>
      <c r="AI859" s="105"/>
      <c r="AJ859" s="112"/>
      <c r="AK859" s="108"/>
      <c r="AL859" s="188"/>
      <c r="AN859" t="s">
        <v>1175</v>
      </c>
      <c r="AQ859" t="s">
        <v>355</v>
      </c>
      <c r="AZ859" t="s">
        <v>355</v>
      </c>
    </row>
    <row r="860" spans="2:52" x14ac:dyDescent="0.2">
      <c r="B860" t="s">
        <v>65</v>
      </c>
      <c r="C860" t="s">
        <v>2728</v>
      </c>
      <c r="D860" t="s">
        <v>2729</v>
      </c>
      <c r="E860" t="s">
        <v>355</v>
      </c>
      <c r="H860" t="s">
        <v>2080</v>
      </c>
      <c r="I860" t="s">
        <v>2730</v>
      </c>
      <c r="J860" s="91"/>
      <c r="K860" s="91"/>
      <c r="L860" s="91"/>
      <c r="M860" s="91"/>
      <c r="N860" s="91"/>
      <c r="O860" s="91"/>
      <c r="P860" s="91"/>
      <c r="Q860" s="91"/>
      <c r="R860" s="91"/>
      <c r="S860" s="91"/>
      <c r="T860" s="91"/>
      <c r="U860" s="91"/>
      <c r="V860" s="91"/>
      <c r="W860" s="91"/>
      <c r="X860" s="91"/>
      <c r="Y860" s="91"/>
      <c r="Z860" s="91"/>
      <c r="AA860" s="91"/>
      <c r="AB860" t="s">
        <v>355</v>
      </c>
      <c r="AC860" s="126"/>
      <c r="AD860" s="167"/>
      <c r="AE860" s="171"/>
      <c r="AF860" s="182"/>
      <c r="AG860" s="111"/>
      <c r="AH860" s="178"/>
      <c r="AI860" s="105"/>
      <c r="AJ860" s="112"/>
      <c r="AK860" s="108"/>
      <c r="AL860" s="188"/>
      <c r="AN860" t="s">
        <v>1175</v>
      </c>
      <c r="AQ860" t="s">
        <v>355</v>
      </c>
      <c r="AZ860" t="s">
        <v>355</v>
      </c>
    </row>
    <row r="861" spans="2:52" x14ac:dyDescent="0.2">
      <c r="B861" t="s">
        <v>65</v>
      </c>
      <c r="C861" t="s">
        <v>2731</v>
      </c>
      <c r="D861" t="s">
        <v>3439</v>
      </c>
      <c r="E861" t="s">
        <v>355</v>
      </c>
      <c r="H861" t="s">
        <v>2080</v>
      </c>
      <c r="I861" t="s">
        <v>2730</v>
      </c>
      <c r="J861" s="69"/>
      <c r="K861" s="91"/>
      <c r="L861" s="91"/>
      <c r="M861" s="91"/>
      <c r="N861" s="91"/>
      <c r="O861" s="91"/>
      <c r="P861" s="91"/>
      <c r="Q861" s="91"/>
      <c r="R861" s="91"/>
      <c r="S861" s="91"/>
      <c r="T861" s="91"/>
      <c r="U861" s="91"/>
      <c r="V861" s="91"/>
      <c r="W861" s="91"/>
      <c r="X861" s="91"/>
      <c r="Y861" s="91"/>
      <c r="Z861" s="91"/>
      <c r="AA861" s="91"/>
      <c r="AB861" t="s">
        <v>355</v>
      </c>
      <c r="AC861" s="126"/>
      <c r="AD861" s="167"/>
      <c r="AE861" s="171"/>
      <c r="AF861" s="182"/>
      <c r="AG861" s="111"/>
      <c r="AH861" s="178"/>
      <c r="AI861" s="105"/>
      <c r="AJ861" s="112"/>
      <c r="AK861" s="108"/>
      <c r="AL861" s="188"/>
      <c r="AN861" t="s">
        <v>1175</v>
      </c>
      <c r="AQ861" t="s">
        <v>355</v>
      </c>
    </row>
    <row r="862" spans="2:52" x14ac:dyDescent="0.2">
      <c r="B862" t="s">
        <v>2354</v>
      </c>
      <c r="C862" t="s">
        <v>2732</v>
      </c>
      <c r="D862" t="s">
        <v>2733</v>
      </c>
      <c r="E862" t="s">
        <v>355</v>
      </c>
      <c r="H862" t="s">
        <v>355</v>
      </c>
      <c r="I862" t="s">
        <v>355</v>
      </c>
      <c r="J862" s="91"/>
      <c r="K862" s="91"/>
      <c r="L862" s="91"/>
      <c r="M862" s="91"/>
      <c r="N862" s="91"/>
      <c r="O862" s="91"/>
      <c r="P862" s="91"/>
      <c r="Q862" s="91"/>
      <c r="R862" s="91"/>
      <c r="S862" s="91"/>
      <c r="T862" s="91"/>
      <c r="U862" s="91"/>
      <c r="V862" s="91"/>
      <c r="W862" s="91"/>
      <c r="X862" s="91"/>
      <c r="Y862" s="91"/>
      <c r="Z862" s="91"/>
      <c r="AA862" s="91"/>
      <c r="AB862" t="s">
        <v>2734</v>
      </c>
      <c r="AC862" s="126"/>
      <c r="AD862" s="167"/>
      <c r="AE862" s="171"/>
      <c r="AF862" s="182"/>
      <c r="AG862" s="111"/>
      <c r="AH862" s="178"/>
      <c r="AI862" s="105"/>
      <c r="AJ862" s="112"/>
      <c r="AK862" s="108"/>
      <c r="AL862" s="188"/>
      <c r="AN862" t="s">
        <v>1175</v>
      </c>
      <c r="AQ862" t="s">
        <v>355</v>
      </c>
    </row>
    <row r="863" spans="2:52" x14ac:dyDescent="0.2">
      <c r="B863" t="s">
        <v>65</v>
      </c>
      <c r="C863" t="s">
        <v>2735</v>
      </c>
      <c r="D863" t="s">
        <v>2736</v>
      </c>
      <c r="E863" t="s">
        <v>355</v>
      </c>
      <c r="H863" t="s">
        <v>2080</v>
      </c>
      <c r="I863" t="s">
        <v>2730</v>
      </c>
      <c r="J863" s="91"/>
      <c r="K863" s="91"/>
      <c r="L863" s="91"/>
      <c r="M863" s="91"/>
      <c r="N863" s="91"/>
      <c r="O863" s="91"/>
      <c r="P863" s="91"/>
      <c r="Q863" s="91"/>
      <c r="R863" s="91"/>
      <c r="S863" s="91"/>
      <c r="T863" s="91"/>
      <c r="U863" s="91"/>
      <c r="V863" s="91"/>
      <c r="W863" s="91"/>
      <c r="X863" s="91"/>
      <c r="Y863" s="91"/>
      <c r="Z863" s="91"/>
      <c r="AA863" s="91"/>
      <c r="AB863"/>
      <c r="AC863" s="126"/>
      <c r="AD863" s="167"/>
      <c r="AE863" s="171"/>
      <c r="AF863" s="182"/>
      <c r="AG863" s="111"/>
      <c r="AH863" s="178"/>
      <c r="AI863" s="105"/>
      <c r="AJ863" s="112"/>
      <c r="AK863" s="108"/>
      <c r="AL863" s="188"/>
      <c r="AN863" t="s">
        <v>1175</v>
      </c>
      <c r="AQ863" t="s">
        <v>355</v>
      </c>
    </row>
    <row r="864" spans="2:52" x14ac:dyDescent="0.2">
      <c r="B864" t="s">
        <v>241</v>
      </c>
      <c r="C864" t="s">
        <v>2737</v>
      </c>
      <c r="D864" t="s">
        <v>2738</v>
      </c>
      <c r="E864" t="s">
        <v>355</v>
      </c>
      <c r="H864" t="s">
        <v>355</v>
      </c>
      <c r="I864" t="s">
        <v>355</v>
      </c>
      <c r="J864" s="91"/>
      <c r="K864" s="91"/>
      <c r="L864" s="91"/>
      <c r="M864" s="91"/>
      <c r="N864" s="91"/>
      <c r="O864" s="91"/>
      <c r="P864" s="91"/>
      <c r="Q864" s="91"/>
      <c r="R864" s="91"/>
      <c r="S864" s="91"/>
      <c r="T864" s="91"/>
      <c r="U864" s="91"/>
      <c r="V864" s="91"/>
      <c r="W864" s="91"/>
      <c r="X864" s="91"/>
      <c r="Y864" s="91"/>
      <c r="Z864" s="91"/>
      <c r="AA864" s="91"/>
      <c r="AB864" t="s">
        <v>2739</v>
      </c>
      <c r="AC864" s="126"/>
      <c r="AD864" s="167"/>
      <c r="AE864" s="171"/>
      <c r="AF864" s="182"/>
      <c r="AG864" s="111"/>
      <c r="AH864" s="178"/>
      <c r="AI864" s="105"/>
      <c r="AJ864" s="112"/>
      <c r="AK864" s="108"/>
      <c r="AL864" s="188"/>
      <c r="AN864" t="s">
        <v>1175</v>
      </c>
      <c r="AQ864" t="s">
        <v>355</v>
      </c>
    </row>
    <row r="865" spans="2:43" x14ac:dyDescent="0.2">
      <c r="B865" t="s">
        <v>2740</v>
      </c>
      <c r="C865" t="s">
        <v>2741</v>
      </c>
      <c r="D865" t="s">
        <v>2742</v>
      </c>
      <c r="E865" t="s">
        <v>355</v>
      </c>
      <c r="H865" t="s">
        <v>355</v>
      </c>
      <c r="I865" t="s">
        <v>355</v>
      </c>
      <c r="J865" s="91"/>
      <c r="K865" s="91"/>
      <c r="L865" s="91"/>
      <c r="M865" s="91"/>
      <c r="N865" s="91"/>
      <c r="O865" s="91"/>
      <c r="P865" s="91"/>
      <c r="Q865" s="91"/>
      <c r="R865" s="91"/>
      <c r="S865" s="91"/>
      <c r="T865" s="91"/>
      <c r="U865" s="91"/>
      <c r="V865" s="91"/>
      <c r="W865" s="91"/>
      <c r="X865" s="91"/>
      <c r="Y865" s="91"/>
      <c r="Z865" s="91"/>
      <c r="AA865" s="91"/>
      <c r="AB865" t="s">
        <v>355</v>
      </c>
      <c r="AC865" s="126"/>
      <c r="AD865" s="167"/>
      <c r="AE865" s="171"/>
      <c r="AF865" s="182"/>
      <c r="AG865" s="111"/>
      <c r="AH865" s="178"/>
      <c r="AI865" s="105"/>
      <c r="AJ865" s="112"/>
      <c r="AK865" s="108"/>
      <c r="AL865" s="188"/>
      <c r="AN865" t="s">
        <v>1175</v>
      </c>
      <c r="AQ865" t="s">
        <v>355</v>
      </c>
    </row>
    <row r="866" spans="2:43" x14ac:dyDescent="0.2">
      <c r="B866" t="s">
        <v>2740</v>
      </c>
      <c r="C866" t="s">
        <v>2743</v>
      </c>
      <c r="D866" t="s">
        <v>2744</v>
      </c>
      <c r="E866" t="s">
        <v>2745</v>
      </c>
      <c r="H866" t="s">
        <v>355</v>
      </c>
      <c r="I866" t="s">
        <v>355</v>
      </c>
      <c r="J866" s="91"/>
      <c r="K866" s="91"/>
      <c r="L866" s="91"/>
      <c r="M866" s="91"/>
      <c r="N866" s="91"/>
      <c r="O866" s="91"/>
      <c r="P866" s="91"/>
      <c r="Q866" s="91"/>
      <c r="R866" s="91"/>
      <c r="S866" s="91"/>
      <c r="T866" s="91"/>
      <c r="U866" s="91"/>
      <c r="V866" s="91"/>
      <c r="W866" s="91"/>
      <c r="X866" s="91"/>
      <c r="Y866" s="91"/>
      <c r="Z866" s="91"/>
      <c r="AA866" s="91"/>
      <c r="AB866" t="s">
        <v>355</v>
      </c>
      <c r="AC866" s="126"/>
      <c r="AD866" s="167"/>
      <c r="AE866" s="171"/>
      <c r="AF866" s="182"/>
      <c r="AG866" s="111"/>
      <c r="AH866" s="178"/>
      <c r="AI866" s="105"/>
      <c r="AJ866" s="112"/>
      <c r="AK866" s="108"/>
      <c r="AL866" s="188"/>
      <c r="AN866" t="s">
        <v>1175</v>
      </c>
      <c r="AQ866" t="s">
        <v>355</v>
      </c>
    </row>
    <row r="867" spans="2:43" x14ac:dyDescent="0.2">
      <c r="B867" t="s">
        <v>2740</v>
      </c>
      <c r="C867" t="s">
        <v>2746</v>
      </c>
      <c r="D867" t="s">
        <v>3500</v>
      </c>
      <c r="E867" t="s">
        <v>355</v>
      </c>
      <c r="H867" t="s">
        <v>355</v>
      </c>
      <c r="I867" t="s">
        <v>355</v>
      </c>
      <c r="J867" s="91"/>
      <c r="K867" s="91"/>
      <c r="L867" s="91"/>
      <c r="M867" s="91"/>
      <c r="N867" s="91"/>
      <c r="O867" s="91"/>
      <c r="P867" s="91"/>
      <c r="Q867" s="91"/>
      <c r="R867" s="91"/>
      <c r="S867" s="91"/>
      <c r="T867" s="91"/>
      <c r="U867" s="91"/>
      <c r="V867" s="91"/>
      <c r="W867" s="91"/>
      <c r="X867" s="91"/>
      <c r="Y867" s="91"/>
      <c r="Z867" s="91"/>
      <c r="AA867" s="91"/>
      <c r="AB867" t="s">
        <v>355</v>
      </c>
      <c r="AC867" s="126"/>
      <c r="AD867" s="167"/>
      <c r="AE867" s="171"/>
      <c r="AF867" s="182"/>
      <c r="AG867" s="111"/>
      <c r="AH867" s="178"/>
      <c r="AI867" s="105"/>
      <c r="AJ867" s="112"/>
      <c r="AK867" s="108"/>
      <c r="AL867" s="188"/>
      <c r="AN867" t="s">
        <v>1175</v>
      </c>
      <c r="AQ867" t="s">
        <v>355</v>
      </c>
    </row>
    <row r="868" spans="2:43" x14ac:dyDescent="0.2">
      <c r="B868" t="s">
        <v>2740</v>
      </c>
      <c r="C868" t="s">
        <v>2747</v>
      </c>
      <c r="D868" t="s">
        <v>3501</v>
      </c>
      <c r="E868" t="s">
        <v>355</v>
      </c>
      <c r="H868" t="s">
        <v>355</v>
      </c>
      <c r="I868" t="s">
        <v>355</v>
      </c>
      <c r="J868" s="91"/>
      <c r="K868" s="91"/>
      <c r="L868" s="91"/>
      <c r="M868" s="91"/>
      <c r="N868" s="91"/>
      <c r="O868" s="91"/>
      <c r="P868" s="91"/>
      <c r="Q868" s="91"/>
      <c r="R868" s="91"/>
      <c r="S868" s="91"/>
      <c r="T868" s="91"/>
      <c r="U868" s="91"/>
      <c r="V868" s="91"/>
      <c r="W868" s="91"/>
      <c r="X868" s="91"/>
      <c r="Y868" s="91"/>
      <c r="Z868" s="91"/>
      <c r="AA868" s="91"/>
      <c r="AB868" t="s">
        <v>355</v>
      </c>
      <c r="AC868" s="126"/>
      <c r="AD868" s="167"/>
      <c r="AE868" s="171"/>
      <c r="AF868" s="182"/>
      <c r="AG868" s="111"/>
      <c r="AH868" s="178"/>
      <c r="AI868" s="105"/>
      <c r="AJ868" s="112"/>
      <c r="AK868" s="108"/>
      <c r="AL868" s="188"/>
      <c r="AN868" t="s">
        <v>1175</v>
      </c>
      <c r="AQ868" t="s">
        <v>355</v>
      </c>
    </row>
    <row r="869" spans="2:43" x14ac:dyDescent="0.2">
      <c r="B869" t="s">
        <v>113</v>
      </c>
      <c r="C869" t="s">
        <v>3416</v>
      </c>
      <c r="D869" t="s">
        <v>355</v>
      </c>
      <c r="E869" t="s">
        <v>355</v>
      </c>
      <c r="G869" t="s">
        <v>355</v>
      </c>
      <c r="H869" t="s">
        <v>355</v>
      </c>
      <c r="I869" t="s">
        <v>355</v>
      </c>
      <c r="J869" s="91"/>
      <c r="K869" s="91"/>
      <c r="L869" s="91"/>
      <c r="M869" s="91"/>
      <c r="N869" s="91"/>
      <c r="O869" s="91"/>
      <c r="P869" s="91"/>
      <c r="Q869" s="91"/>
      <c r="R869" s="91"/>
      <c r="S869" s="91"/>
      <c r="T869" s="91"/>
      <c r="U869" s="91"/>
      <c r="V869" s="91"/>
      <c r="W869" s="91"/>
      <c r="X869" s="91"/>
      <c r="Y869" s="91"/>
      <c r="Z869" s="91"/>
      <c r="AA869" s="91"/>
      <c r="AB869" t="s">
        <v>355</v>
      </c>
      <c r="AC869" s="126"/>
      <c r="AD869" s="167"/>
      <c r="AE869" s="171"/>
      <c r="AF869" s="182"/>
      <c r="AG869" s="111"/>
      <c r="AH869" s="178"/>
      <c r="AI869" s="105"/>
      <c r="AJ869" s="112"/>
      <c r="AK869" s="108"/>
      <c r="AL869" s="188"/>
      <c r="AN869" t="s">
        <v>355</v>
      </c>
      <c r="AQ869" t="s">
        <v>178</v>
      </c>
    </row>
    <row r="870" spans="2:43" x14ac:dyDescent="0.2">
      <c r="B870" t="s">
        <v>2740</v>
      </c>
      <c r="C870" t="s">
        <v>2748</v>
      </c>
      <c r="D870" t="s">
        <v>3440</v>
      </c>
      <c r="E870" t="s">
        <v>355</v>
      </c>
      <c r="G870" t="s">
        <v>355</v>
      </c>
      <c r="H870" t="s">
        <v>355</v>
      </c>
      <c r="I870" t="s">
        <v>355</v>
      </c>
      <c r="J870" s="91"/>
      <c r="K870" s="91"/>
      <c r="L870" s="91"/>
      <c r="M870" s="91"/>
      <c r="N870" s="91"/>
      <c r="O870" s="91"/>
      <c r="P870" s="91"/>
      <c r="Q870" s="91"/>
      <c r="R870" s="69"/>
      <c r="S870" s="69"/>
      <c r="T870" s="91"/>
      <c r="U870" s="91"/>
      <c r="V870" s="91"/>
      <c r="W870" s="91"/>
      <c r="X870" s="91"/>
      <c r="Y870" s="91"/>
      <c r="Z870" s="112"/>
      <c r="AA870" s="12"/>
      <c r="AB870" t="s">
        <v>3417</v>
      </c>
      <c r="AC870" s="126"/>
      <c r="AD870" s="167"/>
      <c r="AE870" s="171"/>
      <c r="AF870" s="182"/>
      <c r="AG870" s="111"/>
      <c r="AH870" s="178"/>
      <c r="AI870" s="105"/>
      <c r="AJ870" s="112"/>
      <c r="AK870" s="108"/>
      <c r="AL870" s="188"/>
      <c r="AN870" t="s">
        <v>1175</v>
      </c>
      <c r="AQ870" t="s">
        <v>355</v>
      </c>
    </row>
    <row r="871" spans="2:43" x14ac:dyDescent="0.2">
      <c r="B871" t="s">
        <v>2740</v>
      </c>
      <c r="C871" t="s">
        <v>2749</v>
      </c>
      <c r="D871" t="s">
        <v>2750</v>
      </c>
      <c r="E871" t="s">
        <v>355</v>
      </c>
      <c r="G871" t="s">
        <v>355</v>
      </c>
      <c r="H871" t="s">
        <v>355</v>
      </c>
      <c r="I871" t="s">
        <v>355</v>
      </c>
      <c r="J871" s="91"/>
      <c r="K871" s="91"/>
      <c r="L871" s="91"/>
      <c r="M871" s="91"/>
      <c r="N871" s="91"/>
      <c r="O871" s="91"/>
      <c r="P871" s="91"/>
      <c r="Q871" s="91"/>
      <c r="R871" s="69"/>
      <c r="S871" s="69"/>
      <c r="T871" s="91"/>
      <c r="U871" s="91"/>
      <c r="V871" s="91"/>
      <c r="W871" s="91"/>
      <c r="X871" s="91"/>
      <c r="Y871" s="91"/>
      <c r="Z871" s="12"/>
      <c r="AA871" s="112"/>
      <c r="AB871" t="s">
        <v>3418</v>
      </c>
      <c r="AC871" s="126"/>
      <c r="AD871" s="167"/>
      <c r="AE871" s="171"/>
      <c r="AF871" s="182"/>
      <c r="AG871" s="111"/>
      <c r="AH871" s="178"/>
      <c r="AI871" s="105"/>
      <c r="AJ871" s="112"/>
      <c r="AK871" s="108"/>
      <c r="AL871" s="188"/>
      <c r="AN871" t="s">
        <v>1175</v>
      </c>
      <c r="AQ871" t="s">
        <v>355</v>
      </c>
    </row>
    <row r="872" spans="2:43" x14ac:dyDescent="0.2">
      <c r="B872" t="s">
        <v>113</v>
      </c>
      <c r="C872" t="s">
        <v>3476</v>
      </c>
      <c r="D872" t="s">
        <v>355</v>
      </c>
      <c r="E872" t="s">
        <v>355</v>
      </c>
      <c r="H872" t="s">
        <v>355</v>
      </c>
      <c r="I872" t="s">
        <v>355</v>
      </c>
      <c r="J872" s="91"/>
      <c r="K872" s="91"/>
      <c r="L872" s="91"/>
      <c r="M872" s="91"/>
      <c r="N872" s="91"/>
      <c r="O872" s="91"/>
      <c r="P872" s="91"/>
      <c r="Q872" s="91"/>
      <c r="R872" s="69"/>
      <c r="S872" s="69"/>
      <c r="T872" s="91"/>
      <c r="U872" s="91"/>
      <c r="V872" s="91"/>
      <c r="W872" s="91"/>
      <c r="X872" s="91"/>
      <c r="Y872" s="91"/>
      <c r="Z872" s="91"/>
      <c r="AA872" s="91"/>
      <c r="AB872" t="s">
        <v>355</v>
      </c>
      <c r="AC872" s="126"/>
      <c r="AD872" s="167"/>
      <c r="AE872" s="171"/>
      <c r="AF872" s="182"/>
      <c r="AG872" s="111"/>
      <c r="AH872" s="178"/>
      <c r="AI872" s="105"/>
      <c r="AJ872" s="112"/>
      <c r="AK872" s="108"/>
      <c r="AL872" s="188"/>
      <c r="AN872" t="s">
        <v>355</v>
      </c>
      <c r="AQ872" t="s">
        <v>178</v>
      </c>
    </row>
    <row r="873" spans="2:43" x14ac:dyDescent="0.2">
      <c r="B873" t="s">
        <v>61</v>
      </c>
      <c r="C873" t="s">
        <v>2751</v>
      </c>
      <c r="D873" t="s">
        <v>2752</v>
      </c>
      <c r="E873" t="s">
        <v>355</v>
      </c>
      <c r="H873" t="s">
        <v>355</v>
      </c>
      <c r="I873" t="s">
        <v>355</v>
      </c>
      <c r="J873" s="91"/>
      <c r="K873" s="91"/>
      <c r="L873" s="91"/>
      <c r="M873" s="91"/>
      <c r="N873" s="91"/>
      <c r="O873" s="91"/>
      <c r="P873" s="91"/>
      <c r="Q873" s="91"/>
      <c r="R873" s="69"/>
      <c r="S873" s="69"/>
      <c r="T873" s="91"/>
      <c r="U873" s="91"/>
      <c r="V873" s="91"/>
      <c r="W873" s="91"/>
      <c r="X873" s="127"/>
      <c r="Y873" s="12"/>
      <c r="Z873" s="91"/>
      <c r="AA873" s="91"/>
      <c r="AB873" t="s">
        <v>3477</v>
      </c>
      <c r="AC873" s="126"/>
      <c r="AD873" s="167"/>
      <c r="AE873" s="171"/>
      <c r="AF873" s="182"/>
      <c r="AG873" s="111"/>
      <c r="AH873" s="178"/>
      <c r="AI873" s="105"/>
      <c r="AJ873" s="112"/>
      <c r="AK873" s="108"/>
      <c r="AL873" s="188"/>
      <c r="AN873" t="s">
        <v>1175</v>
      </c>
      <c r="AQ873" t="s">
        <v>355</v>
      </c>
    </row>
    <row r="874" spans="2:43" x14ac:dyDescent="0.2">
      <c r="B874" t="s">
        <v>61</v>
      </c>
      <c r="C874" t="s">
        <v>2753</v>
      </c>
      <c r="D874" t="s">
        <v>2754</v>
      </c>
      <c r="E874" t="s">
        <v>355</v>
      </c>
      <c r="H874" t="s">
        <v>355</v>
      </c>
      <c r="I874" t="s">
        <v>355</v>
      </c>
      <c r="J874" s="91"/>
      <c r="K874" s="91"/>
      <c r="L874" s="91"/>
      <c r="M874" s="91"/>
      <c r="N874" s="91"/>
      <c r="O874" s="91"/>
      <c r="P874" s="91"/>
      <c r="Q874" s="91"/>
      <c r="R874" s="69"/>
      <c r="S874" s="69"/>
      <c r="T874" s="91"/>
      <c r="U874" s="91"/>
      <c r="V874" s="91"/>
      <c r="W874" s="91"/>
      <c r="X874" s="12"/>
      <c r="Y874" s="112"/>
      <c r="Z874" s="91"/>
      <c r="AA874" s="91"/>
      <c r="AB874" t="s">
        <v>3478</v>
      </c>
      <c r="AC874" s="126"/>
      <c r="AD874" s="167"/>
      <c r="AE874" s="171"/>
      <c r="AF874" s="182"/>
      <c r="AG874" s="111"/>
      <c r="AH874" s="178"/>
      <c r="AI874" s="105"/>
      <c r="AJ874" s="112"/>
      <c r="AK874" s="108"/>
      <c r="AL874" s="188"/>
      <c r="AN874" t="s">
        <v>1175</v>
      </c>
      <c r="AQ874" t="s">
        <v>355</v>
      </c>
    </row>
    <row r="875" spans="2:43" x14ac:dyDescent="0.2">
      <c r="B875" t="s">
        <v>121</v>
      </c>
      <c r="C875" t="s">
        <v>2665</v>
      </c>
      <c r="D875" t="s">
        <v>355</v>
      </c>
      <c r="E875" t="s">
        <v>355</v>
      </c>
      <c r="H875" t="s">
        <v>355</v>
      </c>
      <c r="I875" t="s">
        <v>355</v>
      </c>
      <c r="J875" s="91"/>
      <c r="K875" s="91"/>
      <c r="L875" s="91"/>
      <c r="M875" s="91"/>
      <c r="N875" s="91"/>
      <c r="O875" s="91"/>
      <c r="P875" s="91"/>
      <c r="Q875" s="91"/>
      <c r="R875" s="91"/>
      <c r="S875" s="91"/>
      <c r="T875" s="91"/>
      <c r="U875" s="91"/>
      <c r="V875" s="91"/>
      <c r="W875" s="91"/>
      <c r="X875" s="91"/>
      <c r="Y875" s="91"/>
      <c r="Z875" s="91"/>
      <c r="AA875" s="91"/>
      <c r="AB875" t="s">
        <v>355</v>
      </c>
      <c r="AC875" s="126"/>
      <c r="AD875" s="167"/>
      <c r="AE875" s="171"/>
      <c r="AF875" s="182"/>
      <c r="AG875" s="111"/>
      <c r="AH875" s="178"/>
      <c r="AI875" s="105"/>
      <c r="AJ875" s="112"/>
      <c r="AK875" s="108"/>
      <c r="AL875" s="188"/>
      <c r="AN875" t="s">
        <v>355</v>
      </c>
      <c r="AQ875" t="s">
        <v>355</v>
      </c>
    </row>
    <row r="876" spans="2:43" x14ac:dyDescent="0.2">
      <c r="B876" t="s">
        <v>114</v>
      </c>
      <c r="C876" t="s">
        <v>2755</v>
      </c>
      <c r="D876" t="s">
        <v>2756</v>
      </c>
      <c r="E876" t="s">
        <v>355</v>
      </c>
      <c r="H876" t="s">
        <v>355</v>
      </c>
      <c r="I876" t="s">
        <v>355</v>
      </c>
      <c r="J876" s="91"/>
      <c r="K876" s="91"/>
      <c r="L876" s="91"/>
      <c r="M876" s="91"/>
      <c r="N876" s="91"/>
      <c r="O876" s="91"/>
      <c r="P876" s="91"/>
      <c r="Q876" s="91"/>
      <c r="R876" s="91"/>
      <c r="S876" s="91"/>
      <c r="T876" s="91"/>
      <c r="U876" s="91"/>
      <c r="V876" s="91"/>
      <c r="W876" s="91"/>
      <c r="X876" s="91"/>
      <c r="Y876" s="91"/>
      <c r="Z876" s="91"/>
      <c r="AA876" s="91"/>
      <c r="AB876" t="s">
        <v>355</v>
      </c>
      <c r="AC876" s="126"/>
      <c r="AD876" s="167"/>
      <c r="AE876" s="171"/>
      <c r="AF876" s="182"/>
      <c r="AG876" s="111"/>
      <c r="AH876" s="178"/>
      <c r="AI876" s="105"/>
      <c r="AJ876" s="112"/>
      <c r="AK876" s="108"/>
      <c r="AL876" s="188"/>
      <c r="AN876" t="s">
        <v>355</v>
      </c>
      <c r="AQ876" t="s">
        <v>1871</v>
      </c>
    </row>
    <row r="877" spans="2:43" x14ac:dyDescent="0.2">
      <c r="B877" t="s">
        <v>113</v>
      </c>
      <c r="C877" t="s">
        <v>2757</v>
      </c>
      <c r="D877" t="s">
        <v>2758</v>
      </c>
      <c r="E877" t="s">
        <v>355</v>
      </c>
      <c r="H877" t="s">
        <v>355</v>
      </c>
      <c r="I877" t="s">
        <v>355</v>
      </c>
      <c r="J877" s="91"/>
      <c r="K877" s="91"/>
      <c r="L877" s="91"/>
      <c r="M877" s="91"/>
      <c r="N877" s="91"/>
      <c r="O877" s="91"/>
      <c r="P877" s="91"/>
      <c r="Q877" s="91"/>
      <c r="R877" s="91"/>
      <c r="S877" s="91"/>
      <c r="T877" s="91"/>
      <c r="U877" s="91"/>
      <c r="V877" s="91"/>
      <c r="W877" s="91"/>
      <c r="X877" s="91"/>
      <c r="Y877" s="91"/>
      <c r="Z877" s="91"/>
      <c r="AA877" s="91"/>
      <c r="AB877" t="s">
        <v>355</v>
      </c>
      <c r="AC877" s="126"/>
      <c r="AD877" s="167"/>
      <c r="AE877" s="171"/>
      <c r="AF877" s="182"/>
      <c r="AG877" s="111"/>
      <c r="AH877" s="178"/>
      <c r="AI877" s="105"/>
      <c r="AJ877" s="112"/>
      <c r="AK877" s="108"/>
      <c r="AL877" s="188"/>
      <c r="AN877" t="s">
        <v>355</v>
      </c>
      <c r="AQ877" t="s">
        <v>2759</v>
      </c>
    </row>
    <row r="878" spans="2:43" x14ac:dyDescent="0.2">
      <c r="B878" t="s">
        <v>355</v>
      </c>
      <c r="C878" t="s">
        <v>355</v>
      </c>
      <c r="D878" t="s">
        <v>355</v>
      </c>
      <c r="H878" t="s">
        <v>355</v>
      </c>
      <c r="I878" t="s">
        <v>355</v>
      </c>
      <c r="J878" s="12"/>
      <c r="K878" s="12"/>
      <c r="L878" s="12"/>
      <c r="M878" s="12"/>
      <c r="N878" s="12"/>
      <c r="O878" s="12"/>
      <c r="P878" s="12"/>
      <c r="Q878" s="12"/>
      <c r="R878" s="12"/>
      <c r="S878" s="12"/>
      <c r="T878" s="12"/>
      <c r="U878" s="12"/>
      <c r="V878" s="12"/>
      <c r="W878" s="12"/>
      <c r="X878" s="12"/>
      <c r="Y878" s="12"/>
      <c r="Z878" s="12"/>
      <c r="AA878" s="12"/>
      <c r="AB878" t="s">
        <v>355</v>
      </c>
      <c r="AC878" s="12"/>
      <c r="AD878" s="12"/>
      <c r="AE878" s="12"/>
      <c r="AF878" s="12"/>
      <c r="AG878" s="12"/>
      <c r="AH878" s="12"/>
      <c r="AI878" s="12"/>
      <c r="AJ878" s="12"/>
      <c r="AK878" s="12"/>
      <c r="AL878" s="12"/>
      <c r="AN878" t="s">
        <v>355</v>
      </c>
      <c r="AQ878" t="s">
        <v>355</v>
      </c>
    </row>
    <row r="879" spans="2:43" x14ac:dyDescent="0.2">
      <c r="B879" t="s">
        <v>114</v>
      </c>
      <c r="C879" t="s">
        <v>2760</v>
      </c>
      <c r="D879" t="s">
        <v>2761</v>
      </c>
      <c r="E879" t="s">
        <v>355</v>
      </c>
      <c r="H879" t="s">
        <v>355</v>
      </c>
      <c r="I879" t="s">
        <v>355</v>
      </c>
      <c r="J879" s="91"/>
      <c r="K879" s="91"/>
      <c r="L879" s="91"/>
      <c r="M879" s="91"/>
      <c r="N879" s="91"/>
      <c r="O879" s="91"/>
      <c r="P879" s="91"/>
      <c r="Q879" s="91"/>
      <c r="R879" s="91"/>
      <c r="S879" s="91"/>
      <c r="T879" s="91"/>
      <c r="U879" s="91"/>
      <c r="V879" s="91"/>
      <c r="W879" s="91"/>
      <c r="X879" s="91"/>
      <c r="Y879" s="91"/>
      <c r="Z879" s="91"/>
      <c r="AA879" s="91"/>
      <c r="AB879" t="s">
        <v>355</v>
      </c>
      <c r="AC879" s="126"/>
      <c r="AD879" s="167"/>
      <c r="AE879" s="171"/>
      <c r="AF879" s="182"/>
      <c r="AG879" s="111"/>
      <c r="AH879" s="178"/>
      <c r="AI879" s="105"/>
      <c r="AJ879" s="112"/>
      <c r="AK879" s="108"/>
      <c r="AL879" s="188"/>
      <c r="AN879" t="s">
        <v>355</v>
      </c>
      <c r="AQ879" t="s">
        <v>1871</v>
      </c>
    </row>
    <row r="880" spans="2:43" x14ac:dyDescent="0.2">
      <c r="B880" t="s">
        <v>119</v>
      </c>
      <c r="C880" s="139" t="s">
        <v>2762</v>
      </c>
      <c r="D880" t="s">
        <v>2763</v>
      </c>
      <c r="E880" t="s">
        <v>355</v>
      </c>
      <c r="H880" t="s">
        <v>355</v>
      </c>
      <c r="I880" t="s">
        <v>355</v>
      </c>
      <c r="J880" s="91"/>
      <c r="K880" s="91"/>
      <c r="L880" s="12"/>
      <c r="M880" s="107"/>
      <c r="N880" s="91"/>
      <c r="O880" s="91"/>
      <c r="P880" s="91"/>
      <c r="Q880" s="91"/>
      <c r="R880" s="91"/>
      <c r="S880" s="91"/>
      <c r="T880" s="91"/>
      <c r="U880" s="91"/>
      <c r="V880" s="91"/>
      <c r="W880" s="91"/>
      <c r="X880" s="91"/>
      <c r="Y880" s="91"/>
      <c r="Z880" s="91"/>
      <c r="AA880" s="91"/>
      <c r="AB880" s="139" t="s">
        <v>3246</v>
      </c>
      <c r="AC880" s="12"/>
      <c r="AD880" s="12"/>
      <c r="AE880" s="12"/>
      <c r="AF880" s="12"/>
      <c r="AG880" s="12"/>
      <c r="AH880" s="178"/>
      <c r="AI880" s="105"/>
      <c r="AJ880" s="112"/>
      <c r="AK880" s="108"/>
      <c r="AL880" s="188"/>
      <c r="AN880" t="s">
        <v>355</v>
      </c>
      <c r="AQ880" t="s">
        <v>355</v>
      </c>
    </row>
    <row r="881" spans="2:52" x14ac:dyDescent="0.2">
      <c r="B881" t="s">
        <v>33</v>
      </c>
      <c r="C881" t="s">
        <v>355</v>
      </c>
      <c r="D881" t="s">
        <v>2764</v>
      </c>
      <c r="E881" t="s">
        <v>355</v>
      </c>
      <c r="H881" t="s">
        <v>355</v>
      </c>
      <c r="I881" t="s">
        <v>355</v>
      </c>
      <c r="J881" s="91"/>
      <c r="K881" s="91"/>
      <c r="L881" s="12"/>
      <c r="M881" s="107"/>
      <c r="N881" s="91"/>
      <c r="O881" s="91"/>
      <c r="P881" s="91"/>
      <c r="Q881" s="91"/>
      <c r="R881" s="91"/>
      <c r="S881" s="91"/>
      <c r="T881" s="91"/>
      <c r="U881" s="91"/>
      <c r="V881" s="91"/>
      <c r="W881" s="91"/>
      <c r="X881" s="91"/>
      <c r="Y881" s="91"/>
      <c r="Z881" s="91"/>
      <c r="AA881" s="91"/>
      <c r="AB881" s="64" t="s">
        <v>355</v>
      </c>
      <c r="AC881" s="12"/>
      <c r="AD881" s="12"/>
      <c r="AE881" s="12"/>
      <c r="AF881" s="12"/>
      <c r="AG881" s="12"/>
      <c r="AH881" s="178"/>
      <c r="AI881" s="105"/>
      <c r="AJ881" s="112"/>
      <c r="AK881" s="108"/>
      <c r="AL881" s="188"/>
      <c r="AN881" t="s">
        <v>355</v>
      </c>
      <c r="AQ881" t="s">
        <v>355</v>
      </c>
    </row>
    <row r="882" spans="2:52" x14ac:dyDescent="0.2">
      <c r="B882" t="s">
        <v>2668</v>
      </c>
      <c r="C882" t="s">
        <v>2765</v>
      </c>
      <c r="D882" t="s">
        <v>2766</v>
      </c>
      <c r="E882" t="s">
        <v>355</v>
      </c>
      <c r="H882" t="s">
        <v>355</v>
      </c>
      <c r="I882" t="s">
        <v>355</v>
      </c>
      <c r="J882" s="91"/>
      <c r="K882" s="91"/>
      <c r="L882" s="12"/>
      <c r="M882" s="107"/>
      <c r="N882" s="91"/>
      <c r="O882" s="91"/>
      <c r="P882" s="91"/>
      <c r="Q882" s="91"/>
      <c r="R882" s="91"/>
      <c r="S882" s="91"/>
      <c r="T882" s="91"/>
      <c r="U882" s="91"/>
      <c r="V882" s="91"/>
      <c r="W882" s="91"/>
      <c r="X882" s="91"/>
      <c r="Y882" s="91"/>
      <c r="Z882" s="91"/>
      <c r="AA882" s="91"/>
      <c r="AB882" t="s">
        <v>355</v>
      </c>
      <c r="AC882" s="12"/>
      <c r="AD882" s="12"/>
      <c r="AE882" s="12"/>
      <c r="AF882" s="12"/>
      <c r="AG882" s="12"/>
      <c r="AH882" s="178"/>
      <c r="AI882" s="105"/>
      <c r="AJ882" s="112"/>
      <c r="AK882" s="108"/>
      <c r="AL882" s="188"/>
      <c r="AN882" t="s">
        <v>1175</v>
      </c>
      <c r="AQ882" t="s">
        <v>355</v>
      </c>
    </row>
    <row r="883" spans="2:52" x14ac:dyDescent="0.2">
      <c r="B883" t="s">
        <v>2668</v>
      </c>
      <c r="C883" t="s">
        <v>2767</v>
      </c>
      <c r="D883" t="s">
        <v>3479</v>
      </c>
      <c r="E883" t="s">
        <v>355</v>
      </c>
      <c r="H883" t="s">
        <v>355</v>
      </c>
      <c r="I883" t="s">
        <v>355</v>
      </c>
      <c r="J883" s="91"/>
      <c r="K883" s="91"/>
      <c r="L883" s="12"/>
      <c r="M883" s="107"/>
      <c r="N883" s="91"/>
      <c r="O883" s="91"/>
      <c r="P883" s="91"/>
      <c r="Q883" s="91"/>
      <c r="R883" s="91"/>
      <c r="S883" s="91"/>
      <c r="T883" s="91"/>
      <c r="U883" s="91"/>
      <c r="V883" s="91"/>
      <c r="W883" s="91"/>
      <c r="X883" s="91"/>
      <c r="Y883" s="91"/>
      <c r="Z883" s="91"/>
      <c r="AA883" s="91"/>
      <c r="AB883" t="s">
        <v>355</v>
      </c>
      <c r="AC883" s="12"/>
      <c r="AD883" s="12"/>
      <c r="AE883" s="12"/>
      <c r="AF883" s="12"/>
      <c r="AG883" s="12"/>
      <c r="AH883" s="178"/>
      <c r="AI883" s="105"/>
      <c r="AJ883" s="112"/>
      <c r="AK883" s="108"/>
      <c r="AL883" s="188"/>
      <c r="AN883" t="s">
        <v>1175</v>
      </c>
      <c r="AQ883" t="s">
        <v>355</v>
      </c>
    </row>
    <row r="884" spans="2:52" x14ac:dyDescent="0.2">
      <c r="B884" t="s">
        <v>2668</v>
      </c>
      <c r="C884" t="s">
        <v>3281</v>
      </c>
      <c r="D884" t="s">
        <v>3264</v>
      </c>
      <c r="E884" t="s">
        <v>355</v>
      </c>
      <c r="H884" t="s">
        <v>355</v>
      </c>
      <c r="I884" t="s">
        <v>355</v>
      </c>
      <c r="J884" s="91"/>
      <c r="K884" s="91"/>
      <c r="L884" s="12"/>
      <c r="M884" s="107"/>
      <c r="N884" s="91"/>
      <c r="O884" s="91"/>
      <c r="P884" s="91"/>
      <c r="Q884" s="91"/>
      <c r="R884" s="91"/>
      <c r="S884" s="91"/>
      <c r="T884" s="91"/>
      <c r="U884" s="91"/>
      <c r="V884" s="91"/>
      <c r="W884" s="91"/>
      <c r="X884" s="91"/>
      <c r="Y884" s="91"/>
      <c r="Z884" s="91"/>
      <c r="AA884" s="91"/>
      <c r="AB884" t="s">
        <v>355</v>
      </c>
      <c r="AC884" s="12"/>
      <c r="AD884" s="12"/>
      <c r="AE884" s="12"/>
      <c r="AF884" s="12"/>
      <c r="AG884" s="12"/>
      <c r="AH884" s="178"/>
      <c r="AI884" s="105"/>
      <c r="AJ884" s="112"/>
      <c r="AK884" s="108"/>
      <c r="AL884" s="188"/>
      <c r="AN884" t="s">
        <v>1175</v>
      </c>
      <c r="AQ884" t="s">
        <v>355</v>
      </c>
    </row>
    <row r="885" spans="2:52" x14ac:dyDescent="0.2">
      <c r="B885" t="s">
        <v>2668</v>
      </c>
      <c r="C885" t="s">
        <v>2768</v>
      </c>
      <c r="D885" t="s">
        <v>2769</v>
      </c>
      <c r="E885" t="s">
        <v>355</v>
      </c>
      <c r="H885" t="s">
        <v>355</v>
      </c>
      <c r="I885" t="s">
        <v>355</v>
      </c>
      <c r="J885" s="91"/>
      <c r="K885" s="91"/>
      <c r="L885" s="12"/>
      <c r="M885" s="107"/>
      <c r="N885" s="91"/>
      <c r="O885" s="91"/>
      <c r="P885" s="91"/>
      <c r="Q885" s="91"/>
      <c r="R885" s="91"/>
      <c r="S885" s="91"/>
      <c r="T885" s="91"/>
      <c r="U885" s="91"/>
      <c r="V885" s="91"/>
      <c r="W885" s="91"/>
      <c r="X885" s="91"/>
      <c r="Y885" s="91"/>
      <c r="Z885" s="91"/>
      <c r="AA885" s="91"/>
      <c r="AB885" t="s">
        <v>355</v>
      </c>
      <c r="AC885" s="12"/>
      <c r="AD885" s="12"/>
      <c r="AE885" s="12"/>
      <c r="AF885" s="12"/>
      <c r="AG885" s="12"/>
      <c r="AH885" s="178"/>
      <c r="AI885" s="105"/>
      <c r="AJ885" s="112"/>
      <c r="AK885" s="108"/>
      <c r="AL885" s="188"/>
      <c r="AN885" t="s">
        <v>1175</v>
      </c>
      <c r="AQ885" t="s">
        <v>355</v>
      </c>
    </row>
    <row r="886" spans="2:52" x14ac:dyDescent="0.2">
      <c r="B886" t="s">
        <v>61</v>
      </c>
      <c r="C886" t="s">
        <v>2770</v>
      </c>
      <c r="D886" t="s">
        <v>2771</v>
      </c>
      <c r="E886" t="s">
        <v>355</v>
      </c>
      <c r="H886" t="s">
        <v>1860</v>
      </c>
      <c r="I886" t="s">
        <v>1861</v>
      </c>
      <c r="J886" s="91"/>
      <c r="K886" s="91"/>
      <c r="L886" s="12"/>
      <c r="M886" s="107"/>
      <c r="N886" s="91"/>
      <c r="O886" s="91"/>
      <c r="P886" s="91"/>
      <c r="Q886" s="91"/>
      <c r="R886" s="91"/>
      <c r="S886" s="91"/>
      <c r="T886" s="91"/>
      <c r="U886" s="91"/>
      <c r="V886" s="91"/>
      <c r="W886" s="91"/>
      <c r="X886" s="91"/>
      <c r="Y886" s="91"/>
      <c r="Z886" s="91"/>
      <c r="AA886" s="91"/>
      <c r="AB886" t="s">
        <v>2772</v>
      </c>
      <c r="AC886" s="12"/>
      <c r="AD886" s="12"/>
      <c r="AE886" s="12"/>
      <c r="AF886" s="12"/>
      <c r="AG886" s="12"/>
      <c r="AH886" s="178"/>
      <c r="AI886" s="105"/>
      <c r="AJ886" s="112"/>
      <c r="AK886" s="108"/>
      <c r="AL886" s="188"/>
      <c r="AN886" t="s">
        <v>1175</v>
      </c>
      <c r="AQ886" t="s">
        <v>355</v>
      </c>
    </row>
    <row r="887" spans="2:52" x14ac:dyDescent="0.2">
      <c r="B887" t="s">
        <v>2668</v>
      </c>
      <c r="C887" t="s">
        <v>2773</v>
      </c>
      <c r="D887" t="s">
        <v>2774</v>
      </c>
      <c r="E887" t="s">
        <v>355</v>
      </c>
      <c r="H887" t="s">
        <v>355</v>
      </c>
      <c r="I887" t="s">
        <v>355</v>
      </c>
      <c r="J887" s="91"/>
      <c r="K887" s="91"/>
      <c r="L887" s="12"/>
      <c r="M887" s="107"/>
      <c r="N887" s="91"/>
      <c r="O887" s="91"/>
      <c r="P887" s="91"/>
      <c r="Q887" s="91"/>
      <c r="R887" s="91"/>
      <c r="S887" s="91"/>
      <c r="T887" s="91"/>
      <c r="U887" s="91"/>
      <c r="V887" s="91"/>
      <c r="W887" s="91"/>
      <c r="X887" s="91"/>
      <c r="Y887" s="91"/>
      <c r="Z887" s="91"/>
      <c r="AA887" s="91"/>
      <c r="AB887" t="s">
        <v>355</v>
      </c>
      <c r="AC887" s="12"/>
      <c r="AD887" s="12"/>
      <c r="AE887" s="12"/>
      <c r="AF887" s="12"/>
      <c r="AG887" s="12"/>
      <c r="AH887" s="178"/>
      <c r="AI887" s="105"/>
      <c r="AJ887" s="112"/>
      <c r="AK887" s="108"/>
      <c r="AL887" s="188"/>
      <c r="AN887" t="s">
        <v>1175</v>
      </c>
      <c r="AZ887" t="s">
        <v>355</v>
      </c>
    </row>
    <row r="888" spans="2:52" x14ac:dyDescent="0.2">
      <c r="B888" t="s">
        <v>2668</v>
      </c>
      <c r="C888" t="s">
        <v>2775</v>
      </c>
      <c r="D888" t="s">
        <v>2776</v>
      </c>
      <c r="H888" t="s">
        <v>355</v>
      </c>
      <c r="I888" t="s">
        <v>355</v>
      </c>
      <c r="J888" s="91"/>
      <c r="K888" s="91"/>
      <c r="L888" s="12"/>
      <c r="M888" s="107"/>
      <c r="N888" s="91"/>
      <c r="O888" s="91"/>
      <c r="P888" s="91"/>
      <c r="Q888" s="91"/>
      <c r="R888" s="91"/>
      <c r="S888" s="91"/>
      <c r="T888" s="91"/>
      <c r="U888" s="91"/>
      <c r="V888" s="91"/>
      <c r="W888" s="91"/>
      <c r="X888" s="91"/>
      <c r="Y888" s="91"/>
      <c r="Z888" s="91"/>
      <c r="AA888" s="91"/>
      <c r="AB888" t="s">
        <v>355</v>
      </c>
      <c r="AC888" s="12"/>
      <c r="AD888" s="12"/>
      <c r="AE888" s="12"/>
      <c r="AF888" s="12"/>
      <c r="AG888" s="12"/>
      <c r="AH888" s="178"/>
      <c r="AI888" s="105"/>
      <c r="AJ888" s="112"/>
      <c r="AK888" s="108"/>
      <c r="AL888" s="188"/>
      <c r="AN888" t="s">
        <v>1175</v>
      </c>
      <c r="AQ888" t="s">
        <v>355</v>
      </c>
      <c r="AZ888" t="s">
        <v>355</v>
      </c>
    </row>
    <row r="889" spans="2:52" x14ac:dyDescent="0.2">
      <c r="B889" t="s">
        <v>2668</v>
      </c>
      <c r="C889" t="s">
        <v>2777</v>
      </c>
      <c r="D889" t="s">
        <v>3265</v>
      </c>
      <c r="H889" t="s">
        <v>355</v>
      </c>
      <c r="I889" t="s">
        <v>355</v>
      </c>
      <c r="J889" s="91"/>
      <c r="K889" s="91"/>
      <c r="L889" s="12"/>
      <c r="M889" s="107"/>
      <c r="N889" s="91"/>
      <c r="O889" s="91"/>
      <c r="P889" s="91"/>
      <c r="Q889" s="91"/>
      <c r="R889" s="91"/>
      <c r="S889" s="91"/>
      <c r="T889" s="91"/>
      <c r="U889" s="91"/>
      <c r="V889" s="91"/>
      <c r="W889" s="91"/>
      <c r="X889" s="91"/>
      <c r="Y889" s="91"/>
      <c r="Z889" s="91"/>
      <c r="AA889" s="91"/>
      <c r="AB889" t="s">
        <v>355</v>
      </c>
      <c r="AC889" s="12"/>
      <c r="AD889" s="12"/>
      <c r="AE889" s="12"/>
      <c r="AF889" s="12"/>
      <c r="AG889" s="12"/>
      <c r="AH889" s="178"/>
      <c r="AI889" s="105"/>
      <c r="AJ889" s="112"/>
      <c r="AK889" s="108"/>
      <c r="AL889" s="188"/>
      <c r="AN889" t="s">
        <v>1175</v>
      </c>
      <c r="AQ889" t="s">
        <v>355</v>
      </c>
      <c r="AZ889" t="s">
        <v>355</v>
      </c>
    </row>
    <row r="890" spans="2:52" x14ac:dyDescent="0.2">
      <c r="B890" t="s">
        <v>2668</v>
      </c>
      <c r="C890" t="s">
        <v>2778</v>
      </c>
      <c r="D890" t="s">
        <v>2779</v>
      </c>
      <c r="H890" t="s">
        <v>355</v>
      </c>
      <c r="I890" t="s">
        <v>355</v>
      </c>
      <c r="J890" s="91"/>
      <c r="K890" s="91"/>
      <c r="L890" s="12"/>
      <c r="M890" s="107"/>
      <c r="N890" s="91"/>
      <c r="O890" s="91"/>
      <c r="P890" s="91"/>
      <c r="Q890" s="91"/>
      <c r="R890" s="91"/>
      <c r="S890" s="91"/>
      <c r="T890" s="91"/>
      <c r="U890" s="91"/>
      <c r="V890" s="91"/>
      <c r="W890" s="91"/>
      <c r="X890" s="91"/>
      <c r="Y890" s="91"/>
      <c r="Z890" s="91"/>
      <c r="AA890" s="91"/>
      <c r="AB890" t="s">
        <v>355</v>
      </c>
      <c r="AC890" s="12"/>
      <c r="AD890" s="12"/>
      <c r="AE890" s="12"/>
      <c r="AF890" s="12"/>
      <c r="AG890" s="12"/>
      <c r="AH890" s="178"/>
      <c r="AI890" s="105"/>
      <c r="AJ890" s="112"/>
      <c r="AK890" s="108"/>
      <c r="AL890" s="188"/>
      <c r="AN890" t="s">
        <v>1175</v>
      </c>
      <c r="AQ890" t="s">
        <v>355</v>
      </c>
      <c r="AZ890" t="s">
        <v>355</v>
      </c>
    </row>
    <row r="891" spans="2:52" x14ac:dyDescent="0.2">
      <c r="B891" t="s">
        <v>2780</v>
      </c>
      <c r="C891" t="s">
        <v>2781</v>
      </c>
      <c r="D891" t="s">
        <v>3480</v>
      </c>
      <c r="E891" t="s">
        <v>355</v>
      </c>
      <c r="G891" t="s">
        <v>355</v>
      </c>
      <c r="H891" t="s">
        <v>355</v>
      </c>
      <c r="I891" t="s">
        <v>355</v>
      </c>
      <c r="J891" s="91"/>
      <c r="K891" s="91"/>
      <c r="L891" s="12"/>
      <c r="M891" s="107"/>
      <c r="N891" s="91"/>
      <c r="O891" s="91"/>
      <c r="P891" s="91"/>
      <c r="Q891" s="91"/>
      <c r="R891" s="91"/>
      <c r="S891" s="91"/>
      <c r="T891" s="91"/>
      <c r="U891" s="91"/>
      <c r="V891" s="91"/>
      <c r="W891" s="91"/>
      <c r="X891" s="91"/>
      <c r="Y891" s="91"/>
      <c r="Z891" s="91"/>
      <c r="AA891" s="91"/>
      <c r="AB891" t="s">
        <v>355</v>
      </c>
      <c r="AC891" s="12"/>
      <c r="AD891" s="12"/>
      <c r="AE891" s="12"/>
      <c r="AF891" s="12"/>
      <c r="AG891" s="12"/>
      <c r="AH891" s="178"/>
      <c r="AI891" s="105"/>
      <c r="AJ891" s="112"/>
      <c r="AK891" s="108"/>
      <c r="AL891" s="188"/>
      <c r="AN891" t="s">
        <v>1175</v>
      </c>
      <c r="AQ891" t="s">
        <v>355</v>
      </c>
      <c r="AZ891" t="s">
        <v>355</v>
      </c>
    </row>
    <row r="892" spans="2:52" x14ac:dyDescent="0.2">
      <c r="B892" t="s">
        <v>2354</v>
      </c>
      <c r="C892" t="s">
        <v>2782</v>
      </c>
      <c r="D892" t="s">
        <v>2783</v>
      </c>
      <c r="E892" t="s">
        <v>355</v>
      </c>
      <c r="H892" t="s">
        <v>355</v>
      </c>
      <c r="I892" t="s">
        <v>355</v>
      </c>
      <c r="J892" s="91"/>
      <c r="K892" s="91"/>
      <c r="L892" s="12"/>
      <c r="M892" s="107"/>
      <c r="N892" s="91"/>
      <c r="O892" s="91"/>
      <c r="P892" s="91"/>
      <c r="Q892" s="91"/>
      <c r="R892" s="91"/>
      <c r="S892" s="91"/>
      <c r="T892" s="91"/>
      <c r="U892" s="91"/>
      <c r="V892" s="91"/>
      <c r="W892" s="91"/>
      <c r="X892" s="91"/>
      <c r="Y892" s="91"/>
      <c r="Z892" s="91"/>
      <c r="AA892" s="91"/>
      <c r="AB892" t="s">
        <v>355</v>
      </c>
      <c r="AC892" s="12"/>
      <c r="AD892" s="12"/>
      <c r="AE892" s="12"/>
      <c r="AF892" s="12"/>
      <c r="AG892" s="12"/>
      <c r="AH892" s="178"/>
      <c r="AI892" s="105"/>
      <c r="AJ892" s="112"/>
      <c r="AK892" s="108"/>
      <c r="AL892" s="188"/>
      <c r="AN892" t="s">
        <v>1175</v>
      </c>
      <c r="AQ892" t="s">
        <v>355</v>
      </c>
      <c r="AZ892" t="s">
        <v>355</v>
      </c>
    </row>
    <row r="893" spans="2:52" x14ac:dyDescent="0.2">
      <c r="B893" t="s">
        <v>2784</v>
      </c>
      <c r="C893" t="s">
        <v>2785</v>
      </c>
      <c r="D893" t="s">
        <v>2786</v>
      </c>
      <c r="E893" t="s">
        <v>355</v>
      </c>
      <c r="G893" t="s">
        <v>355</v>
      </c>
      <c r="H893" t="s">
        <v>355</v>
      </c>
      <c r="I893" t="s">
        <v>355</v>
      </c>
      <c r="J893" s="91"/>
      <c r="K893" s="91"/>
      <c r="L893" s="12"/>
      <c r="M893" s="107"/>
      <c r="N893" s="91"/>
      <c r="O893" s="91"/>
      <c r="P893" s="91"/>
      <c r="Q893" s="91"/>
      <c r="R893" s="91"/>
      <c r="S893" s="91"/>
      <c r="T893" s="91"/>
      <c r="U893" s="91"/>
      <c r="V893" s="91"/>
      <c r="W893" s="91"/>
      <c r="X893" s="91"/>
      <c r="Y893" s="91"/>
      <c r="Z893" s="91"/>
      <c r="AA893" s="91"/>
      <c r="AB893" t="s">
        <v>2787</v>
      </c>
      <c r="AC893" s="12"/>
      <c r="AD893" s="12"/>
      <c r="AE893" s="12"/>
      <c r="AF893" s="12"/>
      <c r="AG893" s="12"/>
      <c r="AH893" s="178"/>
      <c r="AI893" s="105"/>
      <c r="AJ893" s="112"/>
      <c r="AK893" s="108"/>
      <c r="AL893" s="188"/>
      <c r="AN893" t="s">
        <v>1175</v>
      </c>
      <c r="AQ893" t="s">
        <v>355</v>
      </c>
      <c r="AZ893" t="s">
        <v>355</v>
      </c>
    </row>
    <row r="894" spans="2:52" x14ac:dyDescent="0.2">
      <c r="B894" t="s">
        <v>121</v>
      </c>
      <c r="C894" s="139" t="s">
        <v>2762</v>
      </c>
      <c r="D894" t="s">
        <v>355</v>
      </c>
      <c r="E894" t="s">
        <v>355</v>
      </c>
      <c r="G894" t="s">
        <v>355</v>
      </c>
      <c r="H894" t="s">
        <v>355</v>
      </c>
      <c r="I894" t="s">
        <v>355</v>
      </c>
      <c r="J894" s="91"/>
      <c r="K894" s="91"/>
      <c r="L894" s="12"/>
      <c r="M894" s="107"/>
      <c r="N894" s="91"/>
      <c r="O894" s="91"/>
      <c r="P894" s="91"/>
      <c r="Q894" s="91"/>
      <c r="R894" s="91"/>
      <c r="S894" s="91"/>
      <c r="T894" s="91"/>
      <c r="U894" s="91"/>
      <c r="V894" s="91"/>
      <c r="W894" s="91"/>
      <c r="X894" s="91"/>
      <c r="Y894" s="91"/>
      <c r="Z894" s="91"/>
      <c r="AA894" s="91"/>
      <c r="AB894" t="s">
        <v>355</v>
      </c>
      <c r="AC894" s="12"/>
      <c r="AD894" s="12"/>
      <c r="AE894" s="12"/>
      <c r="AF894" s="12"/>
      <c r="AG894" s="12"/>
      <c r="AH894" s="178"/>
      <c r="AI894" s="105"/>
      <c r="AJ894" s="112"/>
      <c r="AK894" s="108"/>
      <c r="AL894" s="188"/>
      <c r="AN894" t="s">
        <v>355</v>
      </c>
      <c r="AQ894" t="s">
        <v>355</v>
      </c>
    </row>
    <row r="895" spans="2:52" x14ac:dyDescent="0.2">
      <c r="B895" t="s">
        <v>114</v>
      </c>
      <c r="C895" s="139" t="s">
        <v>2788</v>
      </c>
      <c r="D895" t="s">
        <v>2789</v>
      </c>
      <c r="E895" t="s">
        <v>355</v>
      </c>
      <c r="G895" t="s">
        <v>355</v>
      </c>
      <c r="H895" t="s">
        <v>355</v>
      </c>
      <c r="I895" t="s">
        <v>355</v>
      </c>
      <c r="J895" s="91"/>
      <c r="K895" s="91"/>
      <c r="L895" s="91"/>
      <c r="M895" s="91"/>
      <c r="N895" s="91"/>
      <c r="O895" s="91"/>
      <c r="P895" s="91"/>
      <c r="Q895" s="91"/>
      <c r="R895" s="91"/>
      <c r="S895" s="91"/>
      <c r="T895" s="91"/>
      <c r="U895" s="91"/>
      <c r="V895" s="91"/>
      <c r="W895" s="91"/>
      <c r="X895" s="91"/>
      <c r="Y895" s="91"/>
      <c r="Z895" s="91"/>
      <c r="AA895" s="91"/>
      <c r="AB895" t="s">
        <v>355</v>
      </c>
      <c r="AC895" s="126"/>
      <c r="AD895" s="167"/>
      <c r="AE895" s="171"/>
      <c r="AF895" s="182"/>
      <c r="AG895" s="111"/>
      <c r="AH895" s="178"/>
      <c r="AI895" s="105"/>
      <c r="AJ895" s="112"/>
      <c r="AK895" s="108"/>
      <c r="AL895" s="188"/>
      <c r="AN895" t="s">
        <v>355</v>
      </c>
      <c r="AQ895" t="s">
        <v>1871</v>
      </c>
    </row>
    <row r="896" spans="2:52" x14ac:dyDescent="0.2">
      <c r="B896" t="s">
        <v>113</v>
      </c>
      <c r="C896" t="s">
        <v>2790</v>
      </c>
      <c r="D896" t="s">
        <v>2791</v>
      </c>
      <c r="E896" t="s">
        <v>355</v>
      </c>
      <c r="G896" t="s">
        <v>355</v>
      </c>
      <c r="H896" t="s">
        <v>355</v>
      </c>
      <c r="I896" t="s">
        <v>355</v>
      </c>
      <c r="J896" s="91"/>
      <c r="K896" s="91"/>
      <c r="L896" s="91"/>
      <c r="M896" s="91"/>
      <c r="N896" s="91"/>
      <c r="O896" s="91"/>
      <c r="P896" s="91"/>
      <c r="Q896" s="91"/>
      <c r="R896" s="91"/>
      <c r="S896" s="91"/>
      <c r="T896" s="91"/>
      <c r="U896" s="91"/>
      <c r="V896" s="91"/>
      <c r="W896" s="91"/>
      <c r="X896" s="91"/>
      <c r="Y896" s="91"/>
      <c r="Z896" s="91"/>
      <c r="AA896" s="91"/>
      <c r="AB896" t="s">
        <v>355</v>
      </c>
      <c r="AC896" s="126"/>
      <c r="AD896" s="167"/>
      <c r="AE896" s="171"/>
      <c r="AF896" s="182"/>
      <c r="AG896" s="111"/>
      <c r="AH896" s="178"/>
      <c r="AI896" s="105"/>
      <c r="AJ896" s="112"/>
      <c r="AK896" s="108"/>
      <c r="AL896" s="188"/>
      <c r="AN896" t="s">
        <v>355</v>
      </c>
      <c r="AQ896" t="s">
        <v>2792</v>
      </c>
    </row>
    <row r="897" spans="2:52" x14ac:dyDescent="0.2">
      <c r="B897" t="s">
        <v>355</v>
      </c>
      <c r="C897" t="s">
        <v>355</v>
      </c>
      <c r="D897" t="s">
        <v>355</v>
      </c>
      <c r="E897" t="s">
        <v>355</v>
      </c>
      <c r="G897" t="s">
        <v>355</v>
      </c>
      <c r="H897" t="s">
        <v>355</v>
      </c>
      <c r="I897" t="s">
        <v>355</v>
      </c>
      <c r="J897" s="12"/>
      <c r="K897" s="12"/>
      <c r="L897" s="12"/>
      <c r="M897" s="12"/>
      <c r="N897" s="12"/>
      <c r="O897" s="12"/>
      <c r="P897" s="12"/>
      <c r="Q897" s="12"/>
      <c r="R897" s="12"/>
      <c r="S897" s="12"/>
      <c r="T897" s="12"/>
      <c r="U897" s="12"/>
      <c r="V897" s="12"/>
      <c r="W897" s="12"/>
      <c r="X897" s="12"/>
      <c r="Y897" s="12"/>
      <c r="Z897" s="12"/>
      <c r="AA897" s="12"/>
      <c r="AB897" t="s">
        <v>355</v>
      </c>
      <c r="AC897" s="12"/>
      <c r="AD897" s="12"/>
      <c r="AE897" s="12"/>
      <c r="AF897" s="12"/>
      <c r="AG897" s="12"/>
      <c r="AH897" s="12"/>
      <c r="AI897" s="12"/>
      <c r="AJ897" s="12"/>
      <c r="AK897" s="12"/>
      <c r="AL897" s="12"/>
      <c r="AN897" t="s">
        <v>355</v>
      </c>
      <c r="AQ897" t="s">
        <v>355</v>
      </c>
    </row>
    <row r="898" spans="2:52" x14ac:dyDescent="0.2">
      <c r="B898" t="s">
        <v>114</v>
      </c>
      <c r="C898" t="s">
        <v>2793</v>
      </c>
      <c r="D898" t="s">
        <v>2794</v>
      </c>
      <c r="E898" t="s">
        <v>355</v>
      </c>
      <c r="G898" t="s">
        <v>355</v>
      </c>
      <c r="H898" t="s">
        <v>355</v>
      </c>
      <c r="I898" t="s">
        <v>355</v>
      </c>
      <c r="J898" s="115"/>
      <c r="K898" s="115"/>
      <c r="L898" s="115"/>
      <c r="M898" s="115"/>
      <c r="N898" s="115"/>
      <c r="O898" s="115"/>
      <c r="P898" s="115"/>
      <c r="Q898" s="115"/>
      <c r="R898" s="115"/>
      <c r="S898" s="115"/>
      <c r="T898" s="115"/>
      <c r="U898" s="115"/>
      <c r="V898" s="115"/>
      <c r="W898" s="115"/>
      <c r="X898" s="115"/>
      <c r="Y898" s="115"/>
      <c r="Z898" s="115"/>
      <c r="AA898" s="115"/>
      <c r="AB898" t="s">
        <v>355</v>
      </c>
      <c r="AC898" s="170"/>
      <c r="AD898" s="168"/>
      <c r="AE898" s="172"/>
      <c r="AF898" s="183"/>
      <c r="AG898" s="176"/>
      <c r="AH898" s="179"/>
      <c r="AI898" s="180"/>
      <c r="AJ898" s="116"/>
      <c r="AK898" s="185"/>
      <c r="AL898" s="189"/>
      <c r="AN898" t="s">
        <v>355</v>
      </c>
      <c r="AQ898" t="s">
        <v>1871</v>
      </c>
      <c r="AZ898" t="s">
        <v>355</v>
      </c>
    </row>
    <row r="899" spans="2:52" x14ac:dyDescent="0.2">
      <c r="B899" t="s">
        <v>119</v>
      </c>
      <c r="C899" t="s">
        <v>2795</v>
      </c>
      <c r="D899" t="s">
        <v>2796</v>
      </c>
      <c r="E899" t="s">
        <v>355</v>
      </c>
      <c r="G899" t="s">
        <v>355</v>
      </c>
      <c r="H899" t="s">
        <v>355</v>
      </c>
      <c r="I899" t="s">
        <v>355</v>
      </c>
      <c r="J899" s="115"/>
      <c r="K899" s="115"/>
      <c r="L899" s="115"/>
      <c r="M899" s="115"/>
      <c r="N899" s="115"/>
      <c r="O899" s="115"/>
      <c r="P899" s="115"/>
      <c r="Q899" s="115"/>
      <c r="R899" s="115"/>
      <c r="S899" s="115"/>
      <c r="T899" s="115"/>
      <c r="U899" s="115"/>
      <c r="V899" s="115"/>
      <c r="W899" s="115"/>
      <c r="X899" s="115"/>
      <c r="Y899" s="115"/>
      <c r="Z899" s="115"/>
      <c r="AA899" s="115"/>
      <c r="AB899" t="s">
        <v>355</v>
      </c>
      <c r="AC899" s="170"/>
      <c r="AD899" s="168"/>
      <c r="AE899" s="172"/>
      <c r="AF899" s="183"/>
      <c r="AG899" s="176"/>
      <c r="AH899" s="179"/>
      <c r="AI899" s="180"/>
      <c r="AJ899" s="116"/>
      <c r="AK899" s="185"/>
      <c r="AL899" s="189"/>
      <c r="AN899" t="s">
        <v>355</v>
      </c>
      <c r="AQ899" t="s">
        <v>355</v>
      </c>
      <c r="AZ899" t="s">
        <v>355</v>
      </c>
    </row>
    <row r="900" spans="2:52" x14ac:dyDescent="0.2">
      <c r="B900" t="s">
        <v>33</v>
      </c>
      <c r="C900" t="s">
        <v>2797</v>
      </c>
      <c r="D900" t="s">
        <v>3441</v>
      </c>
      <c r="E900" t="s">
        <v>355</v>
      </c>
      <c r="G900" t="s">
        <v>355</v>
      </c>
      <c r="H900" t="s">
        <v>355</v>
      </c>
      <c r="I900" t="s">
        <v>355</v>
      </c>
      <c r="J900" s="91"/>
      <c r="K900" s="91"/>
      <c r="L900" s="91"/>
      <c r="M900" s="91"/>
      <c r="N900" s="91"/>
      <c r="O900" s="91"/>
      <c r="P900" s="91"/>
      <c r="Q900" s="91"/>
      <c r="R900" s="91"/>
      <c r="S900" s="91"/>
      <c r="T900" s="91"/>
      <c r="U900" s="91"/>
      <c r="V900" s="91"/>
      <c r="W900" s="91"/>
      <c r="X900" s="91"/>
      <c r="Y900" s="91"/>
      <c r="Z900" s="91"/>
      <c r="AA900" s="91"/>
      <c r="AB900" t="s">
        <v>355</v>
      </c>
      <c r="AC900" s="126"/>
      <c r="AD900" s="167"/>
      <c r="AE900" s="171"/>
      <c r="AF900" s="182"/>
      <c r="AG900" s="111"/>
      <c r="AH900" s="178"/>
      <c r="AI900" s="105"/>
      <c r="AJ900" s="112"/>
      <c r="AK900" s="108"/>
      <c r="AL900" s="188"/>
      <c r="AN900" t="s">
        <v>355</v>
      </c>
      <c r="AQ900" t="s">
        <v>355</v>
      </c>
      <c r="AZ900" t="s">
        <v>355</v>
      </c>
    </row>
    <row r="901" spans="2:52" x14ac:dyDescent="0.2">
      <c r="B901" t="s">
        <v>241</v>
      </c>
      <c r="C901" t="s">
        <v>2798</v>
      </c>
      <c r="D901" t="s">
        <v>2799</v>
      </c>
      <c r="E901" t="s">
        <v>3391</v>
      </c>
      <c r="G901" t="s">
        <v>355</v>
      </c>
      <c r="H901" t="s">
        <v>355</v>
      </c>
      <c r="I901" t="s">
        <v>355</v>
      </c>
      <c r="J901" s="91"/>
      <c r="K901" s="91"/>
      <c r="L901" s="91"/>
      <c r="M901" s="91"/>
      <c r="N901" s="91"/>
      <c r="O901" s="91"/>
      <c r="P901" s="91"/>
      <c r="Q901" s="91"/>
      <c r="R901" s="91"/>
      <c r="S901" s="91"/>
      <c r="T901" s="91"/>
      <c r="U901" s="91"/>
      <c r="V901" s="91"/>
      <c r="W901" s="91"/>
      <c r="X901" s="91"/>
      <c r="Y901" s="91"/>
      <c r="Z901" s="91"/>
      <c r="AA901" s="91"/>
      <c r="AB901" t="s">
        <v>355</v>
      </c>
      <c r="AC901" s="126"/>
      <c r="AD901" s="167"/>
      <c r="AE901" s="171"/>
      <c r="AF901" s="182"/>
      <c r="AG901" s="111"/>
      <c r="AH901" s="178"/>
      <c r="AI901" s="105"/>
      <c r="AJ901" s="112"/>
      <c r="AK901" s="108"/>
      <c r="AL901" s="188"/>
      <c r="AN901" t="s">
        <v>1175</v>
      </c>
      <c r="AQ901" t="s">
        <v>355</v>
      </c>
      <c r="AZ901" t="s">
        <v>355</v>
      </c>
    </row>
    <row r="902" spans="2:52" x14ac:dyDescent="0.2">
      <c r="B902" t="s">
        <v>61</v>
      </c>
      <c r="C902" t="s">
        <v>2800</v>
      </c>
      <c r="D902" t="s">
        <v>3393</v>
      </c>
      <c r="E902" t="s">
        <v>3454</v>
      </c>
      <c r="G902" t="s">
        <v>355</v>
      </c>
      <c r="H902" t="s">
        <v>355</v>
      </c>
      <c r="I902" t="s">
        <v>355</v>
      </c>
      <c r="J902" s="91"/>
      <c r="K902" s="91"/>
      <c r="L902" s="91"/>
      <c r="M902" s="91"/>
      <c r="N902" s="91"/>
      <c r="O902" s="91"/>
      <c r="P902" s="91"/>
      <c r="Q902" s="91"/>
      <c r="R902" s="91"/>
      <c r="S902" s="91"/>
      <c r="T902" s="91"/>
      <c r="U902" s="91"/>
      <c r="V902" s="91"/>
      <c r="W902" s="91"/>
      <c r="X902" s="91"/>
      <c r="Y902" s="91"/>
      <c r="Z902" s="91"/>
      <c r="AA902" s="91"/>
      <c r="AB902" t="s">
        <v>2801</v>
      </c>
      <c r="AC902" s="126"/>
      <c r="AD902" s="167"/>
      <c r="AE902" s="171"/>
      <c r="AF902" s="182"/>
      <c r="AG902" s="111"/>
      <c r="AH902" s="178"/>
      <c r="AI902" s="105"/>
      <c r="AJ902" s="112"/>
      <c r="AK902" s="108"/>
      <c r="AL902" s="188"/>
      <c r="AN902" t="s">
        <v>1175</v>
      </c>
      <c r="AQ902" t="s">
        <v>355</v>
      </c>
      <c r="AZ902" t="s">
        <v>355</v>
      </c>
    </row>
    <row r="903" spans="2:52" x14ac:dyDescent="0.2">
      <c r="B903" t="s">
        <v>241</v>
      </c>
      <c r="C903" t="s">
        <v>2802</v>
      </c>
      <c r="D903" t="s">
        <v>2803</v>
      </c>
      <c r="E903" t="s">
        <v>355</v>
      </c>
      <c r="H903" t="s">
        <v>355</v>
      </c>
      <c r="I903" t="s">
        <v>355</v>
      </c>
      <c r="J903" s="91"/>
      <c r="K903" s="91"/>
      <c r="L903" s="91"/>
      <c r="M903" s="91"/>
      <c r="N903" s="91"/>
      <c r="O903" s="91"/>
      <c r="P903" s="91"/>
      <c r="Q903" s="91"/>
      <c r="R903" s="91"/>
      <c r="S903" s="91"/>
      <c r="T903" s="91"/>
      <c r="U903" s="91"/>
      <c r="V903" s="91"/>
      <c r="W903" s="91"/>
      <c r="X903" s="91"/>
      <c r="Y903" s="91"/>
      <c r="Z903" s="91"/>
      <c r="AA903" s="91"/>
      <c r="AB903" t="s">
        <v>2801</v>
      </c>
      <c r="AC903" s="126"/>
      <c r="AD903" s="167"/>
      <c r="AE903" s="171"/>
      <c r="AF903" s="182"/>
      <c r="AG903" s="111"/>
      <c r="AH903" s="178"/>
      <c r="AI903" s="105"/>
      <c r="AJ903" s="112"/>
      <c r="AK903" s="108"/>
      <c r="AL903" s="188"/>
      <c r="AN903" t="s">
        <v>1175</v>
      </c>
      <c r="AQ903" t="s">
        <v>355</v>
      </c>
      <c r="AZ903" t="s">
        <v>355</v>
      </c>
    </row>
    <row r="904" spans="2:52" ht="51" x14ac:dyDescent="0.2">
      <c r="B904" t="s">
        <v>2804</v>
      </c>
      <c r="C904" t="s">
        <v>2805</v>
      </c>
      <c r="D904" t="s">
        <v>2806</v>
      </c>
      <c r="E904" t="s">
        <v>355</v>
      </c>
      <c r="G904" t="s">
        <v>355</v>
      </c>
      <c r="H904" t="s">
        <v>355</v>
      </c>
      <c r="I904" t="s">
        <v>355</v>
      </c>
      <c r="J904" s="91"/>
      <c r="K904" s="91"/>
      <c r="L904" s="91"/>
      <c r="M904" s="91"/>
      <c r="N904" s="91"/>
      <c r="O904" s="91" t="s">
        <v>3730</v>
      </c>
      <c r="P904" s="91"/>
      <c r="Q904" s="91"/>
      <c r="R904" s="91"/>
      <c r="S904" s="91"/>
      <c r="T904" s="91"/>
      <c r="U904" s="91"/>
      <c r="V904" s="91"/>
      <c r="W904" s="91"/>
      <c r="X904" s="91"/>
      <c r="Y904" s="91"/>
      <c r="Z904" s="91"/>
      <c r="AA904" s="91"/>
      <c r="AB904" t="s">
        <v>355</v>
      </c>
      <c r="AC904" s="126"/>
      <c r="AD904" s="167"/>
      <c r="AE904" s="171"/>
      <c r="AF904" s="182"/>
      <c r="AG904" s="111"/>
      <c r="AH904" s="178"/>
      <c r="AI904" s="105"/>
      <c r="AJ904" s="112"/>
      <c r="AK904" s="108"/>
      <c r="AL904" s="188"/>
      <c r="AN904" t="s">
        <v>1175</v>
      </c>
      <c r="AQ904" t="s">
        <v>355</v>
      </c>
      <c r="AZ904" t="s">
        <v>355</v>
      </c>
    </row>
    <row r="905" spans="2:52" x14ac:dyDescent="0.2">
      <c r="B905" t="s">
        <v>119</v>
      </c>
      <c r="C905" s="135" t="s">
        <v>2807</v>
      </c>
      <c r="D905" t="s">
        <v>2808</v>
      </c>
      <c r="E905" t="s">
        <v>355</v>
      </c>
      <c r="G905" t="s">
        <v>355</v>
      </c>
      <c r="H905" t="s">
        <v>355</v>
      </c>
      <c r="I905" t="s">
        <v>355</v>
      </c>
      <c r="J905" s="101"/>
      <c r="K905" s="101"/>
      <c r="L905" s="101"/>
      <c r="M905" s="101"/>
      <c r="N905" s="101"/>
      <c r="O905" s="101"/>
      <c r="P905" s="101"/>
      <c r="Q905" s="101"/>
      <c r="R905" s="101"/>
      <c r="S905" s="101"/>
      <c r="T905" s="101"/>
      <c r="U905" s="101"/>
      <c r="V905" s="101"/>
      <c r="W905" s="101"/>
      <c r="X905" s="101"/>
      <c r="Y905" s="101"/>
      <c r="Z905" s="101"/>
      <c r="AA905" s="101"/>
      <c r="AB905" s="135" t="s">
        <v>2809</v>
      </c>
      <c r="AC905" s="126"/>
      <c r="AD905" s="167"/>
      <c r="AE905" s="171"/>
      <c r="AF905" s="182"/>
      <c r="AG905" s="111"/>
      <c r="AH905" s="178"/>
      <c r="AI905" s="105"/>
      <c r="AJ905" s="112"/>
      <c r="AK905" s="108"/>
      <c r="AL905" s="188"/>
      <c r="AN905" t="s">
        <v>355</v>
      </c>
      <c r="AQ905" t="s">
        <v>355</v>
      </c>
      <c r="AZ905" t="s">
        <v>355</v>
      </c>
    </row>
    <row r="906" spans="2:52" x14ac:dyDescent="0.2">
      <c r="B906" t="s">
        <v>2810</v>
      </c>
      <c r="C906" t="s">
        <v>2811</v>
      </c>
      <c r="D906" t="s">
        <v>2812</v>
      </c>
      <c r="E906" t="s">
        <v>355</v>
      </c>
      <c r="G906" t="s">
        <v>355</v>
      </c>
      <c r="H906" t="s">
        <v>355</v>
      </c>
      <c r="I906" t="s">
        <v>355</v>
      </c>
      <c r="J906" s="101"/>
      <c r="K906" s="101"/>
      <c r="L906" s="101"/>
      <c r="M906" s="101"/>
      <c r="N906" s="101"/>
      <c r="O906" s="101"/>
      <c r="P906" s="101"/>
      <c r="Q906" s="101"/>
      <c r="R906" s="101"/>
      <c r="S906" s="101"/>
      <c r="T906" s="101"/>
      <c r="U906" s="101"/>
      <c r="V906" s="101"/>
      <c r="W906" s="101"/>
      <c r="X906" s="101"/>
      <c r="Y906" s="101"/>
      <c r="Z906" s="101"/>
      <c r="AA906" s="101"/>
      <c r="AB906" t="s">
        <v>355</v>
      </c>
      <c r="AC906" s="126"/>
      <c r="AD906" s="167"/>
      <c r="AE906" s="171"/>
      <c r="AF906" s="182"/>
      <c r="AG906" s="111"/>
      <c r="AH906" s="178"/>
      <c r="AI906" s="105"/>
      <c r="AJ906" s="112"/>
      <c r="AK906" s="108"/>
      <c r="AL906" s="188"/>
      <c r="AN906" t="s">
        <v>1175</v>
      </c>
      <c r="AQ906" t="s">
        <v>355</v>
      </c>
      <c r="AZ906" t="s">
        <v>355</v>
      </c>
    </row>
    <row r="907" spans="2:52" x14ac:dyDescent="0.2">
      <c r="B907" t="s">
        <v>61</v>
      </c>
      <c r="C907" t="s">
        <v>2813</v>
      </c>
      <c r="D907" t="s">
        <v>2814</v>
      </c>
      <c r="E907" t="s">
        <v>355</v>
      </c>
      <c r="G907" t="s">
        <v>355</v>
      </c>
      <c r="H907" t="s">
        <v>1860</v>
      </c>
      <c r="I907" t="s">
        <v>1861</v>
      </c>
      <c r="J907" s="101"/>
      <c r="K907" s="101"/>
      <c r="L907" s="101"/>
      <c r="M907" s="101"/>
      <c r="N907" s="101"/>
      <c r="O907" s="101"/>
      <c r="P907" s="101"/>
      <c r="Q907" s="101"/>
      <c r="R907" s="101"/>
      <c r="S907" s="101"/>
      <c r="T907" s="101"/>
      <c r="U907" s="101"/>
      <c r="V907" s="101"/>
      <c r="W907" s="101"/>
      <c r="X907" s="101"/>
      <c r="Y907" s="101"/>
      <c r="Z907" s="101"/>
      <c r="AA907" s="101"/>
      <c r="AB907" t="s">
        <v>2815</v>
      </c>
      <c r="AC907" s="126"/>
      <c r="AD907" s="167"/>
      <c r="AE907" s="171"/>
      <c r="AF907" s="182"/>
      <c r="AG907" s="111"/>
      <c r="AH907" s="178"/>
      <c r="AI907" s="105"/>
      <c r="AJ907" s="112"/>
      <c r="AK907" s="108"/>
      <c r="AL907" s="188"/>
      <c r="AN907" t="s">
        <v>1175</v>
      </c>
      <c r="AQ907" t="s">
        <v>355</v>
      </c>
    </row>
    <row r="908" spans="2:52" x14ac:dyDescent="0.2">
      <c r="B908" t="s">
        <v>2354</v>
      </c>
      <c r="C908" t="s">
        <v>2816</v>
      </c>
      <c r="D908" t="s">
        <v>2817</v>
      </c>
      <c r="E908" t="s">
        <v>355</v>
      </c>
      <c r="G908" t="s">
        <v>355</v>
      </c>
      <c r="H908" t="s">
        <v>355</v>
      </c>
      <c r="I908" t="s">
        <v>355</v>
      </c>
      <c r="J908" s="101"/>
      <c r="K908" s="101"/>
      <c r="L908" s="101"/>
      <c r="M908" s="101"/>
      <c r="N908" s="101"/>
      <c r="O908" s="101"/>
      <c r="P908" s="101"/>
      <c r="Q908" s="101"/>
      <c r="R908" s="101"/>
      <c r="S908" s="101"/>
      <c r="T908" s="101"/>
      <c r="U908" s="101"/>
      <c r="V908" s="101"/>
      <c r="W908" s="101"/>
      <c r="X908" s="101"/>
      <c r="Y908" s="101"/>
      <c r="Z908" s="101"/>
      <c r="AA908" s="101"/>
      <c r="AB908" t="s">
        <v>355</v>
      </c>
      <c r="AC908" s="126"/>
      <c r="AD908" s="167"/>
      <c r="AE908" s="171"/>
      <c r="AF908" s="182"/>
      <c r="AG908" s="111"/>
      <c r="AH908" s="178"/>
      <c r="AI908" s="105"/>
      <c r="AJ908" s="112"/>
      <c r="AK908" s="108"/>
      <c r="AL908" s="188"/>
      <c r="AN908" t="s">
        <v>1175</v>
      </c>
      <c r="AQ908" t="s">
        <v>355</v>
      </c>
    </row>
    <row r="909" spans="2:52" x14ac:dyDescent="0.2">
      <c r="B909" t="s">
        <v>2818</v>
      </c>
      <c r="C909" t="s">
        <v>2819</v>
      </c>
      <c r="D909" t="s">
        <v>2820</v>
      </c>
      <c r="E909" t="s">
        <v>355</v>
      </c>
      <c r="G909" t="s">
        <v>355</v>
      </c>
      <c r="H909" t="s">
        <v>355</v>
      </c>
      <c r="I909" t="s">
        <v>355</v>
      </c>
      <c r="J909" s="101"/>
      <c r="K909" s="101"/>
      <c r="L909" s="101"/>
      <c r="M909" s="101"/>
      <c r="N909" s="101"/>
      <c r="O909" s="101"/>
      <c r="P909" s="101"/>
      <c r="Q909" s="101"/>
      <c r="R909" s="101"/>
      <c r="S909" s="101"/>
      <c r="T909" s="101"/>
      <c r="U909" s="101"/>
      <c r="V909" s="101"/>
      <c r="W909" s="101"/>
      <c r="X909" s="101"/>
      <c r="Y909" s="101"/>
      <c r="Z909" s="101"/>
      <c r="AA909" s="101"/>
      <c r="AB909" t="s">
        <v>355</v>
      </c>
      <c r="AC909" s="126"/>
      <c r="AD909" s="167"/>
      <c r="AE909" s="171"/>
      <c r="AF909" s="182"/>
      <c r="AG909" s="111"/>
      <c r="AH909" s="178"/>
      <c r="AI909" s="105"/>
      <c r="AJ909" s="112"/>
      <c r="AK909" s="108"/>
      <c r="AL909" s="188"/>
      <c r="AN909" t="s">
        <v>1175</v>
      </c>
      <c r="AQ909" t="s">
        <v>355</v>
      </c>
    </row>
    <row r="910" spans="2:52" x14ac:dyDescent="0.2">
      <c r="B910" t="s">
        <v>2821</v>
      </c>
      <c r="C910" t="s">
        <v>2822</v>
      </c>
      <c r="D910" t="s">
        <v>2823</v>
      </c>
      <c r="E910" t="s">
        <v>355</v>
      </c>
      <c r="G910" t="s">
        <v>355</v>
      </c>
      <c r="H910" t="s">
        <v>355</v>
      </c>
      <c r="I910" t="s">
        <v>355</v>
      </c>
      <c r="J910" s="101"/>
      <c r="K910" s="101"/>
      <c r="L910" s="101"/>
      <c r="M910" s="101"/>
      <c r="N910" s="101"/>
      <c r="O910" s="101"/>
      <c r="P910" s="101"/>
      <c r="Q910" s="101"/>
      <c r="R910" s="101"/>
      <c r="S910" s="101"/>
      <c r="T910" s="101"/>
      <c r="U910" s="101"/>
      <c r="V910" s="101"/>
      <c r="W910" s="101"/>
      <c r="X910" s="101"/>
      <c r="Y910" s="101"/>
      <c r="Z910" s="101"/>
      <c r="AA910" s="101"/>
      <c r="AB910" t="s">
        <v>355</v>
      </c>
      <c r="AC910" s="126"/>
      <c r="AD910" s="167"/>
      <c r="AE910" s="171"/>
      <c r="AF910" s="182"/>
      <c r="AG910" s="111"/>
      <c r="AH910" s="178"/>
      <c r="AI910" s="105"/>
      <c r="AJ910" s="112"/>
      <c r="AK910" s="108"/>
      <c r="AL910" s="188"/>
      <c r="AN910" t="s">
        <v>1175</v>
      </c>
      <c r="AQ910" t="s">
        <v>355</v>
      </c>
      <c r="AZ910" t="s">
        <v>355</v>
      </c>
    </row>
    <row r="911" spans="2:52" x14ac:dyDescent="0.2">
      <c r="B911" t="s">
        <v>61</v>
      </c>
      <c r="C911" t="s">
        <v>2824</v>
      </c>
      <c r="D911" t="s">
        <v>2825</v>
      </c>
      <c r="E911" t="s">
        <v>355</v>
      </c>
      <c r="H911" t="s">
        <v>1860</v>
      </c>
      <c r="I911" t="s">
        <v>1861</v>
      </c>
      <c r="J911" s="101"/>
      <c r="K911" s="101"/>
      <c r="L911" s="101"/>
      <c r="M911" s="101"/>
      <c r="N911" s="101"/>
      <c r="O911" s="101"/>
      <c r="P911" s="101"/>
      <c r="Q911" s="101"/>
      <c r="R911" s="101"/>
      <c r="S911" s="101"/>
      <c r="T911" s="101"/>
      <c r="U911" s="101"/>
      <c r="V911" s="101"/>
      <c r="W911" s="101"/>
      <c r="X911" s="101"/>
      <c r="Y911" s="101"/>
      <c r="Z911" s="101"/>
      <c r="AA911" s="101"/>
      <c r="AB911" t="s">
        <v>2826</v>
      </c>
      <c r="AC911" s="126"/>
      <c r="AD911" s="167"/>
      <c r="AE911" s="171"/>
      <c r="AF911" s="182"/>
      <c r="AG911" s="111"/>
      <c r="AH911" s="178"/>
      <c r="AI911" s="105"/>
      <c r="AJ911" s="112"/>
      <c r="AK911" s="108"/>
      <c r="AL911" s="188"/>
      <c r="AN911" t="s">
        <v>1175</v>
      </c>
      <c r="AQ911" t="s">
        <v>355</v>
      </c>
      <c r="AZ911" t="s">
        <v>355</v>
      </c>
    </row>
    <row r="912" spans="2:52" x14ac:dyDescent="0.2">
      <c r="B912" t="s">
        <v>83</v>
      </c>
      <c r="C912" t="s">
        <v>2827</v>
      </c>
      <c r="D912" t="s">
        <v>2828</v>
      </c>
      <c r="E912" t="s">
        <v>355</v>
      </c>
      <c r="G912" t="s">
        <v>1956</v>
      </c>
      <c r="H912" t="s">
        <v>355</v>
      </c>
      <c r="I912" t="s">
        <v>355</v>
      </c>
      <c r="J912" s="101"/>
      <c r="K912" s="101"/>
      <c r="L912" s="101"/>
      <c r="M912" s="101"/>
      <c r="N912" s="101"/>
      <c r="O912" s="101"/>
      <c r="P912" s="101"/>
      <c r="Q912" s="101"/>
      <c r="R912" s="101"/>
      <c r="S912" s="101"/>
      <c r="T912" s="101"/>
      <c r="U912" s="101"/>
      <c r="V912" s="101"/>
      <c r="W912" s="101"/>
      <c r="X912" s="101"/>
      <c r="Y912" s="101"/>
      <c r="Z912" s="101"/>
      <c r="AA912" s="101"/>
      <c r="AB912" t="s">
        <v>355</v>
      </c>
      <c r="AC912" s="126"/>
      <c r="AD912" s="167"/>
      <c r="AE912" s="171"/>
      <c r="AF912" s="182"/>
      <c r="AG912" s="111"/>
      <c r="AH912" s="178"/>
      <c r="AI912" s="105"/>
      <c r="AJ912" s="112"/>
      <c r="AK912" s="108"/>
      <c r="AL912" s="188"/>
      <c r="AN912" t="s">
        <v>1175</v>
      </c>
      <c r="AQ912" t="s">
        <v>355</v>
      </c>
      <c r="AZ912" t="s">
        <v>355</v>
      </c>
    </row>
    <row r="913" spans="2:52" x14ac:dyDescent="0.2">
      <c r="B913" t="s">
        <v>2829</v>
      </c>
      <c r="C913" t="s">
        <v>2830</v>
      </c>
      <c r="D913" t="s">
        <v>2831</v>
      </c>
      <c r="E913" t="s">
        <v>355</v>
      </c>
      <c r="G913" t="s">
        <v>355</v>
      </c>
      <c r="H913" t="s">
        <v>355</v>
      </c>
      <c r="I913" t="s">
        <v>355</v>
      </c>
      <c r="J913" s="101"/>
      <c r="K913" s="101"/>
      <c r="L913" s="101"/>
      <c r="M913" s="101"/>
      <c r="N913" s="101"/>
      <c r="O913" s="101"/>
      <c r="P913" s="101"/>
      <c r="Q913" s="101"/>
      <c r="R913" s="101"/>
      <c r="S913" s="101"/>
      <c r="T913" s="101"/>
      <c r="U913" s="101"/>
      <c r="V913" s="101"/>
      <c r="W913" s="101"/>
      <c r="X913" s="101"/>
      <c r="Y913" s="101"/>
      <c r="Z913" s="101"/>
      <c r="AA913" s="101"/>
      <c r="AB913" t="s">
        <v>355</v>
      </c>
      <c r="AC913" s="126"/>
      <c r="AD913" s="167"/>
      <c r="AE913" s="171"/>
      <c r="AF913" s="182"/>
      <c r="AG913" s="111"/>
      <c r="AH913" s="178"/>
      <c r="AI913" s="105"/>
      <c r="AJ913" s="112"/>
      <c r="AK913" s="108"/>
      <c r="AL913" s="188"/>
      <c r="AN913" t="s">
        <v>1175</v>
      </c>
      <c r="AZ913" t="s">
        <v>355</v>
      </c>
    </row>
    <row r="914" spans="2:52" x14ac:dyDescent="0.2">
      <c r="B914" t="s">
        <v>121</v>
      </c>
      <c r="C914" s="135" t="s">
        <v>2807</v>
      </c>
      <c r="D914" t="s">
        <v>355</v>
      </c>
      <c r="E914" t="s">
        <v>355</v>
      </c>
      <c r="G914" t="s">
        <v>355</v>
      </c>
      <c r="H914" t="s">
        <v>355</v>
      </c>
      <c r="I914" t="s">
        <v>355</v>
      </c>
      <c r="J914" s="101"/>
      <c r="K914" s="101"/>
      <c r="L914" s="101"/>
      <c r="M914" s="101"/>
      <c r="N914" s="101"/>
      <c r="O914" s="101"/>
      <c r="P914" s="101"/>
      <c r="Q914" s="101"/>
      <c r="R914" s="101"/>
      <c r="S914" s="101"/>
      <c r="T914" s="101"/>
      <c r="U914" s="101"/>
      <c r="V914" s="101"/>
      <c r="W914" s="101"/>
      <c r="X914" s="101"/>
      <c r="Y914" s="101"/>
      <c r="Z914" s="101"/>
      <c r="AA914" s="101"/>
      <c r="AB914" t="s">
        <v>355</v>
      </c>
      <c r="AC914" s="126"/>
      <c r="AD914" s="167"/>
      <c r="AE914" s="171"/>
      <c r="AF914" s="182"/>
      <c r="AG914" s="111"/>
      <c r="AH914" s="178"/>
      <c r="AI914" s="105"/>
      <c r="AJ914" s="112"/>
      <c r="AK914" s="108"/>
      <c r="AL914" s="188"/>
      <c r="AN914" t="s">
        <v>355</v>
      </c>
      <c r="AQ914" t="s">
        <v>355</v>
      </c>
      <c r="AZ914" t="s">
        <v>355</v>
      </c>
    </row>
    <row r="915" spans="2:52" x14ac:dyDescent="0.2">
      <c r="B915" t="s">
        <v>119</v>
      </c>
      <c r="C915" s="140" t="s">
        <v>2832</v>
      </c>
      <c r="D915" t="s">
        <v>2833</v>
      </c>
      <c r="E915" t="s">
        <v>355</v>
      </c>
      <c r="H915" t="s">
        <v>355</v>
      </c>
      <c r="I915" t="s">
        <v>355</v>
      </c>
      <c r="J915" s="108"/>
      <c r="K915" s="108"/>
      <c r="L915" s="108"/>
      <c r="M915" s="108"/>
      <c r="N915" s="108"/>
      <c r="O915" s="108"/>
      <c r="P915" s="108"/>
      <c r="Q915" s="108"/>
      <c r="R915" s="108"/>
      <c r="S915" s="108"/>
      <c r="T915" s="108"/>
      <c r="U915" s="108"/>
      <c r="V915" s="108"/>
      <c r="W915" s="108"/>
      <c r="X915" s="108"/>
      <c r="Y915" s="108"/>
      <c r="Z915" s="108"/>
      <c r="AA915" s="108"/>
      <c r="AB915" s="140" t="s">
        <v>2834</v>
      </c>
      <c r="AC915" s="126"/>
      <c r="AD915" s="167"/>
      <c r="AE915" s="171"/>
      <c r="AF915" s="182"/>
      <c r="AG915" s="111"/>
      <c r="AH915" s="178"/>
      <c r="AI915" s="105"/>
      <c r="AJ915" s="112"/>
      <c r="AK915" s="108"/>
      <c r="AL915" s="188"/>
      <c r="AN915" t="s">
        <v>355</v>
      </c>
      <c r="AQ915" t="s">
        <v>355</v>
      </c>
      <c r="AZ915" t="s">
        <v>355</v>
      </c>
    </row>
    <row r="916" spans="2:52" x14ac:dyDescent="0.2">
      <c r="B916" t="s">
        <v>2835</v>
      </c>
      <c r="C916" t="s">
        <v>2836</v>
      </c>
      <c r="D916" t="s">
        <v>2837</v>
      </c>
      <c r="E916" t="s">
        <v>355</v>
      </c>
      <c r="H916" t="s">
        <v>355</v>
      </c>
      <c r="I916" t="s">
        <v>355</v>
      </c>
      <c r="J916" s="108"/>
      <c r="K916" s="108"/>
      <c r="L916" s="108"/>
      <c r="M916" s="108"/>
      <c r="N916" s="108"/>
      <c r="O916" s="108"/>
      <c r="P916" s="108"/>
      <c r="Q916" s="108"/>
      <c r="R916" s="108"/>
      <c r="S916" s="108"/>
      <c r="T916" s="108"/>
      <c r="U916" s="108"/>
      <c r="V916" s="108"/>
      <c r="W916" s="108"/>
      <c r="X916" s="108"/>
      <c r="Y916" s="108"/>
      <c r="Z916" s="108"/>
      <c r="AA916" s="108"/>
      <c r="AB916" t="s">
        <v>355</v>
      </c>
      <c r="AC916" s="126"/>
      <c r="AD916" s="167"/>
      <c r="AE916" s="171"/>
      <c r="AF916" s="182"/>
      <c r="AG916" s="111"/>
      <c r="AH916" s="178"/>
      <c r="AI916" s="105"/>
      <c r="AJ916" s="112"/>
      <c r="AK916" s="108"/>
      <c r="AL916" s="188"/>
      <c r="AN916" t="s">
        <v>1175</v>
      </c>
      <c r="AQ916" t="s">
        <v>355</v>
      </c>
      <c r="AZ916" t="s">
        <v>355</v>
      </c>
    </row>
    <row r="917" spans="2:52" x14ac:dyDescent="0.2">
      <c r="B917" t="s">
        <v>61</v>
      </c>
      <c r="C917" t="s">
        <v>2838</v>
      </c>
      <c r="D917" t="s">
        <v>2839</v>
      </c>
      <c r="E917" t="s">
        <v>355</v>
      </c>
      <c r="H917" t="s">
        <v>1860</v>
      </c>
      <c r="I917" t="s">
        <v>1861</v>
      </c>
      <c r="J917" s="108"/>
      <c r="K917" s="108"/>
      <c r="L917" s="108"/>
      <c r="M917" s="108"/>
      <c r="N917" s="108"/>
      <c r="O917" s="108"/>
      <c r="P917" s="108"/>
      <c r="Q917" s="108"/>
      <c r="R917" s="108"/>
      <c r="S917" s="108"/>
      <c r="T917" s="108"/>
      <c r="U917" s="108"/>
      <c r="V917" s="108"/>
      <c r="W917" s="108"/>
      <c r="X917" s="108"/>
      <c r="Y917" s="108"/>
      <c r="Z917" s="108"/>
      <c r="AA917" s="108"/>
      <c r="AB917" t="s">
        <v>2840</v>
      </c>
      <c r="AC917" s="126"/>
      <c r="AD917" s="167"/>
      <c r="AE917" s="171"/>
      <c r="AF917" s="182"/>
      <c r="AG917" s="111"/>
      <c r="AH917" s="178"/>
      <c r="AI917" s="105"/>
      <c r="AJ917" s="112"/>
      <c r="AK917" s="108"/>
      <c r="AL917" s="188"/>
      <c r="AN917" t="s">
        <v>1175</v>
      </c>
      <c r="AQ917" t="s">
        <v>355</v>
      </c>
      <c r="AZ917" t="s">
        <v>355</v>
      </c>
    </row>
    <row r="918" spans="2:52" x14ac:dyDescent="0.2">
      <c r="B918" t="s">
        <v>61</v>
      </c>
      <c r="C918" t="s">
        <v>2841</v>
      </c>
      <c r="D918" t="s">
        <v>2842</v>
      </c>
      <c r="E918" t="s">
        <v>355</v>
      </c>
      <c r="G918" t="s">
        <v>355</v>
      </c>
      <c r="H918" t="s">
        <v>1860</v>
      </c>
      <c r="I918" t="s">
        <v>1861</v>
      </c>
      <c r="J918" s="108"/>
      <c r="K918" s="108"/>
      <c r="L918" s="108"/>
      <c r="M918" s="108"/>
      <c r="N918" s="108"/>
      <c r="O918" s="108"/>
      <c r="P918" s="108"/>
      <c r="Q918" s="108"/>
      <c r="R918" s="108"/>
      <c r="S918" s="108"/>
      <c r="T918" s="108"/>
      <c r="U918" s="108"/>
      <c r="V918" s="108"/>
      <c r="W918" s="108"/>
      <c r="X918" s="108"/>
      <c r="Y918" s="108"/>
      <c r="Z918" s="108"/>
      <c r="AA918" s="108"/>
      <c r="AB918" t="s">
        <v>2843</v>
      </c>
      <c r="AC918" s="126"/>
      <c r="AD918" s="167"/>
      <c r="AE918" s="171"/>
      <c r="AF918" s="182"/>
      <c r="AG918" s="111"/>
      <c r="AH918" s="178"/>
      <c r="AI918" s="105"/>
      <c r="AJ918" s="112"/>
      <c r="AK918" s="108"/>
      <c r="AL918" s="188"/>
      <c r="AN918" t="s">
        <v>1175</v>
      </c>
      <c r="AQ918" t="s">
        <v>355</v>
      </c>
      <c r="AZ918" t="s">
        <v>355</v>
      </c>
    </row>
    <row r="919" spans="2:52" x14ac:dyDescent="0.2">
      <c r="B919" t="s">
        <v>61</v>
      </c>
      <c r="C919" t="s">
        <v>2844</v>
      </c>
      <c r="D919" t="s">
        <v>2845</v>
      </c>
      <c r="E919" t="s">
        <v>355</v>
      </c>
      <c r="G919" t="s">
        <v>355</v>
      </c>
      <c r="H919" t="s">
        <v>1860</v>
      </c>
      <c r="I919" t="s">
        <v>1861</v>
      </c>
      <c r="J919" s="108"/>
      <c r="K919" s="108"/>
      <c r="L919" s="108"/>
      <c r="M919" s="108"/>
      <c r="N919" s="108"/>
      <c r="O919" s="108"/>
      <c r="P919" s="108"/>
      <c r="Q919" s="108"/>
      <c r="R919" s="108"/>
      <c r="S919" s="108"/>
      <c r="T919" s="108"/>
      <c r="U919" s="108"/>
      <c r="V919" s="108"/>
      <c r="W919" s="108"/>
      <c r="X919" s="108"/>
      <c r="Y919" s="108"/>
      <c r="Z919" s="108"/>
      <c r="AA919" s="108"/>
      <c r="AB919" t="s">
        <v>2846</v>
      </c>
      <c r="AC919" s="126"/>
      <c r="AD919" s="167"/>
      <c r="AE919" s="171"/>
      <c r="AF919" s="182"/>
      <c r="AG919" s="111"/>
      <c r="AH919" s="178"/>
      <c r="AI919" s="105"/>
      <c r="AJ919" s="112"/>
      <c r="AK919" s="108"/>
      <c r="AL919" s="188"/>
      <c r="AN919" t="s">
        <v>1175</v>
      </c>
      <c r="AQ919" t="s">
        <v>355</v>
      </c>
    </row>
    <row r="920" spans="2:52" x14ac:dyDescent="0.2">
      <c r="B920" t="s">
        <v>61</v>
      </c>
      <c r="C920" t="s">
        <v>2847</v>
      </c>
      <c r="D920" t="s">
        <v>2848</v>
      </c>
      <c r="E920" t="s">
        <v>355</v>
      </c>
      <c r="G920" t="s">
        <v>355</v>
      </c>
      <c r="H920" t="s">
        <v>355</v>
      </c>
      <c r="I920" t="s">
        <v>355</v>
      </c>
      <c r="J920" s="108"/>
      <c r="K920" s="108"/>
      <c r="L920" s="108"/>
      <c r="M920" s="108"/>
      <c r="N920" s="108"/>
      <c r="O920" s="108"/>
      <c r="P920" s="108"/>
      <c r="Q920" s="108"/>
      <c r="R920" s="108"/>
      <c r="S920" s="108"/>
      <c r="T920" s="108"/>
      <c r="U920" s="108"/>
      <c r="V920" s="108"/>
      <c r="W920" s="108"/>
      <c r="X920" s="108"/>
      <c r="Y920" s="108"/>
      <c r="Z920" s="108"/>
      <c r="AA920" s="108"/>
      <c r="AB920" t="s">
        <v>2849</v>
      </c>
      <c r="AC920" s="126"/>
      <c r="AD920" s="167"/>
      <c r="AE920" s="171"/>
      <c r="AF920" s="182"/>
      <c r="AG920" s="111"/>
      <c r="AH920" s="178"/>
      <c r="AI920" s="105"/>
      <c r="AJ920" s="112"/>
      <c r="AK920" s="108"/>
      <c r="AL920" s="188"/>
      <c r="AN920" t="s">
        <v>1175</v>
      </c>
      <c r="AQ920" t="s">
        <v>355</v>
      </c>
    </row>
    <row r="921" spans="2:52" x14ac:dyDescent="0.2">
      <c r="B921" t="s">
        <v>121</v>
      </c>
      <c r="C921" s="140" t="s">
        <v>2832</v>
      </c>
      <c r="D921" t="s">
        <v>355</v>
      </c>
      <c r="E921" t="s">
        <v>355</v>
      </c>
      <c r="G921" t="s">
        <v>355</v>
      </c>
      <c r="H921" t="s">
        <v>355</v>
      </c>
      <c r="I921" t="s">
        <v>355</v>
      </c>
      <c r="J921" s="108"/>
      <c r="K921" s="108"/>
      <c r="L921" s="108"/>
      <c r="M921" s="108"/>
      <c r="N921" s="108"/>
      <c r="O921" s="108"/>
      <c r="P921" s="108"/>
      <c r="Q921" s="108"/>
      <c r="R921" s="108"/>
      <c r="S921" s="108"/>
      <c r="T921" s="108"/>
      <c r="U921" s="108"/>
      <c r="V921" s="108"/>
      <c r="W921" s="108"/>
      <c r="X921" s="108"/>
      <c r="Y921" s="108"/>
      <c r="Z921" s="108"/>
      <c r="AA921" s="108"/>
      <c r="AB921" t="s">
        <v>355</v>
      </c>
      <c r="AC921" s="126"/>
      <c r="AD921" s="167"/>
      <c r="AE921" s="171"/>
      <c r="AF921" s="182"/>
      <c r="AG921" s="111"/>
      <c r="AH921" s="178"/>
      <c r="AI921" s="105"/>
      <c r="AJ921" s="112"/>
      <c r="AK921" s="108"/>
      <c r="AL921" s="188"/>
      <c r="AN921" t="s">
        <v>355</v>
      </c>
      <c r="AQ921" t="s">
        <v>355</v>
      </c>
    </row>
    <row r="922" spans="2:52" x14ac:dyDescent="0.2">
      <c r="B922" t="s">
        <v>2354</v>
      </c>
      <c r="C922" t="s">
        <v>2850</v>
      </c>
      <c r="D922" t="s">
        <v>2851</v>
      </c>
      <c r="E922" t="s">
        <v>355</v>
      </c>
      <c r="H922" t="s">
        <v>355</v>
      </c>
      <c r="I922" t="s">
        <v>355</v>
      </c>
      <c r="J922" s="91"/>
      <c r="K922" s="91"/>
      <c r="L922" s="91"/>
      <c r="M922" s="91"/>
      <c r="N922" s="91"/>
      <c r="O922" s="91"/>
      <c r="P922" s="91"/>
      <c r="Q922" s="91"/>
      <c r="R922" s="91"/>
      <c r="S922" s="91"/>
      <c r="T922" s="91"/>
      <c r="U922" s="91"/>
      <c r="V922" s="91"/>
      <c r="W922" s="91"/>
      <c r="X922" s="91"/>
      <c r="Y922" s="91"/>
      <c r="Z922" s="91"/>
      <c r="AA922" s="91"/>
      <c r="AB922" t="s">
        <v>355</v>
      </c>
      <c r="AC922" s="126"/>
      <c r="AD922" s="167"/>
      <c r="AE922" s="171"/>
      <c r="AF922" s="182"/>
      <c r="AG922" s="111"/>
      <c r="AH922" s="178"/>
      <c r="AI922" s="105"/>
      <c r="AJ922" s="112"/>
      <c r="AK922" s="108"/>
      <c r="AL922" s="188"/>
      <c r="AN922" t="s">
        <v>1175</v>
      </c>
      <c r="AQ922" t="s">
        <v>355</v>
      </c>
      <c r="AZ922" t="s">
        <v>355</v>
      </c>
    </row>
    <row r="923" spans="2:52" x14ac:dyDescent="0.2">
      <c r="B923" t="s">
        <v>33</v>
      </c>
      <c r="C923" t="s">
        <v>355</v>
      </c>
      <c r="D923" s="63" t="s">
        <v>2852</v>
      </c>
      <c r="E923" t="s">
        <v>355</v>
      </c>
      <c r="H923" t="s">
        <v>355</v>
      </c>
      <c r="I923" t="s">
        <v>2235</v>
      </c>
      <c r="J923" s="91"/>
      <c r="K923" s="91"/>
      <c r="L923" s="91"/>
      <c r="M923" s="91"/>
      <c r="N923" s="91"/>
      <c r="O923" s="91"/>
      <c r="P923" s="91"/>
      <c r="Q923" s="91"/>
      <c r="R923" s="91"/>
      <c r="S923" s="91"/>
      <c r="T923" s="91"/>
      <c r="U923" s="91"/>
      <c r="V923" s="91"/>
      <c r="W923" s="91"/>
      <c r="X923" s="91"/>
      <c r="Y923" s="91"/>
      <c r="Z923" s="91"/>
      <c r="AA923" s="91"/>
      <c r="AB923" t="s">
        <v>2853</v>
      </c>
      <c r="AC923" s="126"/>
      <c r="AD923" s="167"/>
      <c r="AE923" s="171"/>
      <c r="AF923" s="182"/>
      <c r="AG923" s="111"/>
      <c r="AH923" s="178"/>
      <c r="AI923" s="105"/>
      <c r="AJ923" s="112"/>
      <c r="AK923" s="108"/>
      <c r="AL923" s="188"/>
      <c r="AN923" t="s">
        <v>1175</v>
      </c>
      <c r="AQ923" t="s">
        <v>355</v>
      </c>
    </row>
    <row r="924" spans="2:52" x14ac:dyDescent="0.2">
      <c r="B924" t="s">
        <v>2354</v>
      </c>
      <c r="C924" t="s">
        <v>2854</v>
      </c>
      <c r="D924" s="63" t="s">
        <v>2855</v>
      </c>
      <c r="E924" t="s">
        <v>355</v>
      </c>
      <c r="G924" t="s">
        <v>355</v>
      </c>
      <c r="H924" t="s">
        <v>355</v>
      </c>
      <c r="I924" t="s">
        <v>355</v>
      </c>
      <c r="J924" s="91"/>
      <c r="K924" s="91"/>
      <c r="L924" s="91"/>
      <c r="M924" s="91"/>
      <c r="N924" s="91"/>
      <c r="O924" s="91"/>
      <c r="P924" s="91"/>
      <c r="Q924" s="91"/>
      <c r="R924" s="91"/>
      <c r="S924" s="91"/>
      <c r="T924" s="91"/>
      <c r="U924" s="91"/>
      <c r="V924" s="91"/>
      <c r="W924" s="91"/>
      <c r="X924" s="91"/>
      <c r="Y924" s="91"/>
      <c r="Z924" s="91"/>
      <c r="AA924" s="91"/>
      <c r="AB924" t="s">
        <v>355</v>
      </c>
      <c r="AC924" s="126"/>
      <c r="AD924" s="167"/>
      <c r="AE924" s="171"/>
      <c r="AF924" s="182"/>
      <c r="AG924" s="111"/>
      <c r="AH924" s="178"/>
      <c r="AI924" s="105"/>
      <c r="AJ924" s="112"/>
      <c r="AK924" s="108"/>
      <c r="AL924" s="188"/>
      <c r="AN924" t="s">
        <v>1175</v>
      </c>
      <c r="AQ924" t="s">
        <v>355</v>
      </c>
      <c r="AZ924" t="s">
        <v>355</v>
      </c>
    </row>
    <row r="925" spans="2:52" x14ac:dyDescent="0.2">
      <c r="B925" t="s">
        <v>2856</v>
      </c>
      <c r="C925" t="s">
        <v>2857</v>
      </c>
      <c r="D925" s="63" t="s">
        <v>2858</v>
      </c>
      <c r="E925" t="s">
        <v>355</v>
      </c>
      <c r="G925" t="s">
        <v>355</v>
      </c>
      <c r="H925" t="s">
        <v>355</v>
      </c>
      <c r="I925" t="s">
        <v>355</v>
      </c>
      <c r="J925" s="91"/>
      <c r="K925" s="91"/>
      <c r="L925" s="91"/>
      <c r="M925" s="91"/>
      <c r="N925" s="91"/>
      <c r="O925" s="91"/>
      <c r="P925" s="91"/>
      <c r="Q925" s="91"/>
      <c r="R925" s="91"/>
      <c r="S925" s="91"/>
      <c r="T925" s="91"/>
      <c r="U925" s="91"/>
      <c r="V925" s="91"/>
      <c r="W925" s="91"/>
      <c r="X925" s="91"/>
      <c r="Y925" s="91"/>
      <c r="Z925" s="91"/>
      <c r="AA925" s="91"/>
      <c r="AB925" t="s">
        <v>355</v>
      </c>
      <c r="AC925" s="126"/>
      <c r="AD925" s="167"/>
      <c r="AE925" s="171"/>
      <c r="AF925" s="182"/>
      <c r="AG925" s="111"/>
      <c r="AH925" s="178"/>
      <c r="AI925" s="105"/>
      <c r="AJ925" s="112"/>
      <c r="AK925" s="108"/>
      <c r="AL925" s="188"/>
      <c r="AN925" t="s">
        <v>1175</v>
      </c>
      <c r="AQ925" t="s">
        <v>355</v>
      </c>
    </row>
    <row r="926" spans="2:52" x14ac:dyDescent="0.2">
      <c r="B926" t="s">
        <v>119</v>
      </c>
      <c r="C926" t="s">
        <v>2859</v>
      </c>
      <c r="D926" t="s">
        <v>2860</v>
      </c>
      <c r="E926" t="s">
        <v>355</v>
      </c>
      <c r="G926" t="s">
        <v>355</v>
      </c>
      <c r="H926" t="s">
        <v>355</v>
      </c>
      <c r="I926" t="s">
        <v>355</v>
      </c>
      <c r="J926" s="91"/>
      <c r="K926" s="91"/>
      <c r="L926" s="91"/>
      <c r="M926" s="91"/>
      <c r="N926" s="91"/>
      <c r="O926" s="91"/>
      <c r="P926" s="91"/>
      <c r="Q926" s="91"/>
      <c r="R926" s="91"/>
      <c r="S926" s="91"/>
      <c r="T926" s="91"/>
      <c r="U926" s="91"/>
      <c r="V926" s="91"/>
      <c r="W926" s="91"/>
      <c r="X926" s="91"/>
      <c r="Y926" s="91"/>
      <c r="Z926" s="91"/>
      <c r="AA926" s="91"/>
      <c r="AB926" t="s">
        <v>2861</v>
      </c>
      <c r="AC926" s="126"/>
      <c r="AD926" s="167"/>
      <c r="AE926" s="171"/>
      <c r="AF926" s="182"/>
      <c r="AG926" s="111"/>
      <c r="AH926" s="178"/>
      <c r="AI926" s="105"/>
      <c r="AJ926" s="112"/>
      <c r="AK926" s="108"/>
      <c r="AL926" s="188"/>
      <c r="AN926" t="s">
        <v>355</v>
      </c>
      <c r="AQ926" t="s">
        <v>355</v>
      </c>
      <c r="AZ926" t="s">
        <v>355</v>
      </c>
    </row>
    <row r="927" spans="2:52" x14ac:dyDescent="0.2">
      <c r="B927" t="s">
        <v>65</v>
      </c>
      <c r="C927" t="s">
        <v>2862</v>
      </c>
      <c r="D927" s="141" t="s">
        <v>2863</v>
      </c>
      <c r="E927" t="s">
        <v>2864</v>
      </c>
      <c r="G927" t="s">
        <v>355</v>
      </c>
      <c r="H927" t="s">
        <v>2865</v>
      </c>
      <c r="I927" t="s">
        <v>2866</v>
      </c>
      <c r="J927" s="91"/>
      <c r="K927" s="91"/>
      <c r="L927" s="91"/>
      <c r="M927" s="91"/>
      <c r="N927" s="91"/>
      <c r="O927" s="91"/>
      <c r="P927" s="91"/>
      <c r="Q927" s="91"/>
      <c r="R927" s="91"/>
      <c r="S927" s="91"/>
      <c r="T927" s="91"/>
      <c r="U927" s="91"/>
      <c r="V927" s="91"/>
      <c r="W927" s="91"/>
      <c r="X927" s="91"/>
      <c r="Y927" s="91"/>
      <c r="Z927" s="91"/>
      <c r="AA927" s="91"/>
      <c r="AB927" t="s">
        <v>355</v>
      </c>
      <c r="AC927" s="126"/>
      <c r="AD927" s="167"/>
      <c r="AE927" s="171"/>
      <c r="AF927" s="182"/>
      <c r="AG927" s="111"/>
      <c r="AH927" s="178"/>
      <c r="AI927" s="105"/>
      <c r="AJ927" s="112"/>
      <c r="AK927" s="108"/>
      <c r="AL927" s="188"/>
      <c r="AN927" t="s">
        <v>1175</v>
      </c>
      <c r="AQ927" t="s">
        <v>355</v>
      </c>
      <c r="AZ927" t="s">
        <v>355</v>
      </c>
    </row>
    <row r="928" spans="2:52" x14ac:dyDescent="0.2">
      <c r="B928" t="s">
        <v>65</v>
      </c>
      <c r="C928" t="s">
        <v>2867</v>
      </c>
      <c r="D928" t="s">
        <v>2868</v>
      </c>
      <c r="E928" t="s">
        <v>2869</v>
      </c>
      <c r="H928" t="s">
        <v>2870</v>
      </c>
      <c r="I928" t="s">
        <v>2871</v>
      </c>
      <c r="J928" s="91"/>
      <c r="K928" s="91"/>
      <c r="L928" s="91"/>
      <c r="M928" s="91"/>
      <c r="N928" s="91"/>
      <c r="O928" s="91"/>
      <c r="P928" s="91"/>
      <c r="Q928" s="91"/>
      <c r="R928" s="91"/>
      <c r="S928" s="91"/>
      <c r="T928" s="91"/>
      <c r="U928" s="91"/>
      <c r="V928" s="91"/>
      <c r="W928" s="91"/>
      <c r="X928" s="91"/>
      <c r="Y928" s="91"/>
      <c r="Z928" s="91"/>
      <c r="AA928" s="91"/>
      <c r="AB928" t="s">
        <v>355</v>
      </c>
      <c r="AC928" s="126"/>
      <c r="AD928" s="167"/>
      <c r="AE928" s="171"/>
      <c r="AF928" s="182"/>
      <c r="AG928" s="111"/>
      <c r="AH928" s="178"/>
      <c r="AI928" s="105"/>
      <c r="AJ928" s="112"/>
      <c r="AK928" s="108"/>
      <c r="AL928" s="188"/>
      <c r="AN928" t="s">
        <v>1175</v>
      </c>
      <c r="AQ928" t="s">
        <v>355</v>
      </c>
      <c r="AZ928" t="s">
        <v>355</v>
      </c>
    </row>
    <row r="929" spans="2:52" x14ac:dyDescent="0.2">
      <c r="B929" t="s">
        <v>121</v>
      </c>
      <c r="C929" t="s">
        <v>2859</v>
      </c>
      <c r="D929" t="s">
        <v>355</v>
      </c>
      <c r="E929" t="s">
        <v>355</v>
      </c>
      <c r="H929" t="s">
        <v>355</v>
      </c>
      <c r="I929" t="s">
        <v>355</v>
      </c>
      <c r="J929" s="91"/>
      <c r="K929" s="91"/>
      <c r="L929" s="91"/>
      <c r="M929" s="91"/>
      <c r="N929" s="91"/>
      <c r="O929" s="91"/>
      <c r="P929" s="91"/>
      <c r="Q929" s="91"/>
      <c r="R929" s="91"/>
      <c r="S929" s="91"/>
      <c r="T929" s="91"/>
      <c r="U929" s="91"/>
      <c r="V929" s="91"/>
      <c r="W929" s="91"/>
      <c r="X929" s="91"/>
      <c r="Y929" s="91"/>
      <c r="Z929" s="91"/>
      <c r="AA929" s="91"/>
      <c r="AB929" t="s">
        <v>355</v>
      </c>
      <c r="AC929" s="126"/>
      <c r="AD929" s="167"/>
      <c r="AE929" s="171"/>
      <c r="AF929" s="182"/>
      <c r="AG929" s="111"/>
      <c r="AH929" s="178"/>
      <c r="AI929" s="105"/>
      <c r="AJ929" s="112"/>
      <c r="AK929" s="108"/>
      <c r="AL929" s="188"/>
      <c r="AN929" t="s">
        <v>355</v>
      </c>
      <c r="AQ929" t="s">
        <v>355</v>
      </c>
      <c r="AZ929" t="s">
        <v>355</v>
      </c>
    </row>
    <row r="930" spans="2:52" x14ac:dyDescent="0.2">
      <c r="B930" t="s">
        <v>2872</v>
      </c>
      <c r="C930" t="s">
        <v>2873</v>
      </c>
      <c r="D930" t="s">
        <v>2874</v>
      </c>
      <c r="E930" t="s">
        <v>355</v>
      </c>
      <c r="H930" t="s">
        <v>355</v>
      </c>
      <c r="I930" t="s">
        <v>355</v>
      </c>
      <c r="J930" s="91"/>
      <c r="K930" s="91"/>
      <c r="L930" s="91"/>
      <c r="M930" s="91"/>
      <c r="N930" s="91"/>
      <c r="O930" s="91"/>
      <c r="P930" s="91"/>
      <c r="Q930" s="91"/>
      <c r="R930" s="91"/>
      <c r="S930" s="91"/>
      <c r="T930" s="91"/>
      <c r="U930" s="91"/>
      <c r="V930" s="91"/>
      <c r="W930" s="91"/>
      <c r="X930" s="91"/>
      <c r="Y930" s="91"/>
      <c r="Z930" s="91"/>
      <c r="AA930" s="91"/>
      <c r="AB930" t="s">
        <v>355</v>
      </c>
      <c r="AC930" s="126"/>
      <c r="AD930" s="167"/>
      <c r="AE930" s="171"/>
      <c r="AF930" s="182"/>
      <c r="AG930" s="111"/>
      <c r="AH930" s="178"/>
      <c r="AI930" s="105"/>
      <c r="AJ930" s="112"/>
      <c r="AK930" s="108"/>
      <c r="AL930" s="188"/>
      <c r="AN930" t="s">
        <v>1175</v>
      </c>
      <c r="AQ930" t="s">
        <v>355</v>
      </c>
      <c r="AZ930" t="s">
        <v>355</v>
      </c>
    </row>
    <row r="931" spans="2:52" x14ac:dyDescent="0.2">
      <c r="B931" t="s">
        <v>61</v>
      </c>
      <c r="C931" t="s">
        <v>2875</v>
      </c>
      <c r="D931" t="s">
        <v>2876</v>
      </c>
      <c r="E931" t="s">
        <v>355</v>
      </c>
      <c r="H931" t="s">
        <v>355</v>
      </c>
      <c r="I931" t="s">
        <v>355</v>
      </c>
      <c r="J931" s="91"/>
      <c r="K931" s="91"/>
      <c r="L931" s="91"/>
      <c r="M931" s="91"/>
      <c r="N931" s="91"/>
      <c r="O931" s="91"/>
      <c r="P931" s="91"/>
      <c r="Q931" s="91"/>
      <c r="R931" s="91"/>
      <c r="S931" s="91"/>
      <c r="T931" s="91"/>
      <c r="U931" s="91"/>
      <c r="V931" s="91"/>
      <c r="W931" s="91"/>
      <c r="X931" s="91"/>
      <c r="Y931" s="91"/>
      <c r="Z931" s="91"/>
      <c r="AA931" s="91"/>
      <c r="AB931" t="s">
        <v>2877</v>
      </c>
      <c r="AC931" s="126"/>
      <c r="AD931" s="167"/>
      <c r="AE931" s="171"/>
      <c r="AF931" s="182"/>
      <c r="AG931" s="111"/>
      <c r="AH931" s="178"/>
      <c r="AI931" s="105"/>
      <c r="AJ931" s="112"/>
      <c r="AK931" s="108"/>
      <c r="AL931" s="188"/>
      <c r="AN931" t="s">
        <v>1175</v>
      </c>
      <c r="AQ931" t="s">
        <v>355</v>
      </c>
    </row>
    <row r="932" spans="2:52" x14ac:dyDescent="0.2">
      <c r="B932" t="s">
        <v>2872</v>
      </c>
      <c r="C932" t="s">
        <v>2878</v>
      </c>
      <c r="D932" t="s">
        <v>2879</v>
      </c>
      <c r="E932" t="s">
        <v>355</v>
      </c>
      <c r="H932" t="s">
        <v>355</v>
      </c>
      <c r="I932" t="s">
        <v>355</v>
      </c>
      <c r="J932" s="91"/>
      <c r="K932" s="91"/>
      <c r="L932" s="91"/>
      <c r="M932" s="91"/>
      <c r="N932" s="91"/>
      <c r="O932" s="91"/>
      <c r="P932" s="91"/>
      <c r="Q932" s="91"/>
      <c r="R932" s="91"/>
      <c r="S932" s="91"/>
      <c r="T932" s="91"/>
      <c r="U932" s="91"/>
      <c r="V932" s="91"/>
      <c r="W932" s="91"/>
      <c r="X932" s="91"/>
      <c r="Y932" s="91"/>
      <c r="Z932" s="91"/>
      <c r="AA932" s="91"/>
      <c r="AB932" t="s">
        <v>355</v>
      </c>
      <c r="AC932" s="126"/>
      <c r="AD932" s="167"/>
      <c r="AE932" s="171"/>
      <c r="AF932" s="182"/>
      <c r="AG932" s="111"/>
      <c r="AH932" s="178"/>
      <c r="AI932" s="105"/>
      <c r="AJ932" s="112"/>
      <c r="AK932" s="108"/>
      <c r="AL932" s="188"/>
      <c r="AN932" t="s">
        <v>1175</v>
      </c>
      <c r="AQ932" t="s">
        <v>355</v>
      </c>
    </row>
    <row r="933" spans="2:52" x14ac:dyDescent="0.2">
      <c r="B933" t="s">
        <v>61</v>
      </c>
      <c r="C933" t="s">
        <v>2880</v>
      </c>
      <c r="D933" t="s">
        <v>2876</v>
      </c>
      <c r="E933" t="s">
        <v>355</v>
      </c>
      <c r="H933" t="s">
        <v>355</v>
      </c>
      <c r="I933" t="s">
        <v>355</v>
      </c>
      <c r="J933" s="91"/>
      <c r="K933" s="91"/>
      <c r="L933" s="91"/>
      <c r="M933" s="91"/>
      <c r="N933" s="91"/>
      <c r="O933" s="91"/>
      <c r="P933" s="91"/>
      <c r="Q933" s="91"/>
      <c r="R933" s="91"/>
      <c r="S933" s="91"/>
      <c r="T933" s="91"/>
      <c r="U933" s="91"/>
      <c r="V933" s="91"/>
      <c r="W933" s="91"/>
      <c r="X933" s="91"/>
      <c r="Y933" s="91"/>
      <c r="Z933" s="91"/>
      <c r="AA933" s="91"/>
      <c r="AB933" t="s">
        <v>2881</v>
      </c>
      <c r="AC933" s="126"/>
      <c r="AD933" s="167"/>
      <c r="AE933" s="171"/>
      <c r="AF933" s="182"/>
      <c r="AG933" s="111"/>
      <c r="AH933" s="178"/>
      <c r="AI933" s="105"/>
      <c r="AJ933" s="112"/>
      <c r="AK933" s="108"/>
      <c r="AL933" s="188"/>
      <c r="AN933" t="s">
        <v>1175</v>
      </c>
      <c r="AQ933" t="s">
        <v>355</v>
      </c>
    </row>
    <row r="934" spans="2:52" x14ac:dyDescent="0.2">
      <c r="B934" t="s">
        <v>2668</v>
      </c>
      <c r="C934" t="s">
        <v>2882</v>
      </c>
      <c r="D934" t="s">
        <v>2883</v>
      </c>
      <c r="E934" t="s">
        <v>355</v>
      </c>
      <c r="G934" t="s">
        <v>355</v>
      </c>
      <c r="H934" t="s">
        <v>355</v>
      </c>
      <c r="I934" t="s">
        <v>355</v>
      </c>
      <c r="J934" s="91"/>
      <c r="K934" s="91"/>
      <c r="L934" s="91"/>
      <c r="M934" s="91"/>
      <c r="N934" s="91"/>
      <c r="O934" s="91"/>
      <c r="P934" s="91"/>
      <c r="Q934" s="91"/>
      <c r="R934" s="91"/>
      <c r="S934" s="91"/>
      <c r="T934" s="91"/>
      <c r="U934" s="91"/>
      <c r="V934" s="91"/>
      <c r="W934" s="91"/>
      <c r="X934" s="91"/>
      <c r="Y934" s="91"/>
      <c r="Z934" s="91"/>
      <c r="AA934" s="91"/>
      <c r="AB934" t="s">
        <v>3253</v>
      </c>
      <c r="AC934" s="126"/>
      <c r="AD934" s="167"/>
      <c r="AE934" s="171"/>
      <c r="AF934" s="182"/>
      <c r="AG934" s="111"/>
      <c r="AH934" s="178"/>
      <c r="AI934" s="105"/>
      <c r="AJ934" s="112"/>
      <c r="AK934" s="108"/>
      <c r="AL934" s="188"/>
      <c r="AN934" t="s">
        <v>1175</v>
      </c>
      <c r="AQ934" t="s">
        <v>355</v>
      </c>
    </row>
    <row r="935" spans="2:52" x14ac:dyDescent="0.2">
      <c r="B935" t="s">
        <v>121</v>
      </c>
      <c r="C935" t="s">
        <v>2795</v>
      </c>
      <c r="D935" t="s">
        <v>355</v>
      </c>
      <c r="E935" t="s">
        <v>355</v>
      </c>
      <c r="H935" t="s">
        <v>355</v>
      </c>
      <c r="I935" t="s">
        <v>355</v>
      </c>
      <c r="J935" s="91"/>
      <c r="K935" s="91"/>
      <c r="L935" s="91"/>
      <c r="M935" s="91"/>
      <c r="N935" s="91"/>
      <c r="O935" s="91"/>
      <c r="P935" s="91"/>
      <c r="Q935" s="91"/>
      <c r="R935" s="91"/>
      <c r="S935" s="91"/>
      <c r="T935" s="91"/>
      <c r="U935" s="91"/>
      <c r="V935" s="91"/>
      <c r="W935" s="91"/>
      <c r="X935" s="91"/>
      <c r="Y935" s="91"/>
      <c r="Z935" s="91"/>
      <c r="AA935" s="91"/>
      <c r="AB935" t="s">
        <v>355</v>
      </c>
      <c r="AC935" s="126"/>
      <c r="AD935" s="167"/>
      <c r="AE935" s="171"/>
      <c r="AF935" s="182"/>
      <c r="AG935" s="111"/>
      <c r="AH935" s="178"/>
      <c r="AI935" s="105"/>
      <c r="AJ935" s="112"/>
      <c r="AK935" s="108"/>
      <c r="AL935" s="188"/>
      <c r="AN935" t="s">
        <v>355</v>
      </c>
      <c r="AQ935" t="s">
        <v>355</v>
      </c>
    </row>
    <row r="936" spans="2:52" x14ac:dyDescent="0.2">
      <c r="B936" t="s">
        <v>114</v>
      </c>
      <c r="C936" t="s">
        <v>2884</v>
      </c>
      <c r="D936" t="s">
        <v>2885</v>
      </c>
      <c r="E936" t="s">
        <v>355</v>
      </c>
      <c r="G936" t="s">
        <v>355</v>
      </c>
      <c r="H936" t="s">
        <v>355</v>
      </c>
      <c r="I936" t="s">
        <v>355</v>
      </c>
      <c r="J936" s="91"/>
      <c r="K936" s="91"/>
      <c r="L936" s="91"/>
      <c r="M936" s="91"/>
      <c r="N936" s="91"/>
      <c r="O936" s="91"/>
      <c r="P936" s="91"/>
      <c r="Q936" s="91"/>
      <c r="R936" s="91"/>
      <c r="S936" s="91"/>
      <c r="T936" s="91"/>
      <c r="U936" s="91"/>
      <c r="V936" s="91"/>
      <c r="W936" s="91"/>
      <c r="X936" s="91"/>
      <c r="Y936" s="91"/>
      <c r="Z936" s="91"/>
      <c r="AA936" s="91"/>
      <c r="AB936" t="s">
        <v>355</v>
      </c>
      <c r="AC936" s="126"/>
      <c r="AD936" s="167"/>
      <c r="AE936" s="171"/>
      <c r="AF936" s="182"/>
      <c r="AG936" s="111"/>
      <c r="AH936" s="178"/>
      <c r="AI936" s="105"/>
      <c r="AJ936" s="112"/>
      <c r="AK936" s="108"/>
      <c r="AL936" s="188"/>
      <c r="AN936" t="s">
        <v>355</v>
      </c>
      <c r="AQ936" t="s">
        <v>1871</v>
      </c>
    </row>
    <row r="937" spans="2:52" x14ac:dyDescent="0.2">
      <c r="B937" t="s">
        <v>113</v>
      </c>
      <c r="C937" t="s">
        <v>2886</v>
      </c>
      <c r="D937" t="s">
        <v>2887</v>
      </c>
      <c r="E937" t="s">
        <v>355</v>
      </c>
      <c r="H937" t="s">
        <v>355</v>
      </c>
      <c r="I937" t="s">
        <v>355</v>
      </c>
      <c r="J937" s="91"/>
      <c r="K937" s="91"/>
      <c r="L937" s="91"/>
      <c r="M937" s="91"/>
      <c r="N937" s="91"/>
      <c r="O937" s="91"/>
      <c r="P937" s="91"/>
      <c r="Q937" s="91"/>
      <c r="R937" s="91"/>
      <c r="S937" s="91"/>
      <c r="T937" s="91"/>
      <c r="U937" s="91"/>
      <c r="V937" s="91"/>
      <c r="W937" s="91"/>
      <c r="X937" s="91"/>
      <c r="Y937" s="91"/>
      <c r="Z937" s="91"/>
      <c r="AA937" s="91"/>
      <c r="AB937" t="s">
        <v>355</v>
      </c>
      <c r="AC937" s="126"/>
      <c r="AD937" s="167"/>
      <c r="AE937" s="171"/>
      <c r="AF937" s="182"/>
      <c r="AG937" s="111"/>
      <c r="AH937" s="178"/>
      <c r="AI937" s="105"/>
      <c r="AJ937" s="112"/>
      <c r="AK937" s="108"/>
      <c r="AL937" s="188"/>
      <c r="AN937" t="s">
        <v>355</v>
      </c>
      <c r="AQ937" t="s">
        <v>2888</v>
      </c>
    </row>
    <row r="938" spans="2:52" x14ac:dyDescent="0.2">
      <c r="B938" t="s">
        <v>355</v>
      </c>
      <c r="C938" t="s">
        <v>355</v>
      </c>
      <c r="D938" t="s">
        <v>355</v>
      </c>
      <c r="G938" t="s">
        <v>355</v>
      </c>
      <c r="H938" t="s">
        <v>355</v>
      </c>
      <c r="I938" t="s">
        <v>355</v>
      </c>
      <c r="J938" s="12"/>
      <c r="K938" s="12"/>
      <c r="L938" s="12"/>
      <c r="M938" s="12"/>
      <c r="N938" s="12"/>
      <c r="O938" s="12"/>
      <c r="P938" s="12"/>
      <c r="Q938" s="12"/>
      <c r="R938" s="12"/>
      <c r="S938" s="12"/>
      <c r="T938" s="12"/>
      <c r="U938" s="12"/>
      <c r="V938" s="12"/>
      <c r="W938" s="12"/>
      <c r="X938" s="12"/>
      <c r="Y938" s="12"/>
      <c r="Z938" s="12"/>
      <c r="AA938" s="12"/>
      <c r="AB938" t="s">
        <v>355</v>
      </c>
      <c r="AC938" s="12"/>
      <c r="AD938" s="12"/>
      <c r="AE938" s="12"/>
      <c r="AF938" s="12"/>
      <c r="AG938" s="12"/>
      <c r="AH938" s="12"/>
      <c r="AI938" s="12"/>
      <c r="AJ938" s="12"/>
      <c r="AK938" s="12"/>
      <c r="AL938" s="12"/>
      <c r="AN938" t="s">
        <v>355</v>
      </c>
      <c r="AQ938" t="s">
        <v>355</v>
      </c>
    </row>
    <row r="939" spans="2:52" x14ac:dyDescent="0.2">
      <c r="B939" t="s">
        <v>114</v>
      </c>
      <c r="C939" t="s">
        <v>2889</v>
      </c>
      <c r="D939" t="s">
        <v>2890</v>
      </c>
      <c r="E939" t="s">
        <v>355</v>
      </c>
      <c r="G939" t="s">
        <v>355</v>
      </c>
      <c r="H939" t="s">
        <v>355</v>
      </c>
      <c r="I939" t="s">
        <v>355</v>
      </c>
      <c r="J939" s="91"/>
      <c r="K939" s="91"/>
      <c r="L939" s="91"/>
      <c r="M939" s="91"/>
      <c r="N939" s="91"/>
      <c r="O939" s="91"/>
      <c r="P939" s="91"/>
      <c r="Q939" s="91"/>
      <c r="R939" s="91"/>
      <c r="S939" s="91"/>
      <c r="T939" s="91"/>
      <c r="U939" s="91"/>
      <c r="V939" s="91"/>
      <c r="W939" s="91"/>
      <c r="X939" s="91"/>
      <c r="Y939" s="91"/>
      <c r="Z939" s="91"/>
      <c r="AA939" s="91"/>
      <c r="AB939" t="s">
        <v>355</v>
      </c>
      <c r="AC939" s="126"/>
      <c r="AD939" s="167"/>
      <c r="AE939" s="171"/>
      <c r="AF939" s="182"/>
      <c r="AG939" s="111"/>
      <c r="AH939" s="178"/>
      <c r="AI939" s="105"/>
      <c r="AJ939" s="112"/>
      <c r="AK939" s="108"/>
      <c r="AL939" s="188"/>
      <c r="AN939" t="s">
        <v>355</v>
      </c>
      <c r="AQ939" t="s">
        <v>1871</v>
      </c>
    </row>
    <row r="940" spans="2:52" x14ac:dyDescent="0.2">
      <c r="B940" t="s">
        <v>119</v>
      </c>
      <c r="C940" s="135" t="s">
        <v>2891</v>
      </c>
      <c r="D940" s="135" t="s">
        <v>2892</v>
      </c>
      <c r="E940" t="s">
        <v>355</v>
      </c>
      <c r="G940" t="s">
        <v>355</v>
      </c>
      <c r="H940" t="s">
        <v>355</v>
      </c>
      <c r="I940" t="s">
        <v>355</v>
      </c>
      <c r="J940" s="101"/>
      <c r="K940" s="101"/>
      <c r="L940" s="101"/>
      <c r="M940" s="101"/>
      <c r="N940" s="101"/>
      <c r="O940" s="101"/>
      <c r="P940" s="101"/>
      <c r="Q940" s="101"/>
      <c r="R940" s="101"/>
      <c r="S940" s="101"/>
      <c r="T940" s="101"/>
      <c r="U940" s="101"/>
      <c r="V940" s="101"/>
      <c r="W940" s="101"/>
      <c r="X940" s="101"/>
      <c r="Y940" s="101"/>
      <c r="Z940" s="101"/>
      <c r="AA940" s="101"/>
      <c r="AB940" s="135" t="s">
        <v>2809</v>
      </c>
      <c r="AC940" s="126"/>
      <c r="AD940" s="167"/>
      <c r="AE940" s="171"/>
      <c r="AF940" s="182"/>
      <c r="AG940" s="111"/>
      <c r="AH940" s="178"/>
      <c r="AI940" s="105"/>
      <c r="AJ940" s="112"/>
      <c r="AK940" s="108"/>
      <c r="AL940" s="188"/>
      <c r="AN940" t="s">
        <v>355</v>
      </c>
      <c r="AQ940" t="s">
        <v>355</v>
      </c>
    </row>
    <row r="941" spans="2:52" x14ac:dyDescent="0.2">
      <c r="B941" t="s">
        <v>33</v>
      </c>
      <c r="C941" t="s">
        <v>355</v>
      </c>
      <c r="D941" t="s">
        <v>2893</v>
      </c>
      <c r="E941" t="s">
        <v>355</v>
      </c>
      <c r="G941" t="s">
        <v>355</v>
      </c>
      <c r="H941" t="s">
        <v>355</v>
      </c>
      <c r="I941" t="s">
        <v>355</v>
      </c>
      <c r="J941" s="101"/>
      <c r="K941" s="101"/>
      <c r="L941" s="101"/>
      <c r="M941" s="101"/>
      <c r="N941" s="101"/>
      <c r="O941" s="101"/>
      <c r="P941" s="101"/>
      <c r="Q941" s="101"/>
      <c r="R941" s="101"/>
      <c r="S941" s="101"/>
      <c r="T941" s="101"/>
      <c r="U941" s="101"/>
      <c r="V941" s="101"/>
      <c r="W941" s="101"/>
      <c r="X941" s="101"/>
      <c r="Y941" s="101"/>
      <c r="Z941" s="101"/>
      <c r="AA941" s="101"/>
      <c r="AB941" t="s">
        <v>355</v>
      </c>
      <c r="AC941" s="126"/>
      <c r="AD941" s="167"/>
      <c r="AE941" s="171"/>
      <c r="AF941" s="182"/>
      <c r="AG941" s="111"/>
      <c r="AH941" s="178"/>
      <c r="AI941" s="105"/>
      <c r="AJ941" s="112"/>
      <c r="AK941" s="108"/>
      <c r="AL941" s="188"/>
      <c r="AN941" t="s">
        <v>355</v>
      </c>
      <c r="AQ941" t="s">
        <v>355</v>
      </c>
    </row>
    <row r="942" spans="2:52" x14ac:dyDescent="0.2">
      <c r="B942" t="s">
        <v>2894</v>
      </c>
      <c r="C942" t="s">
        <v>2895</v>
      </c>
      <c r="D942" t="s">
        <v>2896</v>
      </c>
      <c r="E942" t="s">
        <v>355</v>
      </c>
      <c r="H942" t="s">
        <v>355</v>
      </c>
      <c r="I942" t="s">
        <v>355</v>
      </c>
      <c r="J942" s="101"/>
      <c r="K942" s="101"/>
      <c r="L942" s="101"/>
      <c r="M942" s="101"/>
      <c r="N942" s="101"/>
      <c r="O942" s="101"/>
      <c r="P942" s="101"/>
      <c r="Q942" s="101"/>
      <c r="R942" s="101"/>
      <c r="S942" s="101"/>
      <c r="T942" s="101"/>
      <c r="U942" s="101"/>
      <c r="V942" s="101"/>
      <c r="W942" s="101"/>
      <c r="X942" s="101"/>
      <c r="Y942" s="101"/>
      <c r="Z942" s="101"/>
      <c r="AA942" s="101"/>
      <c r="AB942" t="s">
        <v>355</v>
      </c>
      <c r="AC942" s="126"/>
      <c r="AD942" s="167"/>
      <c r="AE942" s="171"/>
      <c r="AF942" s="182"/>
      <c r="AG942" s="111"/>
      <c r="AH942" s="178"/>
      <c r="AI942" s="105"/>
      <c r="AJ942" s="112"/>
      <c r="AK942" s="108"/>
      <c r="AL942" s="188"/>
      <c r="AN942" t="s">
        <v>1175</v>
      </c>
      <c r="AQ942" t="s">
        <v>355</v>
      </c>
    </row>
    <row r="943" spans="2:52" x14ac:dyDescent="0.2">
      <c r="B943" t="s">
        <v>61</v>
      </c>
      <c r="C943" t="s">
        <v>2897</v>
      </c>
      <c r="D943" t="s">
        <v>2898</v>
      </c>
      <c r="E943" t="s">
        <v>355</v>
      </c>
      <c r="H943" t="s">
        <v>1860</v>
      </c>
      <c r="I943" t="s">
        <v>1861</v>
      </c>
      <c r="J943" s="101"/>
      <c r="K943" s="101"/>
      <c r="L943" s="101"/>
      <c r="M943" s="101"/>
      <c r="N943" s="101"/>
      <c r="O943" s="101"/>
      <c r="P943" s="101"/>
      <c r="Q943" s="101"/>
      <c r="R943" s="101"/>
      <c r="S943" s="101"/>
      <c r="T943" s="101"/>
      <c r="U943" s="101"/>
      <c r="V943" s="101"/>
      <c r="W943" s="101"/>
      <c r="X943" s="101"/>
      <c r="Y943" s="101"/>
      <c r="Z943" s="101"/>
      <c r="AA943" s="101"/>
      <c r="AB943" t="s">
        <v>2899</v>
      </c>
      <c r="AC943" s="126"/>
      <c r="AD943" s="167"/>
      <c r="AE943" s="171"/>
      <c r="AF943" s="182"/>
      <c r="AG943" s="111"/>
      <c r="AH943" s="178"/>
      <c r="AI943" s="105"/>
      <c r="AJ943" s="112"/>
      <c r="AK943" s="108"/>
      <c r="AL943" s="188"/>
      <c r="AN943" t="s">
        <v>1175</v>
      </c>
      <c r="AQ943" t="s">
        <v>355</v>
      </c>
    </row>
    <row r="944" spans="2:52" x14ac:dyDescent="0.2">
      <c r="B944" t="s">
        <v>61</v>
      </c>
      <c r="C944" t="s">
        <v>2900</v>
      </c>
      <c r="D944" t="s">
        <v>2901</v>
      </c>
      <c r="E944" t="s">
        <v>355</v>
      </c>
      <c r="H944" t="s">
        <v>1860</v>
      </c>
      <c r="I944" t="s">
        <v>1861</v>
      </c>
      <c r="J944" s="101"/>
      <c r="K944" s="101"/>
      <c r="L944" s="101"/>
      <c r="M944" s="101"/>
      <c r="N944" s="101"/>
      <c r="O944" s="101"/>
      <c r="P944" s="101"/>
      <c r="Q944" s="101"/>
      <c r="R944" s="101"/>
      <c r="S944" s="101"/>
      <c r="T944" s="101"/>
      <c r="U944" s="101"/>
      <c r="V944" s="101"/>
      <c r="W944" s="101"/>
      <c r="X944" s="101"/>
      <c r="Y944" s="101"/>
      <c r="Z944" s="101"/>
      <c r="AA944" s="101"/>
      <c r="AB944" t="s">
        <v>2902</v>
      </c>
      <c r="AC944" s="126"/>
      <c r="AD944" s="167"/>
      <c r="AE944" s="171"/>
      <c r="AF944" s="182"/>
      <c r="AG944" s="111"/>
      <c r="AH944" s="178"/>
      <c r="AI944" s="105"/>
      <c r="AJ944" s="112"/>
      <c r="AK944" s="108"/>
      <c r="AL944" s="188"/>
      <c r="AN944" t="s">
        <v>1175</v>
      </c>
      <c r="AQ944" t="s">
        <v>355</v>
      </c>
    </row>
    <row r="945" spans="2:52" x14ac:dyDescent="0.2">
      <c r="B945" t="s">
        <v>2894</v>
      </c>
      <c r="C945" t="s">
        <v>2903</v>
      </c>
      <c r="D945" s="132" t="s">
        <v>2904</v>
      </c>
      <c r="E945" t="s">
        <v>355</v>
      </c>
      <c r="G945" t="s">
        <v>355</v>
      </c>
      <c r="H945" t="s">
        <v>355</v>
      </c>
      <c r="I945" t="s">
        <v>355</v>
      </c>
      <c r="J945" s="101"/>
      <c r="K945" s="101"/>
      <c r="L945" s="101"/>
      <c r="M945" s="101"/>
      <c r="N945" s="101"/>
      <c r="O945" s="101"/>
      <c r="P945" s="101"/>
      <c r="Q945" s="101"/>
      <c r="R945" s="101"/>
      <c r="S945" s="101"/>
      <c r="T945" s="101"/>
      <c r="U945" s="101"/>
      <c r="V945" s="101"/>
      <c r="W945" s="101"/>
      <c r="X945" s="101"/>
      <c r="Y945" s="101"/>
      <c r="Z945" s="101"/>
      <c r="AA945" s="101"/>
      <c r="AB945" t="s">
        <v>355</v>
      </c>
      <c r="AC945" s="126"/>
      <c r="AD945" s="167"/>
      <c r="AE945" s="171"/>
      <c r="AF945" s="182"/>
      <c r="AG945" s="111"/>
      <c r="AH945" s="178"/>
      <c r="AI945" s="105"/>
      <c r="AJ945" s="112"/>
      <c r="AK945" s="108"/>
      <c r="AL945" s="188"/>
      <c r="AN945" t="s">
        <v>1175</v>
      </c>
      <c r="AO945" s="141" t="s">
        <v>355</v>
      </c>
      <c r="AP945" s="161" t="s">
        <v>355</v>
      </c>
      <c r="AQ945" t="s">
        <v>355</v>
      </c>
    </row>
    <row r="946" spans="2:52" x14ac:dyDescent="0.2">
      <c r="B946" t="s">
        <v>61</v>
      </c>
      <c r="C946" t="s">
        <v>2905</v>
      </c>
      <c r="D946" t="s">
        <v>2906</v>
      </c>
      <c r="E946" t="s">
        <v>355</v>
      </c>
      <c r="G946" t="s">
        <v>355</v>
      </c>
      <c r="H946" t="s">
        <v>1860</v>
      </c>
      <c r="I946" t="s">
        <v>1861</v>
      </c>
      <c r="J946" s="101"/>
      <c r="K946" s="101"/>
      <c r="L946" s="101"/>
      <c r="M946" s="101"/>
      <c r="N946" s="101"/>
      <c r="O946" s="101"/>
      <c r="P946" s="101"/>
      <c r="Q946" s="101"/>
      <c r="R946" s="101"/>
      <c r="S946" s="101"/>
      <c r="T946" s="101"/>
      <c r="U946" s="101"/>
      <c r="V946" s="101"/>
      <c r="W946" s="101"/>
      <c r="X946" s="101"/>
      <c r="Y946" s="101"/>
      <c r="Z946" s="101"/>
      <c r="AA946" s="101"/>
      <c r="AB946" t="s">
        <v>2907</v>
      </c>
      <c r="AC946" s="126"/>
      <c r="AD946" s="167"/>
      <c r="AE946" s="171"/>
      <c r="AF946" s="182"/>
      <c r="AG946" s="111"/>
      <c r="AH946" s="178"/>
      <c r="AI946" s="105"/>
      <c r="AJ946" s="112"/>
      <c r="AK946" s="108"/>
      <c r="AL946" s="188"/>
      <c r="AN946" t="s">
        <v>1175</v>
      </c>
      <c r="AQ946" t="s">
        <v>355</v>
      </c>
    </row>
    <row r="947" spans="2:52" x14ac:dyDescent="0.2">
      <c r="B947" t="s">
        <v>61</v>
      </c>
      <c r="C947" t="s">
        <v>2908</v>
      </c>
      <c r="D947" t="s">
        <v>2909</v>
      </c>
      <c r="H947" t="s">
        <v>1860</v>
      </c>
      <c r="I947" t="s">
        <v>1861</v>
      </c>
      <c r="J947" s="101"/>
      <c r="K947" s="101"/>
      <c r="L947" s="101"/>
      <c r="M947" s="101"/>
      <c r="N947" s="101"/>
      <c r="O947" s="101"/>
      <c r="P947" s="101"/>
      <c r="Q947" s="101"/>
      <c r="R947" s="101"/>
      <c r="S947" s="101"/>
      <c r="T947" s="101"/>
      <c r="U947" s="101"/>
      <c r="V947" s="101"/>
      <c r="W947" s="101"/>
      <c r="X947" s="101"/>
      <c r="Y947" s="101"/>
      <c r="Z947" s="101"/>
      <c r="AA947" s="101"/>
      <c r="AB947" t="s">
        <v>2910</v>
      </c>
      <c r="AC947" s="126"/>
      <c r="AD947" s="167"/>
      <c r="AE947" s="171"/>
      <c r="AF947" s="182"/>
      <c r="AG947" s="111"/>
      <c r="AH947" s="178"/>
      <c r="AI947" s="105"/>
      <c r="AJ947" s="112"/>
      <c r="AK947" s="108"/>
      <c r="AL947" s="188"/>
      <c r="AN947" t="s">
        <v>1175</v>
      </c>
      <c r="AQ947" t="s">
        <v>355</v>
      </c>
      <c r="AZ947" t="s">
        <v>355</v>
      </c>
    </row>
    <row r="948" spans="2:52" x14ac:dyDescent="0.2">
      <c r="B948" t="s">
        <v>241</v>
      </c>
      <c r="C948" t="s">
        <v>2911</v>
      </c>
      <c r="D948" s="132" t="s">
        <v>2912</v>
      </c>
      <c r="H948" t="s">
        <v>355</v>
      </c>
      <c r="I948" t="s">
        <v>355</v>
      </c>
      <c r="J948" s="101"/>
      <c r="K948" s="101"/>
      <c r="L948" s="101"/>
      <c r="M948" s="101"/>
      <c r="N948" s="101"/>
      <c r="O948" s="101"/>
      <c r="P948" s="101"/>
      <c r="Q948" s="101"/>
      <c r="R948" s="101"/>
      <c r="S948" s="101"/>
      <c r="T948" s="101"/>
      <c r="U948" s="101"/>
      <c r="V948" s="101"/>
      <c r="W948" s="101"/>
      <c r="X948" s="101"/>
      <c r="Y948" s="101"/>
      <c r="Z948" s="101"/>
      <c r="AA948" s="101"/>
      <c r="AB948" t="s">
        <v>355</v>
      </c>
      <c r="AC948" s="126"/>
      <c r="AD948" s="167"/>
      <c r="AE948" s="171"/>
      <c r="AF948" s="182"/>
      <c r="AG948" s="111"/>
      <c r="AH948" s="178"/>
      <c r="AI948" s="105"/>
      <c r="AJ948" s="112"/>
      <c r="AK948" s="108"/>
      <c r="AL948" s="188"/>
      <c r="AN948" s="64" t="s">
        <v>1175</v>
      </c>
      <c r="AQ948" t="s">
        <v>355</v>
      </c>
      <c r="AZ948" t="s">
        <v>355</v>
      </c>
    </row>
    <row r="949" spans="2:52" x14ac:dyDescent="0.2">
      <c r="B949" t="s">
        <v>2913</v>
      </c>
      <c r="C949" t="s">
        <v>2914</v>
      </c>
      <c r="D949" s="132" t="s">
        <v>2915</v>
      </c>
      <c r="E949" t="s">
        <v>355</v>
      </c>
      <c r="H949" t="s">
        <v>355</v>
      </c>
      <c r="I949" t="s">
        <v>355</v>
      </c>
      <c r="J949" s="101"/>
      <c r="K949" s="101"/>
      <c r="L949" s="101"/>
      <c r="M949" s="101"/>
      <c r="N949" s="101"/>
      <c r="O949" s="101"/>
      <c r="P949" s="101"/>
      <c r="Q949" s="101"/>
      <c r="R949" s="101"/>
      <c r="S949" s="101"/>
      <c r="T949" s="101"/>
      <c r="U949" s="101"/>
      <c r="V949" s="101"/>
      <c r="W949" s="101"/>
      <c r="X949" s="101"/>
      <c r="Y949" s="101"/>
      <c r="Z949" s="101"/>
      <c r="AA949" s="101"/>
      <c r="AB949" t="s">
        <v>2916</v>
      </c>
      <c r="AC949" s="126"/>
      <c r="AD949" s="167"/>
      <c r="AE949" s="171"/>
      <c r="AF949" s="182"/>
      <c r="AG949" s="111"/>
      <c r="AH949" s="178"/>
      <c r="AI949" s="105"/>
      <c r="AJ949" s="112"/>
      <c r="AK949" s="108"/>
      <c r="AL949" s="188"/>
      <c r="AN949" s="64" t="s">
        <v>1175</v>
      </c>
      <c r="AO949" t="s">
        <v>355</v>
      </c>
      <c r="AQ949" t="s">
        <v>355</v>
      </c>
      <c r="AZ949" t="s">
        <v>355</v>
      </c>
    </row>
    <row r="950" spans="2:52" x14ac:dyDescent="0.2">
      <c r="B950" t="s">
        <v>2354</v>
      </c>
      <c r="C950" t="s">
        <v>2917</v>
      </c>
      <c r="D950" t="s">
        <v>2918</v>
      </c>
      <c r="E950" t="s">
        <v>355</v>
      </c>
      <c r="H950" t="s">
        <v>355</v>
      </c>
      <c r="I950" t="s">
        <v>355</v>
      </c>
      <c r="J950" s="101"/>
      <c r="K950" s="101"/>
      <c r="L950" s="101"/>
      <c r="M950" s="101"/>
      <c r="N950" s="101"/>
      <c r="O950" s="101"/>
      <c r="P950" s="101"/>
      <c r="Q950" s="101"/>
      <c r="R950" s="101"/>
      <c r="S950" s="101"/>
      <c r="T950" s="101"/>
      <c r="U950" s="101"/>
      <c r="V950" s="101"/>
      <c r="W950" s="101"/>
      <c r="X950" s="101"/>
      <c r="Y950" s="101"/>
      <c r="Z950" s="101"/>
      <c r="AA950" s="101"/>
      <c r="AB950" t="s">
        <v>355</v>
      </c>
      <c r="AC950" s="126"/>
      <c r="AD950" s="167"/>
      <c r="AE950" s="171"/>
      <c r="AF950" s="182"/>
      <c r="AG950" s="111"/>
      <c r="AH950" s="178"/>
      <c r="AI950" s="105"/>
      <c r="AJ950" s="112"/>
      <c r="AK950" s="108"/>
      <c r="AL950" s="188"/>
      <c r="AN950" t="s">
        <v>1175</v>
      </c>
      <c r="AQ950" t="s">
        <v>355</v>
      </c>
      <c r="AZ950" t="s">
        <v>355</v>
      </c>
    </row>
    <row r="951" spans="2:52" x14ac:dyDescent="0.2">
      <c r="B951" t="s">
        <v>61</v>
      </c>
      <c r="C951" t="s">
        <v>2919</v>
      </c>
      <c r="D951" t="s">
        <v>2920</v>
      </c>
      <c r="E951" t="s">
        <v>355</v>
      </c>
      <c r="G951" t="s">
        <v>355</v>
      </c>
      <c r="H951" t="s">
        <v>355</v>
      </c>
      <c r="I951" t="s">
        <v>355</v>
      </c>
      <c r="J951" s="101"/>
      <c r="K951" s="101"/>
      <c r="L951" s="101"/>
      <c r="M951" s="101"/>
      <c r="N951" s="101"/>
      <c r="O951" s="101"/>
      <c r="P951" s="101"/>
      <c r="Q951" s="101"/>
      <c r="R951" s="101"/>
      <c r="S951" s="101"/>
      <c r="T951" s="101"/>
      <c r="U951" s="101"/>
      <c r="V951" s="101"/>
      <c r="W951" s="101"/>
      <c r="X951" s="101"/>
      <c r="Y951" s="101"/>
      <c r="Z951" s="101"/>
      <c r="AA951" s="101"/>
      <c r="AB951" t="s">
        <v>2921</v>
      </c>
      <c r="AC951" s="126"/>
      <c r="AD951" s="167"/>
      <c r="AE951" s="171"/>
      <c r="AF951" s="182"/>
      <c r="AG951" s="111"/>
      <c r="AH951" s="178"/>
      <c r="AI951" s="105"/>
      <c r="AJ951" s="112"/>
      <c r="AK951" s="108"/>
      <c r="AL951" s="188"/>
      <c r="AN951" t="s">
        <v>1175</v>
      </c>
      <c r="AQ951" t="s">
        <v>355</v>
      </c>
      <c r="AZ951" t="s">
        <v>355</v>
      </c>
    </row>
    <row r="952" spans="2:52" x14ac:dyDescent="0.2">
      <c r="B952" t="s">
        <v>2354</v>
      </c>
      <c r="C952" t="s">
        <v>2922</v>
      </c>
      <c r="D952" t="s">
        <v>2923</v>
      </c>
      <c r="E952" t="s">
        <v>355</v>
      </c>
      <c r="G952" t="s">
        <v>355</v>
      </c>
      <c r="H952" t="s">
        <v>355</v>
      </c>
      <c r="I952" t="s">
        <v>355</v>
      </c>
      <c r="J952" s="101"/>
      <c r="K952" s="101"/>
      <c r="L952" s="101"/>
      <c r="M952" s="101"/>
      <c r="N952" s="101"/>
      <c r="O952" s="101"/>
      <c r="P952" s="101"/>
      <c r="Q952" s="101"/>
      <c r="R952" s="101"/>
      <c r="S952" s="101"/>
      <c r="T952" s="101"/>
      <c r="U952" s="101"/>
      <c r="V952" s="101"/>
      <c r="W952" s="101"/>
      <c r="X952" s="101"/>
      <c r="Y952" s="101"/>
      <c r="Z952" s="101"/>
      <c r="AA952" s="101"/>
      <c r="AB952" t="s">
        <v>355</v>
      </c>
      <c r="AC952" s="126"/>
      <c r="AD952" s="167"/>
      <c r="AE952" s="171"/>
      <c r="AF952" s="182"/>
      <c r="AG952" s="111"/>
      <c r="AH952" s="178"/>
      <c r="AI952" s="105"/>
      <c r="AJ952" s="112"/>
      <c r="AK952" s="108"/>
      <c r="AL952" s="188"/>
      <c r="AN952" t="s">
        <v>1175</v>
      </c>
      <c r="AQ952" t="s">
        <v>355</v>
      </c>
      <c r="AZ952" t="s">
        <v>355</v>
      </c>
    </row>
    <row r="953" spans="2:52" x14ac:dyDescent="0.2">
      <c r="B953" t="s">
        <v>2924</v>
      </c>
      <c r="C953" t="s">
        <v>2925</v>
      </c>
      <c r="D953" t="s">
        <v>2926</v>
      </c>
      <c r="E953" t="s">
        <v>355</v>
      </c>
      <c r="H953" t="s">
        <v>355</v>
      </c>
      <c r="I953" t="s">
        <v>355</v>
      </c>
      <c r="J953" s="101"/>
      <c r="K953" s="101"/>
      <c r="L953" s="101"/>
      <c r="M953" s="101"/>
      <c r="N953" s="101"/>
      <c r="O953" s="101"/>
      <c r="P953" s="101"/>
      <c r="Q953" s="101"/>
      <c r="R953" s="101"/>
      <c r="S953" s="101"/>
      <c r="T953" s="101"/>
      <c r="U953" s="101"/>
      <c r="V953" s="101"/>
      <c r="W953" s="101"/>
      <c r="X953" s="101"/>
      <c r="Y953" s="101"/>
      <c r="Z953" s="101"/>
      <c r="AA953" s="101"/>
      <c r="AB953" t="s">
        <v>2927</v>
      </c>
      <c r="AC953" s="126"/>
      <c r="AD953" s="167"/>
      <c r="AE953" s="171"/>
      <c r="AF953" s="182"/>
      <c r="AG953" s="111"/>
      <c r="AH953" s="178"/>
      <c r="AI953" s="105"/>
      <c r="AJ953" s="112"/>
      <c r="AK953" s="108"/>
      <c r="AL953" s="188"/>
      <c r="AN953" t="s">
        <v>1175</v>
      </c>
      <c r="AQ953" t="s">
        <v>355</v>
      </c>
      <c r="AZ953" t="s">
        <v>355</v>
      </c>
    </row>
    <row r="954" spans="2:52" x14ac:dyDescent="0.2">
      <c r="B954" t="s">
        <v>61</v>
      </c>
      <c r="C954" t="s">
        <v>2928</v>
      </c>
      <c r="D954" s="132" t="s">
        <v>2929</v>
      </c>
      <c r="E954" t="s">
        <v>355</v>
      </c>
      <c r="H954" t="s">
        <v>1860</v>
      </c>
      <c r="I954" t="s">
        <v>1861</v>
      </c>
      <c r="J954" s="101"/>
      <c r="K954" s="101"/>
      <c r="L954" s="101"/>
      <c r="M954" s="101"/>
      <c r="N954" s="101"/>
      <c r="O954" s="101"/>
      <c r="P954" s="101"/>
      <c r="Q954" s="101"/>
      <c r="R954" s="101"/>
      <c r="S954" s="101"/>
      <c r="T954" s="101"/>
      <c r="U954" s="101"/>
      <c r="V954" s="101"/>
      <c r="W954" s="101"/>
      <c r="X954" s="101"/>
      <c r="Y954" s="101"/>
      <c r="Z954" s="101"/>
      <c r="AA954" s="101"/>
      <c r="AB954" t="s">
        <v>2930</v>
      </c>
      <c r="AC954" s="126"/>
      <c r="AD954" s="167"/>
      <c r="AE954" s="171"/>
      <c r="AF954" s="182"/>
      <c r="AG954" s="111"/>
      <c r="AH954" s="178"/>
      <c r="AI954" s="105"/>
      <c r="AJ954" s="112"/>
      <c r="AK954" s="108"/>
      <c r="AL954" s="188"/>
      <c r="AN954" t="s">
        <v>1175</v>
      </c>
      <c r="AQ954" t="s">
        <v>355</v>
      </c>
      <c r="AZ954" t="s">
        <v>355</v>
      </c>
    </row>
    <row r="955" spans="2:52" x14ac:dyDescent="0.2">
      <c r="B955" t="s">
        <v>2354</v>
      </c>
      <c r="C955" t="s">
        <v>2931</v>
      </c>
      <c r="D955" s="154" t="s">
        <v>2932</v>
      </c>
      <c r="E955" t="s">
        <v>355</v>
      </c>
      <c r="H955" t="s">
        <v>355</v>
      </c>
      <c r="I955" t="s">
        <v>355</v>
      </c>
      <c r="J955" s="101"/>
      <c r="K955" s="101"/>
      <c r="L955" s="101"/>
      <c r="M955" s="101"/>
      <c r="N955" s="101"/>
      <c r="O955" s="101"/>
      <c r="P955" s="101"/>
      <c r="Q955" s="101"/>
      <c r="R955" s="101"/>
      <c r="S955" s="101"/>
      <c r="T955" s="101"/>
      <c r="U955" s="101"/>
      <c r="V955" s="101"/>
      <c r="W955" s="101"/>
      <c r="X955" s="101"/>
      <c r="Y955" s="101"/>
      <c r="Z955" s="101"/>
      <c r="AA955" s="101"/>
      <c r="AB955" t="s">
        <v>355</v>
      </c>
      <c r="AC955" s="126"/>
      <c r="AD955" s="167"/>
      <c r="AE955" s="171"/>
      <c r="AF955" s="182"/>
      <c r="AG955" s="111"/>
      <c r="AH955" s="178"/>
      <c r="AI955" s="105"/>
      <c r="AJ955" s="112"/>
      <c r="AK955" s="108"/>
      <c r="AL955" s="188"/>
      <c r="AN955" t="s">
        <v>1175</v>
      </c>
      <c r="AQ955" t="s">
        <v>355</v>
      </c>
      <c r="AZ955" t="s">
        <v>355</v>
      </c>
    </row>
    <row r="956" spans="2:52" x14ac:dyDescent="0.2">
      <c r="B956" t="s">
        <v>61</v>
      </c>
      <c r="C956" t="s">
        <v>2933</v>
      </c>
      <c r="D956" t="s">
        <v>2934</v>
      </c>
      <c r="E956" t="s">
        <v>355</v>
      </c>
      <c r="G956" t="s">
        <v>355</v>
      </c>
      <c r="H956" t="s">
        <v>1860</v>
      </c>
      <c r="I956" t="s">
        <v>1861</v>
      </c>
      <c r="J956" s="101"/>
      <c r="K956" s="101"/>
      <c r="L956" s="101"/>
      <c r="M956" s="101"/>
      <c r="N956" s="101"/>
      <c r="O956" s="101"/>
      <c r="P956" s="101"/>
      <c r="Q956" s="101"/>
      <c r="R956" s="101"/>
      <c r="S956" s="101"/>
      <c r="T956" s="101"/>
      <c r="U956" s="101"/>
      <c r="V956" s="101"/>
      <c r="W956" s="101"/>
      <c r="X956" s="101"/>
      <c r="Y956" s="101"/>
      <c r="Z956" s="101"/>
      <c r="AA956" s="101"/>
      <c r="AB956" t="s">
        <v>2935</v>
      </c>
      <c r="AC956" s="126"/>
      <c r="AD956" s="167"/>
      <c r="AE956" s="171"/>
      <c r="AF956" s="182"/>
      <c r="AG956" s="111"/>
      <c r="AH956" s="178"/>
      <c r="AI956" s="105"/>
      <c r="AJ956" s="112"/>
      <c r="AK956" s="108"/>
      <c r="AL956" s="188"/>
      <c r="AN956" t="s">
        <v>1175</v>
      </c>
      <c r="AQ956" t="s">
        <v>355</v>
      </c>
      <c r="AZ956" t="s">
        <v>355</v>
      </c>
    </row>
    <row r="957" spans="2:52" x14ac:dyDescent="0.2">
      <c r="B957" t="s">
        <v>2354</v>
      </c>
      <c r="C957" t="s">
        <v>2936</v>
      </c>
      <c r="D957" t="s">
        <v>2937</v>
      </c>
      <c r="E957" t="s">
        <v>355</v>
      </c>
      <c r="G957" t="s">
        <v>355</v>
      </c>
      <c r="H957" t="s">
        <v>355</v>
      </c>
      <c r="I957" t="s">
        <v>355</v>
      </c>
      <c r="J957" s="101"/>
      <c r="K957" s="101"/>
      <c r="L957" s="101"/>
      <c r="M957" s="101"/>
      <c r="N957" s="101"/>
      <c r="O957" s="101"/>
      <c r="P957" s="101"/>
      <c r="Q957" s="101"/>
      <c r="R957" s="101"/>
      <c r="S957" s="101"/>
      <c r="T957" s="101"/>
      <c r="U957" s="101"/>
      <c r="V957" s="101"/>
      <c r="W957" s="101"/>
      <c r="X957" s="101"/>
      <c r="Y957" s="101"/>
      <c r="Z957" s="101"/>
      <c r="AA957" s="101"/>
      <c r="AB957" t="s">
        <v>355</v>
      </c>
      <c r="AC957" s="126"/>
      <c r="AD957" s="167"/>
      <c r="AE957" s="171"/>
      <c r="AF957" s="182"/>
      <c r="AG957" s="111"/>
      <c r="AH957" s="178"/>
      <c r="AI957" s="105"/>
      <c r="AJ957" s="112"/>
      <c r="AK957" s="108"/>
      <c r="AL957" s="188"/>
      <c r="AN957" t="s">
        <v>1175</v>
      </c>
      <c r="AQ957" t="s">
        <v>355</v>
      </c>
    </row>
    <row r="958" spans="2:52" x14ac:dyDescent="0.2">
      <c r="B958" t="s">
        <v>65</v>
      </c>
      <c r="C958" t="s">
        <v>2938</v>
      </c>
      <c r="D958" t="s">
        <v>2939</v>
      </c>
      <c r="E958" t="s">
        <v>355</v>
      </c>
      <c r="G958" t="s">
        <v>355</v>
      </c>
      <c r="H958" t="s">
        <v>355</v>
      </c>
      <c r="I958" t="s">
        <v>355</v>
      </c>
      <c r="J958" s="101"/>
      <c r="K958" s="101"/>
      <c r="L958" s="101"/>
      <c r="M958" s="101"/>
      <c r="N958" s="101"/>
      <c r="O958" s="101"/>
      <c r="P958" s="101"/>
      <c r="Q958" s="101"/>
      <c r="R958" s="101"/>
      <c r="S958" s="101"/>
      <c r="T958" s="101"/>
      <c r="U958" s="101"/>
      <c r="V958" s="101"/>
      <c r="W958" s="101"/>
      <c r="X958" s="101"/>
      <c r="Y958" s="101"/>
      <c r="Z958" s="101"/>
      <c r="AA958" s="101"/>
      <c r="AB958" t="s">
        <v>2940</v>
      </c>
      <c r="AC958" s="126"/>
      <c r="AD958" s="167"/>
      <c r="AE958" s="171"/>
      <c r="AF958" s="182"/>
      <c r="AG958" s="111"/>
      <c r="AH958" s="178"/>
      <c r="AI958" s="105"/>
      <c r="AJ958" s="112"/>
      <c r="AK958" s="108"/>
      <c r="AL958" s="188"/>
      <c r="AN958" t="s">
        <v>1175</v>
      </c>
      <c r="AQ958" t="s">
        <v>355</v>
      </c>
      <c r="AZ958" t="s">
        <v>355</v>
      </c>
    </row>
    <row r="959" spans="2:52" x14ac:dyDescent="0.2">
      <c r="B959" t="s">
        <v>65</v>
      </c>
      <c r="C959" t="s">
        <v>2941</v>
      </c>
      <c r="D959" t="s">
        <v>2942</v>
      </c>
      <c r="E959" t="s">
        <v>355</v>
      </c>
      <c r="G959" t="s">
        <v>355</v>
      </c>
      <c r="H959" t="s">
        <v>355</v>
      </c>
      <c r="I959" t="s">
        <v>355</v>
      </c>
      <c r="J959" s="101"/>
      <c r="K959" s="101"/>
      <c r="L959" s="101"/>
      <c r="M959" s="101"/>
      <c r="N959" s="101"/>
      <c r="O959" s="101"/>
      <c r="P959" s="101"/>
      <c r="Q959" s="101"/>
      <c r="R959" s="101"/>
      <c r="S959" s="101"/>
      <c r="T959" s="101"/>
      <c r="U959" s="101"/>
      <c r="V959" s="101"/>
      <c r="W959" s="101"/>
      <c r="X959" s="101"/>
      <c r="Y959" s="101"/>
      <c r="Z959" s="101"/>
      <c r="AA959" s="101"/>
      <c r="AB959" t="s">
        <v>2940</v>
      </c>
      <c r="AC959" s="126"/>
      <c r="AD959" s="167"/>
      <c r="AE959" s="171"/>
      <c r="AF959" s="182"/>
      <c r="AG959" s="111"/>
      <c r="AH959" s="178"/>
      <c r="AI959" s="105"/>
      <c r="AJ959" s="112"/>
      <c r="AK959" s="108"/>
      <c r="AL959" s="188"/>
      <c r="AN959" t="s">
        <v>1175</v>
      </c>
      <c r="AQ959" t="s">
        <v>355</v>
      </c>
      <c r="AZ959" t="s">
        <v>355</v>
      </c>
    </row>
    <row r="960" spans="2:52" x14ac:dyDescent="0.2">
      <c r="B960" t="s">
        <v>2354</v>
      </c>
      <c r="C960" t="s">
        <v>2943</v>
      </c>
      <c r="D960" t="s">
        <v>2944</v>
      </c>
      <c r="E960" t="s">
        <v>355</v>
      </c>
      <c r="G960" t="s">
        <v>355</v>
      </c>
      <c r="H960" t="s">
        <v>355</v>
      </c>
      <c r="I960" t="s">
        <v>355</v>
      </c>
      <c r="J960" s="101"/>
      <c r="K960" s="101"/>
      <c r="L960" s="101"/>
      <c r="M960" s="101"/>
      <c r="N960" s="101"/>
      <c r="O960" s="101"/>
      <c r="P960" s="101"/>
      <c r="Q960" s="101"/>
      <c r="R960" s="101"/>
      <c r="S960" s="101"/>
      <c r="T960" s="101"/>
      <c r="U960" s="101"/>
      <c r="V960" s="101"/>
      <c r="W960" s="101"/>
      <c r="X960" s="101"/>
      <c r="Y960" s="101"/>
      <c r="Z960" s="101"/>
      <c r="AA960" s="101"/>
      <c r="AB960" t="s">
        <v>2945</v>
      </c>
      <c r="AC960" s="126"/>
      <c r="AD960" s="167"/>
      <c r="AE960" s="171"/>
      <c r="AF960" s="182"/>
      <c r="AG960" s="111"/>
      <c r="AH960" s="178"/>
      <c r="AI960" s="105"/>
      <c r="AJ960" s="112"/>
      <c r="AK960" s="108"/>
      <c r="AL960" s="188"/>
      <c r="AN960" t="s">
        <v>1175</v>
      </c>
      <c r="AQ960" t="s">
        <v>355</v>
      </c>
      <c r="AZ960" t="s">
        <v>355</v>
      </c>
    </row>
    <row r="961" spans="2:52" x14ac:dyDescent="0.2">
      <c r="B961" t="s">
        <v>65</v>
      </c>
      <c r="C961" t="s">
        <v>2946</v>
      </c>
      <c r="D961" t="s">
        <v>2947</v>
      </c>
      <c r="E961" t="s">
        <v>2948</v>
      </c>
      <c r="G961" t="s">
        <v>2398</v>
      </c>
      <c r="H961" t="s">
        <v>355</v>
      </c>
      <c r="I961" t="s">
        <v>355</v>
      </c>
      <c r="J961" s="101"/>
      <c r="K961" s="101"/>
      <c r="L961" s="101"/>
      <c r="M961" s="101"/>
      <c r="N961" s="101"/>
      <c r="O961" s="101"/>
      <c r="P961" s="101"/>
      <c r="Q961" s="101"/>
      <c r="R961" s="101"/>
      <c r="S961" s="101"/>
      <c r="T961" s="101"/>
      <c r="U961" s="101"/>
      <c r="V961" s="101"/>
      <c r="W961" s="101"/>
      <c r="X961" s="101"/>
      <c r="Y961" s="101"/>
      <c r="Z961" s="101"/>
      <c r="AA961" s="101"/>
      <c r="AB961" t="s">
        <v>2949</v>
      </c>
      <c r="AC961" s="126"/>
      <c r="AD961" s="167"/>
      <c r="AE961" s="171"/>
      <c r="AF961" s="182"/>
      <c r="AG961" s="111"/>
      <c r="AH961" s="178"/>
      <c r="AI961" s="105"/>
      <c r="AJ961" s="112"/>
      <c r="AK961" s="108"/>
      <c r="AL961" s="188"/>
      <c r="AN961" t="s">
        <v>1175</v>
      </c>
      <c r="AQ961" t="s">
        <v>355</v>
      </c>
      <c r="AZ961" t="s">
        <v>355</v>
      </c>
    </row>
    <row r="962" spans="2:52" x14ac:dyDescent="0.2">
      <c r="B962" t="s">
        <v>65</v>
      </c>
      <c r="C962" t="s">
        <v>2950</v>
      </c>
      <c r="D962" t="s">
        <v>2951</v>
      </c>
      <c r="E962" t="s">
        <v>2948</v>
      </c>
      <c r="G962" t="s">
        <v>2398</v>
      </c>
      <c r="H962" t="s">
        <v>355</v>
      </c>
      <c r="I962" t="s">
        <v>355</v>
      </c>
      <c r="J962" s="101"/>
      <c r="K962" s="101"/>
      <c r="L962" s="101"/>
      <c r="M962" s="101"/>
      <c r="N962" s="101"/>
      <c r="O962" s="101"/>
      <c r="P962" s="101"/>
      <c r="Q962" s="101"/>
      <c r="R962" s="101"/>
      <c r="S962" s="101"/>
      <c r="T962" s="101"/>
      <c r="U962" s="101"/>
      <c r="V962" s="101"/>
      <c r="W962" s="101"/>
      <c r="X962" s="101"/>
      <c r="Y962" s="101"/>
      <c r="Z962" s="101"/>
      <c r="AA962" s="101"/>
      <c r="AB962" t="s">
        <v>2945</v>
      </c>
      <c r="AC962" s="126"/>
      <c r="AD962" s="167"/>
      <c r="AE962" s="171"/>
      <c r="AF962" s="182"/>
      <c r="AG962" s="111"/>
      <c r="AH962" s="178"/>
      <c r="AI962" s="105"/>
      <c r="AJ962" s="112"/>
      <c r="AK962" s="108"/>
      <c r="AL962" s="188"/>
      <c r="AN962" t="s">
        <v>1175</v>
      </c>
      <c r="AQ962" t="s">
        <v>355</v>
      </c>
      <c r="AZ962" t="s">
        <v>355</v>
      </c>
    </row>
    <row r="963" spans="2:52" x14ac:dyDescent="0.2">
      <c r="B963" t="s">
        <v>2952</v>
      </c>
      <c r="C963" t="s">
        <v>2953</v>
      </c>
      <c r="D963" t="s">
        <v>2954</v>
      </c>
      <c r="E963" t="s">
        <v>355</v>
      </c>
      <c r="G963" t="s">
        <v>355</v>
      </c>
      <c r="H963" t="s">
        <v>355</v>
      </c>
      <c r="I963" t="s">
        <v>355</v>
      </c>
      <c r="J963" s="101"/>
      <c r="K963" s="101"/>
      <c r="L963" s="101"/>
      <c r="M963" s="101"/>
      <c r="N963" s="101"/>
      <c r="O963" s="101"/>
      <c r="P963" s="101"/>
      <c r="Q963" s="101"/>
      <c r="R963" s="101"/>
      <c r="S963" s="101"/>
      <c r="T963" s="101"/>
      <c r="U963" s="101"/>
      <c r="V963" s="101"/>
      <c r="W963" s="101"/>
      <c r="X963" s="101"/>
      <c r="Y963" s="101"/>
      <c r="Z963" s="101"/>
      <c r="AA963" s="101"/>
      <c r="AB963" t="s">
        <v>355</v>
      </c>
      <c r="AC963" s="126"/>
      <c r="AD963" s="167"/>
      <c r="AE963" s="171"/>
      <c r="AF963" s="182"/>
      <c r="AG963" s="111"/>
      <c r="AH963" s="178"/>
      <c r="AI963" s="105"/>
      <c r="AJ963" s="112"/>
      <c r="AK963" s="108"/>
      <c r="AL963" s="188"/>
      <c r="AN963" t="s">
        <v>1175</v>
      </c>
      <c r="AQ963" t="s">
        <v>355</v>
      </c>
      <c r="AZ963" t="s">
        <v>355</v>
      </c>
    </row>
    <row r="964" spans="2:52" x14ac:dyDescent="0.2">
      <c r="B964" t="s">
        <v>241</v>
      </c>
      <c r="C964" t="s">
        <v>2955</v>
      </c>
      <c r="D964" t="s">
        <v>2956</v>
      </c>
      <c r="E964" t="s">
        <v>355</v>
      </c>
      <c r="G964" t="s">
        <v>355</v>
      </c>
      <c r="H964" t="s">
        <v>355</v>
      </c>
      <c r="I964" t="s">
        <v>355</v>
      </c>
      <c r="J964" s="101"/>
      <c r="K964" s="101"/>
      <c r="L964" s="101"/>
      <c r="M964" s="101"/>
      <c r="N964" s="101"/>
      <c r="O964" s="101"/>
      <c r="P964" s="101"/>
      <c r="Q964" s="101"/>
      <c r="R964" s="101"/>
      <c r="S964" s="101"/>
      <c r="T964" s="101"/>
      <c r="U964" s="101"/>
      <c r="V964" s="101"/>
      <c r="W964" s="101"/>
      <c r="X964" s="101"/>
      <c r="Y964" s="101"/>
      <c r="Z964" s="101"/>
      <c r="AA964" s="101"/>
      <c r="AB964" t="s">
        <v>2957</v>
      </c>
      <c r="AC964" s="126"/>
      <c r="AD964" s="167"/>
      <c r="AE964" s="171"/>
      <c r="AF964" s="182"/>
      <c r="AG964" s="111"/>
      <c r="AH964" s="178"/>
      <c r="AI964" s="105"/>
      <c r="AJ964" s="112"/>
      <c r="AK964" s="108"/>
      <c r="AL964" s="188"/>
      <c r="AN964" t="s">
        <v>1175</v>
      </c>
      <c r="AQ964" t="s">
        <v>355</v>
      </c>
      <c r="AZ964" t="s">
        <v>355</v>
      </c>
    </row>
    <row r="965" spans="2:52" x14ac:dyDescent="0.2">
      <c r="B965" t="s">
        <v>121</v>
      </c>
      <c r="C965" s="135" t="s">
        <v>2891</v>
      </c>
      <c r="D965" t="s">
        <v>355</v>
      </c>
      <c r="G965" t="s">
        <v>355</v>
      </c>
      <c r="H965" t="s">
        <v>355</v>
      </c>
      <c r="I965" t="s">
        <v>355</v>
      </c>
      <c r="J965" s="101"/>
      <c r="K965" s="101"/>
      <c r="L965" s="101"/>
      <c r="M965" s="101"/>
      <c r="N965" s="101"/>
      <c r="O965" s="101"/>
      <c r="P965" s="101"/>
      <c r="Q965" s="101"/>
      <c r="R965" s="101"/>
      <c r="S965" s="101"/>
      <c r="T965" s="101"/>
      <c r="U965" s="101"/>
      <c r="V965" s="101"/>
      <c r="W965" s="101"/>
      <c r="X965" s="101"/>
      <c r="Y965" s="101"/>
      <c r="Z965" s="101"/>
      <c r="AA965" s="101"/>
      <c r="AB965" t="s">
        <v>355</v>
      </c>
      <c r="AC965" s="126"/>
      <c r="AD965" s="167"/>
      <c r="AE965" s="171"/>
      <c r="AF965" s="182"/>
      <c r="AG965" s="111"/>
      <c r="AH965" s="178"/>
      <c r="AI965" s="105"/>
      <c r="AJ965" s="112"/>
      <c r="AK965" s="108"/>
      <c r="AL965" s="188"/>
      <c r="AN965" t="s">
        <v>355</v>
      </c>
      <c r="AQ965" t="s">
        <v>355</v>
      </c>
      <c r="AZ965" t="s">
        <v>355</v>
      </c>
    </row>
    <row r="966" spans="2:52" x14ac:dyDescent="0.2">
      <c r="B966" t="s">
        <v>114</v>
      </c>
      <c r="C966" t="s">
        <v>2958</v>
      </c>
      <c r="D966" t="s">
        <v>2959</v>
      </c>
      <c r="E966" t="s">
        <v>355</v>
      </c>
      <c r="G966" t="s">
        <v>355</v>
      </c>
      <c r="H966" t="s">
        <v>355</v>
      </c>
      <c r="I966" t="s">
        <v>355</v>
      </c>
      <c r="J966" s="91"/>
      <c r="K966" s="91"/>
      <c r="L966" s="91"/>
      <c r="M966" s="91"/>
      <c r="N966" s="91"/>
      <c r="O966" s="91"/>
      <c r="P966" s="91"/>
      <c r="Q966" s="91"/>
      <c r="R966" s="91"/>
      <c r="S966" s="91"/>
      <c r="T966" s="91"/>
      <c r="U966" s="91"/>
      <c r="V966" s="91"/>
      <c r="W966" s="91"/>
      <c r="X966" s="91"/>
      <c r="Y966" s="91"/>
      <c r="Z966" s="91"/>
      <c r="AA966" s="91"/>
      <c r="AB966" t="s">
        <v>355</v>
      </c>
      <c r="AC966" s="126"/>
      <c r="AD966" s="167"/>
      <c r="AE966" s="171"/>
      <c r="AF966" s="182"/>
      <c r="AG966" s="111"/>
      <c r="AH966" s="178"/>
      <c r="AI966" s="105"/>
      <c r="AJ966" s="112"/>
      <c r="AK966" s="108"/>
      <c r="AL966" s="188"/>
      <c r="AN966" t="s">
        <v>355</v>
      </c>
      <c r="AQ966" t="s">
        <v>1871</v>
      </c>
      <c r="AZ966" t="s">
        <v>355</v>
      </c>
    </row>
    <row r="967" spans="2:52" x14ac:dyDescent="0.2">
      <c r="B967" t="s">
        <v>113</v>
      </c>
      <c r="C967" t="s">
        <v>2960</v>
      </c>
      <c r="D967" t="s">
        <v>2961</v>
      </c>
      <c r="E967" t="s">
        <v>355</v>
      </c>
      <c r="G967" s="64" t="s">
        <v>355</v>
      </c>
      <c r="H967" t="s">
        <v>355</v>
      </c>
      <c r="I967" t="s">
        <v>355</v>
      </c>
      <c r="J967" s="91"/>
      <c r="K967" s="91"/>
      <c r="L967" s="91"/>
      <c r="M967" s="91"/>
      <c r="N967" s="91"/>
      <c r="O967" s="91"/>
      <c r="P967" s="91"/>
      <c r="Q967" s="91"/>
      <c r="R967" s="91"/>
      <c r="S967" s="91"/>
      <c r="T967" s="91"/>
      <c r="U967" s="91"/>
      <c r="V967" s="91"/>
      <c r="W967" s="91"/>
      <c r="X967" s="91"/>
      <c r="Y967" s="91"/>
      <c r="Z967" s="91"/>
      <c r="AA967" s="91"/>
      <c r="AB967" s="64" t="s">
        <v>355</v>
      </c>
      <c r="AC967" s="126"/>
      <c r="AD967" s="167"/>
      <c r="AE967" s="171"/>
      <c r="AF967" s="182"/>
      <c r="AG967" s="111"/>
      <c r="AH967" s="178"/>
      <c r="AI967" s="105"/>
      <c r="AJ967" s="112"/>
      <c r="AK967" s="108"/>
      <c r="AL967" s="188"/>
      <c r="AN967" t="s">
        <v>355</v>
      </c>
      <c r="AQ967" t="s">
        <v>2962</v>
      </c>
      <c r="AZ967" t="s">
        <v>355</v>
      </c>
    </row>
    <row r="968" spans="2:52" x14ac:dyDescent="0.2">
      <c r="B968" t="s">
        <v>355</v>
      </c>
      <c r="C968" t="s">
        <v>355</v>
      </c>
      <c r="D968" t="s">
        <v>355</v>
      </c>
      <c r="E968" t="s">
        <v>355</v>
      </c>
      <c r="G968" t="s">
        <v>355</v>
      </c>
      <c r="H968" t="s">
        <v>355</v>
      </c>
      <c r="I968" t="s">
        <v>355</v>
      </c>
      <c r="J968" s="12"/>
      <c r="K968" s="12"/>
      <c r="L968" s="12"/>
      <c r="M968" s="12"/>
      <c r="N968" s="12"/>
      <c r="O968" s="12"/>
      <c r="P968" s="12"/>
      <c r="Q968" s="12"/>
      <c r="R968" s="12"/>
      <c r="S968" s="12"/>
      <c r="T968" s="12"/>
      <c r="U968" s="12"/>
      <c r="V968" s="12"/>
      <c r="W968" s="12"/>
      <c r="X968" s="12"/>
      <c r="Y968" s="12"/>
      <c r="Z968" s="12"/>
      <c r="AA968" s="12"/>
      <c r="AB968" t="s">
        <v>355</v>
      </c>
      <c r="AC968" s="12"/>
      <c r="AD968" s="12"/>
      <c r="AE968" s="12"/>
      <c r="AF968" s="12"/>
      <c r="AG968" s="12"/>
      <c r="AH968" s="12"/>
      <c r="AI968" s="12"/>
      <c r="AJ968" s="12"/>
      <c r="AK968" s="12"/>
      <c r="AL968" s="12"/>
      <c r="AN968" t="s">
        <v>355</v>
      </c>
      <c r="AQ968" t="s">
        <v>355</v>
      </c>
      <c r="AZ968" t="s">
        <v>355</v>
      </c>
    </row>
    <row r="969" spans="2:52" x14ac:dyDescent="0.2">
      <c r="B969" t="s">
        <v>114</v>
      </c>
      <c r="C969" t="s">
        <v>2963</v>
      </c>
      <c r="D969" t="s">
        <v>2964</v>
      </c>
      <c r="E969" t="s">
        <v>355</v>
      </c>
      <c r="G969" t="s">
        <v>355</v>
      </c>
      <c r="H969" t="s">
        <v>355</v>
      </c>
      <c r="I969" t="s">
        <v>355</v>
      </c>
      <c r="J969" s="91"/>
      <c r="K969" s="91"/>
      <c r="L969" s="91"/>
      <c r="M969" s="91"/>
      <c r="N969" s="91"/>
      <c r="O969" s="91"/>
      <c r="P969" s="91"/>
      <c r="Q969" s="91"/>
      <c r="R969" s="91"/>
      <c r="S969" s="91"/>
      <c r="T969" s="91"/>
      <c r="U969" s="91"/>
      <c r="V969" s="91"/>
      <c r="W969" s="91"/>
      <c r="X969" s="91"/>
      <c r="Y969" s="91"/>
      <c r="Z969" s="91"/>
      <c r="AA969" s="91"/>
      <c r="AB969" t="s">
        <v>355</v>
      </c>
      <c r="AC969" s="126"/>
      <c r="AD969" s="167"/>
      <c r="AE969" s="171"/>
      <c r="AF969" s="182"/>
      <c r="AG969" s="111"/>
      <c r="AH969" s="178"/>
      <c r="AI969" s="105"/>
      <c r="AJ969" s="112"/>
      <c r="AK969" s="108"/>
      <c r="AL969" s="188"/>
      <c r="AN969" t="s">
        <v>355</v>
      </c>
      <c r="AQ969" t="s">
        <v>1871</v>
      </c>
    </row>
    <row r="970" spans="2:52" x14ac:dyDescent="0.2">
      <c r="B970" t="s">
        <v>119</v>
      </c>
      <c r="C970" s="140" t="s">
        <v>2965</v>
      </c>
      <c r="D970" s="132" t="s">
        <v>2966</v>
      </c>
      <c r="E970" t="s">
        <v>355</v>
      </c>
      <c r="H970" t="s">
        <v>355</v>
      </c>
      <c r="I970" t="s">
        <v>355</v>
      </c>
      <c r="J970" s="108"/>
      <c r="K970" s="108"/>
      <c r="L970" s="108"/>
      <c r="M970" s="108"/>
      <c r="N970" s="108"/>
      <c r="O970" s="108"/>
      <c r="P970" s="108"/>
      <c r="Q970" s="108"/>
      <c r="R970" s="108"/>
      <c r="S970" s="108"/>
      <c r="T970" s="108"/>
      <c r="U970" s="108"/>
      <c r="V970" s="108"/>
      <c r="W970" s="108"/>
      <c r="X970" s="108"/>
      <c r="Y970" s="108"/>
      <c r="Z970" s="108"/>
      <c r="AA970" s="108"/>
      <c r="AB970" s="140" t="s">
        <v>2834</v>
      </c>
      <c r="AC970" s="126"/>
      <c r="AD970" s="167"/>
      <c r="AE970" s="171"/>
      <c r="AF970" s="182"/>
      <c r="AG970" s="111"/>
      <c r="AH970" s="178"/>
      <c r="AI970" s="105"/>
      <c r="AJ970" s="112"/>
      <c r="AK970" s="108"/>
      <c r="AL970" s="188"/>
      <c r="AN970" t="s">
        <v>355</v>
      </c>
      <c r="AQ970" t="s">
        <v>355</v>
      </c>
      <c r="AZ970" t="s">
        <v>355</v>
      </c>
    </row>
    <row r="971" spans="2:52" x14ac:dyDescent="0.2">
      <c r="B971" t="s">
        <v>33</v>
      </c>
      <c r="C971" t="s">
        <v>355</v>
      </c>
      <c r="D971" s="132" t="s">
        <v>2967</v>
      </c>
      <c r="E971" t="s">
        <v>355</v>
      </c>
      <c r="G971" t="s">
        <v>355</v>
      </c>
      <c r="H971" t="s">
        <v>355</v>
      </c>
      <c r="I971" t="s">
        <v>355</v>
      </c>
      <c r="J971" s="108"/>
      <c r="K971" s="108"/>
      <c r="L971" s="108"/>
      <c r="M971" s="108"/>
      <c r="N971" s="108"/>
      <c r="O971" s="108"/>
      <c r="P971" s="108"/>
      <c r="Q971" s="108"/>
      <c r="R971" s="108"/>
      <c r="S971" s="108"/>
      <c r="T971" s="108"/>
      <c r="U971" s="108"/>
      <c r="V971" s="108"/>
      <c r="W971" s="108"/>
      <c r="X971" s="108"/>
      <c r="Y971" s="108"/>
      <c r="Z971" s="108"/>
      <c r="AA971" s="108"/>
      <c r="AB971" t="s">
        <v>355</v>
      </c>
      <c r="AC971" s="126"/>
      <c r="AD971" s="167"/>
      <c r="AE971" s="171"/>
      <c r="AF971" s="182"/>
      <c r="AG971" s="111"/>
      <c r="AH971" s="178"/>
      <c r="AI971" s="105"/>
      <c r="AJ971" s="112"/>
      <c r="AK971" s="108"/>
      <c r="AL971" s="188"/>
      <c r="AN971" t="s">
        <v>355</v>
      </c>
      <c r="AQ971" t="s">
        <v>355</v>
      </c>
      <c r="AZ971" t="s">
        <v>355</v>
      </c>
    </row>
    <row r="972" spans="2:52" x14ac:dyDescent="0.2">
      <c r="B972" t="s">
        <v>2668</v>
      </c>
      <c r="C972" t="s">
        <v>2968</v>
      </c>
      <c r="D972" s="132" t="s">
        <v>2969</v>
      </c>
      <c r="E972" t="s">
        <v>355</v>
      </c>
      <c r="G972" t="s">
        <v>355</v>
      </c>
      <c r="H972" t="s">
        <v>355</v>
      </c>
      <c r="I972" t="s">
        <v>355</v>
      </c>
      <c r="J972" s="108"/>
      <c r="K972" s="108"/>
      <c r="L972" s="108"/>
      <c r="M972" s="108"/>
      <c r="N972" s="108"/>
      <c r="O972" s="108"/>
      <c r="P972" s="108"/>
      <c r="Q972" s="108"/>
      <c r="R972" s="108"/>
      <c r="S972" s="108"/>
      <c r="T972" s="108"/>
      <c r="U972" s="108"/>
      <c r="V972" s="108"/>
      <c r="W972" s="108"/>
      <c r="X972" s="108"/>
      <c r="Y972" s="108"/>
      <c r="Z972" s="108"/>
      <c r="AA972" s="108"/>
      <c r="AB972" t="s">
        <v>355</v>
      </c>
      <c r="AC972" s="126"/>
      <c r="AD972" s="167"/>
      <c r="AE972" s="171"/>
      <c r="AF972" s="182"/>
      <c r="AG972" s="111"/>
      <c r="AH972" s="178"/>
      <c r="AI972" s="105"/>
      <c r="AJ972" s="112"/>
      <c r="AK972" s="108"/>
      <c r="AL972" s="188"/>
      <c r="AN972" t="s">
        <v>1175</v>
      </c>
      <c r="AQ972" t="s">
        <v>355</v>
      </c>
      <c r="AZ972" t="s">
        <v>355</v>
      </c>
    </row>
    <row r="973" spans="2:52" x14ac:dyDescent="0.2">
      <c r="B973" t="s">
        <v>61</v>
      </c>
      <c r="C973" t="s">
        <v>2970</v>
      </c>
      <c r="D973" s="132" t="s">
        <v>2971</v>
      </c>
      <c r="E973" t="s">
        <v>355</v>
      </c>
      <c r="G973" t="s">
        <v>355</v>
      </c>
      <c r="H973" t="s">
        <v>1860</v>
      </c>
      <c r="I973" t="s">
        <v>1861</v>
      </c>
      <c r="J973" s="108"/>
      <c r="K973" s="108"/>
      <c r="L973" s="108"/>
      <c r="M973" s="108"/>
      <c r="N973" s="108"/>
      <c r="O973" s="108"/>
      <c r="P973" s="108"/>
      <c r="Q973" s="108"/>
      <c r="R973" s="108"/>
      <c r="S973" s="108"/>
      <c r="T973" s="108"/>
      <c r="U973" s="108"/>
      <c r="V973" s="108"/>
      <c r="W973" s="108"/>
      <c r="X973" s="108"/>
      <c r="Y973" s="108"/>
      <c r="Z973" s="108"/>
      <c r="AA973" s="108"/>
      <c r="AB973" t="s">
        <v>2972</v>
      </c>
      <c r="AC973" s="126"/>
      <c r="AD973" s="167"/>
      <c r="AE973" s="171"/>
      <c r="AF973" s="182"/>
      <c r="AG973" s="111"/>
      <c r="AH973" s="178"/>
      <c r="AI973" s="105"/>
      <c r="AJ973" s="112"/>
      <c r="AK973" s="108"/>
      <c r="AL973" s="188"/>
      <c r="AN973" t="s">
        <v>1175</v>
      </c>
      <c r="AQ973" t="s">
        <v>355</v>
      </c>
      <c r="AZ973" t="s">
        <v>355</v>
      </c>
    </row>
    <row r="974" spans="2:52" x14ac:dyDescent="0.2">
      <c r="B974" t="s">
        <v>61</v>
      </c>
      <c r="C974" t="s">
        <v>2973</v>
      </c>
      <c r="D974" s="132" t="s">
        <v>2974</v>
      </c>
      <c r="E974" t="s">
        <v>355</v>
      </c>
      <c r="G974" t="s">
        <v>355</v>
      </c>
      <c r="H974" t="s">
        <v>1860</v>
      </c>
      <c r="I974" t="s">
        <v>1861</v>
      </c>
      <c r="J974" s="108"/>
      <c r="K974" s="108"/>
      <c r="L974" s="108"/>
      <c r="M974" s="108"/>
      <c r="N974" s="108"/>
      <c r="O974" s="108"/>
      <c r="P974" s="108"/>
      <c r="Q974" s="108"/>
      <c r="R974" s="108"/>
      <c r="S974" s="108"/>
      <c r="T974" s="108"/>
      <c r="U974" s="108"/>
      <c r="V974" s="108"/>
      <c r="W974" s="108"/>
      <c r="X974" s="108"/>
      <c r="Y974" s="108"/>
      <c r="Z974" s="108"/>
      <c r="AA974" s="108"/>
      <c r="AB974" t="s">
        <v>2975</v>
      </c>
      <c r="AC974" s="126"/>
      <c r="AD974" s="167"/>
      <c r="AE974" s="171"/>
      <c r="AF974" s="182"/>
      <c r="AG974" s="111"/>
      <c r="AH974" s="178"/>
      <c r="AI974" s="105"/>
      <c r="AJ974" s="112"/>
      <c r="AK974" s="108"/>
      <c r="AL974" s="188"/>
      <c r="AN974" t="s">
        <v>1175</v>
      </c>
      <c r="AQ974" t="s">
        <v>355</v>
      </c>
      <c r="AZ974" t="s">
        <v>355</v>
      </c>
    </row>
    <row r="975" spans="2:52" x14ac:dyDescent="0.2">
      <c r="B975" t="s">
        <v>2668</v>
      </c>
      <c r="C975" t="s">
        <v>2976</v>
      </c>
      <c r="D975" t="s">
        <v>3394</v>
      </c>
      <c r="E975" t="s">
        <v>355</v>
      </c>
      <c r="H975" t="s">
        <v>355</v>
      </c>
      <c r="I975" t="s">
        <v>355</v>
      </c>
      <c r="J975" s="108"/>
      <c r="K975" s="108"/>
      <c r="L975" s="108"/>
      <c r="M975" s="108"/>
      <c r="N975" s="108"/>
      <c r="O975" s="108"/>
      <c r="P975" s="108"/>
      <c r="Q975" s="108"/>
      <c r="R975" s="108"/>
      <c r="S975" s="108"/>
      <c r="T975" s="108"/>
      <c r="U975" s="108"/>
      <c r="V975" s="108"/>
      <c r="W975" s="108"/>
      <c r="X975" s="108"/>
      <c r="Y975" s="108"/>
      <c r="Z975" s="108"/>
      <c r="AA975" s="108"/>
      <c r="AB975" t="s">
        <v>355</v>
      </c>
      <c r="AC975" s="126"/>
      <c r="AD975" s="167"/>
      <c r="AE975" s="171"/>
      <c r="AF975" s="182"/>
      <c r="AG975" s="111"/>
      <c r="AH975" s="178"/>
      <c r="AI975" s="105"/>
      <c r="AJ975" s="112"/>
      <c r="AK975" s="108"/>
      <c r="AL975" s="188"/>
      <c r="AN975" t="s">
        <v>1175</v>
      </c>
      <c r="AQ975" t="s">
        <v>355</v>
      </c>
      <c r="AZ975" t="s">
        <v>355</v>
      </c>
    </row>
    <row r="976" spans="2:52" x14ac:dyDescent="0.2">
      <c r="B976" t="s">
        <v>61</v>
      </c>
      <c r="C976" t="s">
        <v>2977</v>
      </c>
      <c r="D976" t="s">
        <v>2978</v>
      </c>
      <c r="E976" t="s">
        <v>355</v>
      </c>
      <c r="G976" t="s">
        <v>355</v>
      </c>
      <c r="H976" t="s">
        <v>1860</v>
      </c>
      <c r="I976" t="s">
        <v>1861</v>
      </c>
      <c r="J976" s="108"/>
      <c r="K976" s="108"/>
      <c r="L976" s="108"/>
      <c r="M976" s="108"/>
      <c r="N976" s="108"/>
      <c r="O976" s="108"/>
      <c r="P976" s="108"/>
      <c r="Q976" s="108"/>
      <c r="R976" s="108"/>
      <c r="S976" s="108"/>
      <c r="T976" s="108"/>
      <c r="U976" s="108"/>
      <c r="V976" s="108"/>
      <c r="W976" s="108"/>
      <c r="X976" s="108"/>
      <c r="Y976" s="108"/>
      <c r="Z976" s="108"/>
      <c r="AA976" s="108"/>
      <c r="AB976" t="s">
        <v>2979</v>
      </c>
      <c r="AC976" s="126"/>
      <c r="AD976" s="167"/>
      <c r="AE976" s="171"/>
      <c r="AF976" s="182"/>
      <c r="AG976" s="111"/>
      <c r="AH976" s="178"/>
      <c r="AI976" s="105"/>
      <c r="AJ976" s="112"/>
      <c r="AK976" s="108"/>
      <c r="AL976" s="188"/>
      <c r="AN976" t="s">
        <v>1175</v>
      </c>
      <c r="AQ976" t="s">
        <v>355</v>
      </c>
      <c r="AZ976" t="s">
        <v>355</v>
      </c>
    </row>
    <row r="977" spans="2:52" x14ac:dyDescent="0.2">
      <c r="B977" t="s">
        <v>61</v>
      </c>
      <c r="C977" t="s">
        <v>2980</v>
      </c>
      <c r="D977" t="s">
        <v>2981</v>
      </c>
      <c r="E977" t="s">
        <v>355</v>
      </c>
      <c r="H977" t="s">
        <v>1860</v>
      </c>
      <c r="I977" t="s">
        <v>1861</v>
      </c>
      <c r="J977" s="108"/>
      <c r="K977" s="108"/>
      <c r="L977" s="108"/>
      <c r="M977" s="108"/>
      <c r="N977" s="108"/>
      <c r="O977" s="108"/>
      <c r="P977" s="108"/>
      <c r="Q977" s="108"/>
      <c r="R977" s="108"/>
      <c r="S977" s="108"/>
      <c r="T977" s="108"/>
      <c r="U977" s="108"/>
      <c r="V977" s="108"/>
      <c r="W977" s="108"/>
      <c r="X977" s="108"/>
      <c r="Y977" s="108"/>
      <c r="Z977" s="108"/>
      <c r="AA977" s="108"/>
      <c r="AB977" s="64" t="s">
        <v>2982</v>
      </c>
      <c r="AC977" s="126"/>
      <c r="AD977" s="167"/>
      <c r="AE977" s="171"/>
      <c r="AF977" s="182"/>
      <c r="AG977" s="111"/>
      <c r="AH977" s="178"/>
      <c r="AI977" s="105"/>
      <c r="AJ977" s="112"/>
      <c r="AK977" s="108"/>
      <c r="AL977" s="188"/>
      <c r="AN977" t="s">
        <v>1175</v>
      </c>
      <c r="AQ977" t="s">
        <v>355</v>
      </c>
      <c r="AZ977" t="s">
        <v>355</v>
      </c>
    </row>
    <row r="978" spans="2:52" x14ac:dyDescent="0.2">
      <c r="B978" t="s">
        <v>2983</v>
      </c>
      <c r="C978" t="s">
        <v>2984</v>
      </c>
      <c r="D978" t="s">
        <v>2985</v>
      </c>
      <c r="E978" t="s">
        <v>355</v>
      </c>
      <c r="G978" t="s">
        <v>355</v>
      </c>
      <c r="H978" t="s">
        <v>355</v>
      </c>
      <c r="I978" t="s">
        <v>355</v>
      </c>
      <c r="J978" s="108"/>
      <c r="K978" s="108"/>
      <c r="L978" s="108"/>
      <c r="M978" s="108"/>
      <c r="N978" s="108"/>
      <c r="O978" s="108"/>
      <c r="P978" s="108"/>
      <c r="Q978" s="108"/>
      <c r="R978" s="108"/>
      <c r="S978" s="108"/>
      <c r="T978" s="108"/>
      <c r="U978" s="108"/>
      <c r="V978" s="108"/>
      <c r="W978" s="108"/>
      <c r="X978" s="108"/>
      <c r="Y978" s="108"/>
      <c r="Z978" s="108"/>
      <c r="AA978" s="108"/>
      <c r="AB978" t="s">
        <v>355</v>
      </c>
      <c r="AC978" s="126"/>
      <c r="AD978" s="167"/>
      <c r="AE978" s="171"/>
      <c r="AF978" s="182"/>
      <c r="AG978" s="111"/>
      <c r="AH978" s="178"/>
      <c r="AI978" s="105"/>
      <c r="AJ978" s="112"/>
      <c r="AK978" s="108"/>
      <c r="AL978" s="188"/>
      <c r="AN978" t="s">
        <v>1175</v>
      </c>
      <c r="AQ978" t="s">
        <v>355</v>
      </c>
      <c r="AZ978" t="s">
        <v>355</v>
      </c>
    </row>
    <row r="979" spans="2:52" x14ac:dyDescent="0.2">
      <c r="B979" t="s">
        <v>61</v>
      </c>
      <c r="C979" t="s">
        <v>2986</v>
      </c>
      <c r="D979" t="s">
        <v>2987</v>
      </c>
      <c r="G979" t="s">
        <v>355</v>
      </c>
      <c r="H979" t="s">
        <v>1860</v>
      </c>
      <c r="I979" t="s">
        <v>1861</v>
      </c>
      <c r="J979" s="108"/>
      <c r="K979" s="108"/>
      <c r="L979" s="108"/>
      <c r="M979" s="108"/>
      <c r="N979" s="108"/>
      <c r="O979" s="108"/>
      <c r="P979" s="108"/>
      <c r="Q979" s="108"/>
      <c r="R979" s="108"/>
      <c r="S979" s="108"/>
      <c r="T979" s="108"/>
      <c r="U979" s="108"/>
      <c r="V979" s="108"/>
      <c r="W979" s="108"/>
      <c r="X979" s="108"/>
      <c r="Y979" s="108"/>
      <c r="Z979" s="108"/>
      <c r="AA979" s="108"/>
      <c r="AB979" t="s">
        <v>2988</v>
      </c>
      <c r="AC979" s="126"/>
      <c r="AD979" s="167"/>
      <c r="AE979" s="171"/>
      <c r="AF979" s="182"/>
      <c r="AG979" s="111"/>
      <c r="AH979" s="178"/>
      <c r="AI979" s="105"/>
      <c r="AJ979" s="112"/>
      <c r="AK979" s="108"/>
      <c r="AL979" s="188"/>
      <c r="AN979" t="s">
        <v>1175</v>
      </c>
      <c r="AQ979" t="s">
        <v>355</v>
      </c>
    </row>
    <row r="980" spans="2:52" x14ac:dyDescent="0.2">
      <c r="B980" t="s">
        <v>61</v>
      </c>
      <c r="C980" t="s">
        <v>2989</v>
      </c>
      <c r="D980" t="s">
        <v>2990</v>
      </c>
      <c r="E980" t="s">
        <v>355</v>
      </c>
      <c r="G980" t="s">
        <v>355</v>
      </c>
      <c r="H980" t="s">
        <v>1860</v>
      </c>
      <c r="I980" t="s">
        <v>1861</v>
      </c>
      <c r="J980" s="108"/>
      <c r="K980" s="108"/>
      <c r="L980" s="108"/>
      <c r="M980" s="108"/>
      <c r="N980" s="108"/>
      <c r="O980" s="108"/>
      <c r="P980" s="108"/>
      <c r="Q980" s="108"/>
      <c r="R980" s="108"/>
      <c r="S980" s="108"/>
      <c r="T980" s="108"/>
      <c r="U980" s="108"/>
      <c r="V980" s="108"/>
      <c r="W980" s="108"/>
      <c r="X980" s="108"/>
      <c r="Y980" s="108"/>
      <c r="Z980" s="108"/>
      <c r="AA980" s="108"/>
      <c r="AB980" t="s">
        <v>2991</v>
      </c>
      <c r="AC980" s="126"/>
      <c r="AD980" s="167"/>
      <c r="AE980" s="171"/>
      <c r="AF980" s="182"/>
      <c r="AG980" s="111"/>
      <c r="AH980" s="178"/>
      <c r="AI980" s="105"/>
      <c r="AJ980" s="112"/>
      <c r="AK980" s="108"/>
      <c r="AL980" s="188"/>
      <c r="AN980" t="s">
        <v>1175</v>
      </c>
      <c r="AQ980" t="s">
        <v>355</v>
      </c>
      <c r="AZ980" t="s">
        <v>355</v>
      </c>
    </row>
    <row r="981" spans="2:52" x14ac:dyDescent="0.2">
      <c r="B981" t="s">
        <v>33</v>
      </c>
      <c r="C981" t="s">
        <v>2992</v>
      </c>
      <c r="D981" t="s">
        <v>2993</v>
      </c>
      <c r="E981" t="s">
        <v>355</v>
      </c>
      <c r="G981" t="s">
        <v>355</v>
      </c>
      <c r="H981" t="s">
        <v>355</v>
      </c>
      <c r="I981" t="s">
        <v>355</v>
      </c>
      <c r="J981" s="108"/>
      <c r="K981" s="108"/>
      <c r="L981" s="108"/>
      <c r="M981" s="108"/>
      <c r="N981" s="108"/>
      <c r="O981" s="108"/>
      <c r="P981" s="108"/>
      <c r="Q981" s="108"/>
      <c r="R981" s="108"/>
      <c r="S981" s="108"/>
      <c r="T981" s="108"/>
      <c r="U981" s="108"/>
      <c r="V981" s="108"/>
      <c r="W981" s="108"/>
      <c r="X981" s="108"/>
      <c r="Y981" s="108"/>
      <c r="Z981" s="108"/>
      <c r="AA981" s="108"/>
      <c r="AB981" t="s">
        <v>3415</v>
      </c>
      <c r="AC981" s="126"/>
      <c r="AD981" s="167"/>
      <c r="AE981" s="171"/>
      <c r="AF981" s="182"/>
      <c r="AG981" s="111"/>
      <c r="AH981" s="178"/>
      <c r="AI981" s="105"/>
      <c r="AJ981" s="112"/>
      <c r="AK981" s="108"/>
      <c r="AL981" s="188"/>
      <c r="AN981" t="s">
        <v>355</v>
      </c>
      <c r="AQ981" t="s">
        <v>355</v>
      </c>
    </row>
    <row r="982" spans="2:52" x14ac:dyDescent="0.2">
      <c r="B982" t="s">
        <v>33</v>
      </c>
      <c r="C982" t="s">
        <v>3395</v>
      </c>
      <c r="D982" t="s">
        <v>3425</v>
      </c>
      <c r="E982" t="s">
        <v>355</v>
      </c>
      <c r="G982" t="s">
        <v>355</v>
      </c>
      <c r="H982" t="s">
        <v>355</v>
      </c>
      <c r="I982" t="s">
        <v>355</v>
      </c>
      <c r="J982" s="108"/>
      <c r="K982" s="108"/>
      <c r="L982" s="108"/>
      <c r="M982" s="108"/>
      <c r="N982" s="108"/>
      <c r="O982" s="108"/>
      <c r="P982" s="108"/>
      <c r="Q982" s="108"/>
      <c r="R982" s="108"/>
      <c r="S982" s="108"/>
      <c r="T982" s="108"/>
      <c r="U982" s="108"/>
      <c r="V982" s="108"/>
      <c r="W982" s="108"/>
      <c r="X982" s="108"/>
      <c r="Y982" s="108"/>
      <c r="Z982" s="108"/>
      <c r="AA982" s="108"/>
      <c r="AB982" t="s">
        <v>3424</v>
      </c>
      <c r="AC982" s="126"/>
      <c r="AD982" s="167"/>
      <c r="AE982" s="171"/>
      <c r="AF982" s="182"/>
      <c r="AG982" s="111"/>
      <c r="AH982" s="178"/>
      <c r="AI982" s="105"/>
      <c r="AJ982" s="112"/>
      <c r="AK982" s="108"/>
      <c r="AL982" s="188"/>
      <c r="AN982" t="s">
        <v>355</v>
      </c>
      <c r="AQ982" t="s">
        <v>355</v>
      </c>
      <c r="AZ982" t="s">
        <v>355</v>
      </c>
    </row>
    <row r="983" spans="2:52" x14ac:dyDescent="0.2">
      <c r="B983" t="s">
        <v>241</v>
      </c>
      <c r="C983" t="s">
        <v>2994</v>
      </c>
      <c r="D983" t="s">
        <v>2995</v>
      </c>
      <c r="E983" t="s">
        <v>355</v>
      </c>
      <c r="G983" t="s">
        <v>355</v>
      </c>
      <c r="H983" t="s">
        <v>355</v>
      </c>
      <c r="I983" t="s">
        <v>355</v>
      </c>
      <c r="J983" s="108"/>
      <c r="K983" s="108"/>
      <c r="L983" s="108"/>
      <c r="M983" s="108"/>
      <c r="N983" s="108"/>
      <c r="O983" s="108"/>
      <c r="P983" s="108"/>
      <c r="Q983" s="108"/>
      <c r="R983" s="108"/>
      <c r="S983" s="108"/>
      <c r="T983" s="108"/>
      <c r="U983" s="108"/>
      <c r="V983" s="108"/>
      <c r="W983" s="108"/>
      <c r="X983" s="108"/>
      <c r="Y983" s="108"/>
      <c r="Z983" s="108"/>
      <c r="AA983" s="108"/>
      <c r="AB983" t="s">
        <v>355</v>
      </c>
      <c r="AC983" s="126"/>
      <c r="AD983" s="167"/>
      <c r="AE983" s="171"/>
      <c r="AF983" s="182"/>
      <c r="AG983" s="111"/>
      <c r="AH983" s="178"/>
      <c r="AI983" s="105"/>
      <c r="AJ983" s="112"/>
      <c r="AK983" s="108"/>
      <c r="AL983" s="188"/>
      <c r="AN983" t="s">
        <v>1175</v>
      </c>
      <c r="AQ983" t="s">
        <v>355</v>
      </c>
    </row>
    <row r="984" spans="2:52" x14ac:dyDescent="0.2">
      <c r="B984" t="s">
        <v>61</v>
      </c>
      <c r="C984" t="s">
        <v>2996</v>
      </c>
      <c r="D984" t="s">
        <v>2997</v>
      </c>
      <c r="E984" t="s">
        <v>355</v>
      </c>
      <c r="G984" t="s">
        <v>355</v>
      </c>
      <c r="H984" t="s">
        <v>355</v>
      </c>
      <c r="I984" t="s">
        <v>355</v>
      </c>
      <c r="J984" s="108"/>
      <c r="K984" s="108"/>
      <c r="L984" s="108"/>
      <c r="M984" s="108"/>
      <c r="N984" s="108"/>
      <c r="O984" s="108"/>
      <c r="P984" s="108"/>
      <c r="Q984" s="108"/>
      <c r="R984" s="108"/>
      <c r="S984" s="108"/>
      <c r="T984" s="108"/>
      <c r="U984" s="108"/>
      <c r="V984" s="108"/>
      <c r="W984" s="108"/>
      <c r="X984" s="108"/>
      <c r="Y984" s="108"/>
      <c r="Z984" s="108"/>
      <c r="AA984" s="108"/>
      <c r="AB984" t="s">
        <v>2998</v>
      </c>
      <c r="AC984" s="126"/>
      <c r="AD984" s="167"/>
      <c r="AE984" s="171"/>
      <c r="AF984" s="182"/>
      <c r="AG984" s="111"/>
      <c r="AH984" s="178"/>
      <c r="AI984" s="105"/>
      <c r="AJ984" s="112"/>
      <c r="AK984" s="108"/>
      <c r="AL984" s="188"/>
      <c r="AN984" t="s">
        <v>1175</v>
      </c>
      <c r="AQ984" t="s">
        <v>355</v>
      </c>
      <c r="AZ984" t="s">
        <v>355</v>
      </c>
    </row>
    <row r="985" spans="2:52" x14ac:dyDescent="0.2">
      <c r="B985" t="s">
        <v>2913</v>
      </c>
      <c r="C985" t="s">
        <v>2999</v>
      </c>
      <c r="D985" t="s">
        <v>3000</v>
      </c>
      <c r="E985" t="s">
        <v>355</v>
      </c>
      <c r="G985" t="s">
        <v>355</v>
      </c>
      <c r="H985" t="s">
        <v>355</v>
      </c>
      <c r="I985" t="s">
        <v>355</v>
      </c>
      <c r="J985" s="108"/>
      <c r="K985" s="108"/>
      <c r="L985" s="108"/>
      <c r="M985" s="108"/>
      <c r="N985" s="108"/>
      <c r="O985" s="108"/>
      <c r="P985" s="108"/>
      <c r="Q985" s="108"/>
      <c r="R985" s="108"/>
      <c r="S985" s="108"/>
      <c r="T985" s="108"/>
      <c r="U985" s="108"/>
      <c r="V985" s="108"/>
      <c r="W985" s="108"/>
      <c r="X985" s="108"/>
      <c r="Y985" s="108"/>
      <c r="Z985" s="108"/>
      <c r="AA985" s="108"/>
      <c r="AB985" t="s">
        <v>3001</v>
      </c>
      <c r="AC985" s="126"/>
      <c r="AD985" s="167"/>
      <c r="AE985" s="171"/>
      <c r="AF985" s="182"/>
      <c r="AG985" s="111"/>
      <c r="AH985" s="178"/>
      <c r="AI985" s="105"/>
      <c r="AJ985" s="112"/>
      <c r="AK985" s="108"/>
      <c r="AL985" s="188"/>
      <c r="AN985" t="s">
        <v>1175</v>
      </c>
      <c r="AQ985" t="s">
        <v>355</v>
      </c>
      <c r="AZ985" t="s">
        <v>355</v>
      </c>
    </row>
    <row r="986" spans="2:52" x14ac:dyDescent="0.2">
      <c r="B986" t="s">
        <v>2354</v>
      </c>
      <c r="C986" t="s">
        <v>3002</v>
      </c>
      <c r="D986" t="s">
        <v>3003</v>
      </c>
      <c r="E986" t="s">
        <v>355</v>
      </c>
      <c r="G986" t="s">
        <v>355</v>
      </c>
      <c r="H986" t="s">
        <v>355</v>
      </c>
      <c r="I986" t="s">
        <v>355</v>
      </c>
      <c r="J986" s="108"/>
      <c r="K986" s="108"/>
      <c r="L986" s="108"/>
      <c r="M986" s="108"/>
      <c r="N986" s="108"/>
      <c r="O986" s="108"/>
      <c r="P986" s="108"/>
      <c r="Q986" s="108"/>
      <c r="R986" s="108"/>
      <c r="S986" s="108"/>
      <c r="T986" s="108"/>
      <c r="U986" s="108"/>
      <c r="V986" s="108"/>
      <c r="W986" s="108"/>
      <c r="X986" s="108"/>
      <c r="Y986" s="108"/>
      <c r="Z986" s="108"/>
      <c r="AA986" s="108"/>
      <c r="AB986" t="s">
        <v>355</v>
      </c>
      <c r="AC986" s="126"/>
      <c r="AD986" s="167"/>
      <c r="AE986" s="171"/>
      <c r="AF986" s="182"/>
      <c r="AG986" s="111"/>
      <c r="AH986" s="178"/>
      <c r="AI986" s="105"/>
      <c r="AJ986" s="112"/>
      <c r="AK986" s="108"/>
      <c r="AL986" s="188"/>
      <c r="AN986" t="s">
        <v>1175</v>
      </c>
      <c r="AZ986" t="s">
        <v>355</v>
      </c>
    </row>
    <row r="987" spans="2:52" x14ac:dyDescent="0.2">
      <c r="B987" t="s">
        <v>2924</v>
      </c>
      <c r="C987" t="s">
        <v>3004</v>
      </c>
      <c r="D987" t="s">
        <v>3005</v>
      </c>
      <c r="E987" t="s">
        <v>3396</v>
      </c>
      <c r="H987" t="s">
        <v>355</v>
      </c>
      <c r="I987" t="s">
        <v>355</v>
      </c>
      <c r="J987" s="108"/>
      <c r="K987" s="108"/>
      <c r="L987" s="108"/>
      <c r="M987" s="108"/>
      <c r="N987" s="108"/>
      <c r="O987" s="108"/>
      <c r="P987" s="108"/>
      <c r="Q987" s="108"/>
      <c r="R987" s="108"/>
      <c r="S987" s="108"/>
      <c r="T987" s="108"/>
      <c r="U987" s="108"/>
      <c r="V987" s="108"/>
      <c r="W987" s="108"/>
      <c r="X987" s="108"/>
      <c r="Y987" s="108"/>
      <c r="Z987" s="108"/>
      <c r="AA987" s="108"/>
      <c r="AB987" t="s">
        <v>3006</v>
      </c>
      <c r="AC987" s="126"/>
      <c r="AD987" s="167"/>
      <c r="AE987" s="171"/>
      <c r="AF987" s="182"/>
      <c r="AG987" s="111"/>
      <c r="AH987" s="178"/>
      <c r="AI987" s="105"/>
      <c r="AJ987" s="112"/>
      <c r="AK987" s="108"/>
      <c r="AL987" s="188"/>
      <c r="AN987" t="s">
        <v>1175</v>
      </c>
      <c r="AQ987" t="s">
        <v>355</v>
      </c>
      <c r="AZ987" t="s">
        <v>355</v>
      </c>
    </row>
    <row r="988" spans="2:52" x14ac:dyDescent="0.2">
      <c r="B988" t="s">
        <v>61</v>
      </c>
      <c r="C988" t="s">
        <v>3007</v>
      </c>
      <c r="D988" t="s">
        <v>3008</v>
      </c>
      <c r="E988" t="s">
        <v>355</v>
      </c>
      <c r="G988" t="s">
        <v>355</v>
      </c>
      <c r="H988" t="s">
        <v>1860</v>
      </c>
      <c r="I988" t="s">
        <v>1861</v>
      </c>
      <c r="J988" s="108"/>
      <c r="K988" s="108"/>
      <c r="L988" s="108"/>
      <c r="M988" s="108"/>
      <c r="N988" s="108"/>
      <c r="O988" s="108"/>
      <c r="P988" s="108"/>
      <c r="Q988" s="108"/>
      <c r="R988" s="108"/>
      <c r="S988" s="108"/>
      <c r="T988" s="108"/>
      <c r="U988" s="108"/>
      <c r="V988" s="108"/>
      <c r="W988" s="108"/>
      <c r="X988" s="108"/>
      <c r="Y988" s="108"/>
      <c r="Z988" s="108"/>
      <c r="AA988" s="108"/>
      <c r="AB988" t="s">
        <v>3009</v>
      </c>
      <c r="AC988" s="126"/>
      <c r="AD988" s="167"/>
      <c r="AE988" s="171"/>
      <c r="AF988" s="182"/>
      <c r="AG988" s="111"/>
      <c r="AH988" s="178"/>
      <c r="AI988" s="105"/>
      <c r="AJ988" s="112"/>
      <c r="AK988" s="108"/>
      <c r="AL988" s="188"/>
      <c r="AN988" t="s">
        <v>1175</v>
      </c>
      <c r="AQ988" t="s">
        <v>355</v>
      </c>
      <c r="AZ988" t="s">
        <v>355</v>
      </c>
    </row>
    <row r="989" spans="2:52" x14ac:dyDescent="0.2">
      <c r="B989" t="s">
        <v>2740</v>
      </c>
      <c r="C989" t="s">
        <v>3010</v>
      </c>
      <c r="D989" t="s">
        <v>3011</v>
      </c>
      <c r="E989" t="s">
        <v>355</v>
      </c>
      <c r="G989" t="s">
        <v>355</v>
      </c>
      <c r="H989" t="s">
        <v>355</v>
      </c>
      <c r="I989" t="s">
        <v>355</v>
      </c>
      <c r="J989" s="108"/>
      <c r="K989" s="108"/>
      <c r="L989" s="108"/>
      <c r="M989" s="108"/>
      <c r="N989" s="108"/>
      <c r="O989" s="108"/>
      <c r="P989" s="108"/>
      <c r="Q989" s="108"/>
      <c r="R989" s="108"/>
      <c r="S989" s="108"/>
      <c r="T989" s="108"/>
      <c r="U989" s="108"/>
      <c r="V989" s="108"/>
      <c r="W989" s="108"/>
      <c r="X989" s="108"/>
      <c r="Y989" s="108"/>
      <c r="Z989" s="108"/>
      <c r="AA989" s="108"/>
      <c r="AB989" t="s">
        <v>355</v>
      </c>
      <c r="AC989" s="126"/>
      <c r="AD989" s="167"/>
      <c r="AE989" s="171"/>
      <c r="AF989" s="182"/>
      <c r="AG989" s="111"/>
      <c r="AH989" s="178"/>
      <c r="AI989" s="105"/>
      <c r="AJ989" s="112"/>
      <c r="AK989" s="108"/>
      <c r="AL989" s="188"/>
      <c r="AN989" t="s">
        <v>1175</v>
      </c>
      <c r="AQ989" t="s">
        <v>355</v>
      </c>
    </row>
    <row r="990" spans="2:52" x14ac:dyDescent="0.2">
      <c r="B990" t="s">
        <v>3012</v>
      </c>
      <c r="C990" t="s">
        <v>3013</v>
      </c>
      <c r="D990" t="s">
        <v>3014</v>
      </c>
      <c r="E990" t="s">
        <v>355</v>
      </c>
      <c r="G990" t="s">
        <v>355</v>
      </c>
      <c r="H990" t="s">
        <v>355</v>
      </c>
      <c r="I990" t="s">
        <v>355</v>
      </c>
      <c r="J990" s="108"/>
      <c r="K990" s="108"/>
      <c r="L990" s="108"/>
      <c r="M990" s="108"/>
      <c r="N990" s="108"/>
      <c r="O990" s="108"/>
      <c r="P990" s="108"/>
      <c r="Q990" s="108"/>
      <c r="R990" s="108"/>
      <c r="S990" s="108"/>
      <c r="T990" s="108"/>
      <c r="U990" s="108"/>
      <c r="V990" s="108"/>
      <c r="W990" s="108"/>
      <c r="X990" s="108"/>
      <c r="Y990" s="108"/>
      <c r="Z990" s="108"/>
      <c r="AA990" s="108"/>
      <c r="AB990" t="s">
        <v>355</v>
      </c>
      <c r="AC990" s="126"/>
      <c r="AD990" s="167"/>
      <c r="AE990" s="171"/>
      <c r="AF990" s="182"/>
      <c r="AG990" s="111"/>
      <c r="AH990" s="178"/>
      <c r="AI990" s="105"/>
      <c r="AJ990" s="112"/>
      <c r="AK990" s="108"/>
      <c r="AL990" s="188"/>
      <c r="AN990" t="s">
        <v>1175</v>
      </c>
      <c r="AQ990" t="s">
        <v>355</v>
      </c>
    </row>
    <row r="991" spans="2:52" x14ac:dyDescent="0.2">
      <c r="B991" t="s">
        <v>61</v>
      </c>
      <c r="C991" t="s">
        <v>3015</v>
      </c>
      <c r="D991" t="s">
        <v>3016</v>
      </c>
      <c r="E991" t="s">
        <v>355</v>
      </c>
      <c r="G991" t="s">
        <v>355</v>
      </c>
      <c r="H991" t="s">
        <v>1860</v>
      </c>
      <c r="I991" t="s">
        <v>1861</v>
      </c>
      <c r="J991" s="108"/>
      <c r="K991" s="108"/>
      <c r="L991" s="108"/>
      <c r="M991" s="108"/>
      <c r="N991" s="108"/>
      <c r="O991" s="108"/>
      <c r="P991" s="108"/>
      <c r="Q991" s="108"/>
      <c r="R991" s="108"/>
      <c r="S991" s="108"/>
      <c r="T991" s="108"/>
      <c r="U991" s="108"/>
      <c r="V991" s="108"/>
      <c r="W991" s="108"/>
      <c r="X991" s="108"/>
      <c r="Y991" s="108"/>
      <c r="Z991" s="108"/>
      <c r="AA991" s="108"/>
      <c r="AB991" t="s">
        <v>3017</v>
      </c>
      <c r="AC991" s="126"/>
      <c r="AD991" s="167"/>
      <c r="AE991" s="171"/>
      <c r="AF991" s="182"/>
      <c r="AG991" s="111"/>
      <c r="AH991" s="178"/>
      <c r="AI991" s="105"/>
      <c r="AJ991" s="112"/>
      <c r="AK991" s="108"/>
      <c r="AL991" s="188"/>
      <c r="AN991" t="s">
        <v>1175</v>
      </c>
      <c r="AQ991" t="s">
        <v>355</v>
      </c>
    </row>
    <row r="992" spans="2:52" x14ac:dyDescent="0.2">
      <c r="B992" t="s">
        <v>65</v>
      </c>
      <c r="C992" t="s">
        <v>3018</v>
      </c>
      <c r="D992" t="s">
        <v>3019</v>
      </c>
      <c r="E992" t="s">
        <v>3020</v>
      </c>
      <c r="G992" t="s">
        <v>355</v>
      </c>
      <c r="H992" t="s">
        <v>355</v>
      </c>
      <c r="I992" t="s">
        <v>355</v>
      </c>
      <c r="J992" s="108"/>
      <c r="K992" s="108"/>
      <c r="L992" s="108"/>
      <c r="M992" s="108"/>
      <c r="N992" s="108"/>
      <c r="O992" s="108"/>
      <c r="P992" s="108"/>
      <c r="Q992" s="108"/>
      <c r="R992" s="108"/>
      <c r="S992" s="108"/>
      <c r="T992" s="108"/>
      <c r="U992" s="108"/>
      <c r="V992" s="108"/>
      <c r="W992" s="108"/>
      <c r="X992" s="108"/>
      <c r="Y992" s="108"/>
      <c r="Z992" s="108"/>
      <c r="AA992" s="108"/>
      <c r="AB992" t="s">
        <v>355</v>
      </c>
      <c r="AC992" s="126"/>
      <c r="AD992" s="167"/>
      <c r="AE992" s="171"/>
      <c r="AF992" s="182"/>
      <c r="AG992" s="111"/>
      <c r="AH992" s="178"/>
      <c r="AI992" s="105"/>
      <c r="AJ992" s="112"/>
      <c r="AK992" s="108"/>
      <c r="AL992" s="188"/>
      <c r="AN992" t="s">
        <v>1175</v>
      </c>
      <c r="AQ992" t="s">
        <v>355</v>
      </c>
    </row>
    <row r="993" spans="2:52" x14ac:dyDescent="0.2">
      <c r="B993" t="s">
        <v>241</v>
      </c>
      <c r="C993" t="s">
        <v>3021</v>
      </c>
      <c r="D993" t="s">
        <v>3022</v>
      </c>
      <c r="E993" t="s">
        <v>355</v>
      </c>
      <c r="G993" t="s">
        <v>355</v>
      </c>
      <c r="H993" t="s">
        <v>355</v>
      </c>
      <c r="I993" t="s">
        <v>355</v>
      </c>
      <c r="J993" s="108"/>
      <c r="K993" s="108"/>
      <c r="L993" s="108"/>
      <c r="M993" s="108"/>
      <c r="N993" s="108"/>
      <c r="O993" s="108"/>
      <c r="P993" s="108"/>
      <c r="Q993" s="108"/>
      <c r="R993" s="108"/>
      <c r="S993" s="108"/>
      <c r="T993" s="108"/>
      <c r="U993" s="108"/>
      <c r="V993" s="108"/>
      <c r="W993" s="108"/>
      <c r="X993" s="108"/>
      <c r="Y993" s="108"/>
      <c r="Z993" s="108"/>
      <c r="AA993" s="108"/>
      <c r="AB993" t="s">
        <v>3415</v>
      </c>
      <c r="AC993" s="126"/>
      <c r="AD993" s="167"/>
      <c r="AE993" s="171"/>
      <c r="AF993" s="182"/>
      <c r="AG993" s="111"/>
      <c r="AH993" s="178"/>
      <c r="AI993" s="105"/>
      <c r="AJ993" s="112"/>
      <c r="AK993" s="108"/>
      <c r="AL993" s="188"/>
      <c r="AN993" t="s">
        <v>1175</v>
      </c>
    </row>
    <row r="994" spans="2:52" x14ac:dyDescent="0.2">
      <c r="B994" t="s">
        <v>241</v>
      </c>
      <c r="C994" t="s">
        <v>3397</v>
      </c>
      <c r="D994" t="s">
        <v>3398</v>
      </c>
      <c r="E994" t="s">
        <v>355</v>
      </c>
      <c r="G994" t="s">
        <v>355</v>
      </c>
      <c r="H994" t="s">
        <v>355</v>
      </c>
      <c r="I994" t="s">
        <v>355</v>
      </c>
      <c r="J994" s="108"/>
      <c r="K994" s="108"/>
      <c r="L994" s="108"/>
      <c r="M994" s="108"/>
      <c r="N994" s="108"/>
      <c r="O994" s="108"/>
      <c r="P994" s="108"/>
      <c r="Q994" s="108"/>
      <c r="R994" s="108"/>
      <c r="S994" s="108"/>
      <c r="T994" s="108"/>
      <c r="U994" s="108"/>
      <c r="V994" s="108"/>
      <c r="W994" s="108"/>
      <c r="X994" s="108"/>
      <c r="Y994" s="108"/>
      <c r="Z994" s="108"/>
      <c r="AA994" s="108"/>
      <c r="AB994" t="s">
        <v>3424</v>
      </c>
      <c r="AC994" s="126"/>
      <c r="AD994" s="167"/>
      <c r="AE994" s="171"/>
      <c r="AF994" s="182"/>
      <c r="AG994" s="111"/>
      <c r="AH994" s="178"/>
      <c r="AI994" s="105"/>
      <c r="AJ994" s="112"/>
      <c r="AK994" s="108"/>
      <c r="AL994" s="188"/>
      <c r="AN994" t="s">
        <v>1175</v>
      </c>
      <c r="AQ994" t="s">
        <v>355</v>
      </c>
      <c r="AZ994" t="s">
        <v>355</v>
      </c>
    </row>
    <row r="995" spans="2:52" x14ac:dyDescent="0.2">
      <c r="B995" t="s">
        <v>2354</v>
      </c>
      <c r="C995" t="s">
        <v>3023</v>
      </c>
      <c r="D995" t="s">
        <v>3024</v>
      </c>
      <c r="E995" t="s">
        <v>355</v>
      </c>
      <c r="G995" t="s">
        <v>355</v>
      </c>
      <c r="H995" t="s">
        <v>355</v>
      </c>
      <c r="I995" t="s">
        <v>355</v>
      </c>
      <c r="J995" s="108"/>
      <c r="K995" s="108"/>
      <c r="L995" s="108"/>
      <c r="M995" s="108"/>
      <c r="N995" s="108"/>
      <c r="O995" s="108"/>
      <c r="P995" s="108"/>
      <c r="Q995" s="108"/>
      <c r="R995" s="108"/>
      <c r="S995" s="108"/>
      <c r="T995" s="108"/>
      <c r="U995" s="108"/>
      <c r="V995" s="108"/>
      <c r="W995" s="108"/>
      <c r="X995" s="108"/>
      <c r="Y995" s="108"/>
      <c r="Z995" s="108"/>
      <c r="AA995" s="108"/>
      <c r="AB995" t="s">
        <v>355</v>
      </c>
      <c r="AC995" s="126"/>
      <c r="AD995" s="167"/>
      <c r="AE995" s="171"/>
      <c r="AF995" s="182"/>
      <c r="AG995" s="111"/>
      <c r="AH995" s="178"/>
      <c r="AI995" s="105"/>
      <c r="AJ995" s="112"/>
      <c r="AK995" s="108"/>
      <c r="AL995" s="188"/>
      <c r="AN995" t="s">
        <v>1175</v>
      </c>
      <c r="AQ995" t="s">
        <v>355</v>
      </c>
      <c r="AZ995" t="s">
        <v>355</v>
      </c>
    </row>
    <row r="996" spans="2:52" x14ac:dyDescent="0.2">
      <c r="B996" t="s">
        <v>65</v>
      </c>
      <c r="C996" t="s">
        <v>3025</v>
      </c>
      <c r="D996" t="s">
        <v>3026</v>
      </c>
      <c r="E996" t="s">
        <v>2948</v>
      </c>
      <c r="G996" t="s">
        <v>355</v>
      </c>
      <c r="H996" t="s">
        <v>355</v>
      </c>
      <c r="I996" t="s">
        <v>355</v>
      </c>
      <c r="J996" s="108"/>
      <c r="K996" s="108"/>
      <c r="L996" s="108"/>
      <c r="M996" s="108"/>
      <c r="N996" s="108"/>
      <c r="O996" s="108"/>
      <c r="P996" s="108"/>
      <c r="Q996" s="108"/>
      <c r="R996" s="108"/>
      <c r="S996" s="108"/>
      <c r="T996" s="108"/>
      <c r="U996" s="108"/>
      <c r="V996" s="108"/>
      <c r="W996" s="108"/>
      <c r="X996" s="108"/>
      <c r="Y996" s="108"/>
      <c r="Z996" s="108"/>
      <c r="AA996" s="108"/>
      <c r="AB996" t="s">
        <v>3027</v>
      </c>
      <c r="AC996" s="126"/>
      <c r="AD996" s="167"/>
      <c r="AE996" s="171"/>
      <c r="AF996" s="182"/>
      <c r="AG996" s="111"/>
      <c r="AH996" s="178"/>
      <c r="AI996" s="105"/>
      <c r="AJ996" s="112"/>
      <c r="AK996" s="108"/>
      <c r="AL996" s="188"/>
      <c r="AN996" t="s">
        <v>1175</v>
      </c>
      <c r="AQ996" t="s">
        <v>355</v>
      </c>
      <c r="AZ996" t="s">
        <v>355</v>
      </c>
    </row>
    <row r="997" spans="2:52" x14ac:dyDescent="0.2">
      <c r="B997" t="s">
        <v>65</v>
      </c>
      <c r="C997" t="s">
        <v>3028</v>
      </c>
      <c r="D997" t="s">
        <v>3029</v>
      </c>
      <c r="E997" t="s">
        <v>2948</v>
      </c>
      <c r="G997" t="s">
        <v>355</v>
      </c>
      <c r="H997" t="s">
        <v>355</v>
      </c>
      <c r="I997" t="s">
        <v>355</v>
      </c>
      <c r="J997" s="108"/>
      <c r="K997" s="108"/>
      <c r="L997" s="108"/>
      <c r="M997" s="108"/>
      <c r="N997" s="108"/>
      <c r="O997" s="108"/>
      <c r="P997" s="108"/>
      <c r="Q997" s="108"/>
      <c r="R997" s="108"/>
      <c r="S997" s="108"/>
      <c r="T997" s="108"/>
      <c r="U997" s="108"/>
      <c r="V997" s="108"/>
      <c r="W997" s="108"/>
      <c r="X997" s="108"/>
      <c r="Y997" s="108"/>
      <c r="Z997" s="108"/>
      <c r="AA997" s="108"/>
      <c r="AB997" t="s">
        <v>355</v>
      </c>
      <c r="AC997" s="126"/>
      <c r="AD997" s="167"/>
      <c r="AE997" s="171"/>
      <c r="AF997" s="182"/>
      <c r="AG997" s="111"/>
      <c r="AH997" s="178"/>
      <c r="AI997" s="105"/>
      <c r="AJ997" s="112"/>
      <c r="AK997" s="108"/>
      <c r="AL997" s="188"/>
      <c r="AN997" t="s">
        <v>1175</v>
      </c>
      <c r="AQ997" t="s">
        <v>355</v>
      </c>
      <c r="AZ997" t="s">
        <v>355</v>
      </c>
    </row>
    <row r="998" spans="2:52" x14ac:dyDescent="0.2">
      <c r="B998" t="s">
        <v>65</v>
      </c>
      <c r="C998" t="s">
        <v>3030</v>
      </c>
      <c r="D998" t="s">
        <v>3399</v>
      </c>
      <c r="E998" t="s">
        <v>2948</v>
      </c>
      <c r="G998" t="s">
        <v>355</v>
      </c>
      <c r="H998" t="s">
        <v>355</v>
      </c>
      <c r="I998" t="s">
        <v>355</v>
      </c>
      <c r="J998" s="108"/>
      <c r="K998" s="108"/>
      <c r="L998" s="108"/>
      <c r="M998" s="108"/>
      <c r="N998" s="108"/>
      <c r="O998" s="108"/>
      <c r="P998" s="108"/>
      <c r="Q998" s="108"/>
      <c r="R998" s="108"/>
      <c r="S998" s="108"/>
      <c r="T998" s="108"/>
      <c r="U998" s="108"/>
      <c r="V998" s="108"/>
      <c r="W998" s="108"/>
      <c r="X998" s="108"/>
      <c r="Y998" s="108"/>
      <c r="Z998" s="108"/>
      <c r="AA998" s="108"/>
      <c r="AB998" t="s">
        <v>355</v>
      </c>
      <c r="AC998" s="126"/>
      <c r="AD998" s="167"/>
      <c r="AE998" s="171"/>
      <c r="AF998" s="182"/>
      <c r="AG998" s="111"/>
      <c r="AH998" s="178"/>
      <c r="AI998" s="105"/>
      <c r="AJ998" s="112"/>
      <c r="AK998" s="108"/>
      <c r="AL998" s="188"/>
      <c r="AN998" t="s">
        <v>1175</v>
      </c>
      <c r="AQ998" t="s">
        <v>355</v>
      </c>
      <c r="AZ998" t="s">
        <v>355</v>
      </c>
    </row>
    <row r="999" spans="2:52" x14ac:dyDescent="0.2">
      <c r="B999" t="s">
        <v>3031</v>
      </c>
      <c r="C999" t="s">
        <v>3032</v>
      </c>
      <c r="D999" t="s">
        <v>3033</v>
      </c>
      <c r="E999" t="s">
        <v>355</v>
      </c>
      <c r="G999" t="s">
        <v>355</v>
      </c>
      <c r="H999" t="s">
        <v>355</v>
      </c>
      <c r="I999" t="s">
        <v>355</v>
      </c>
      <c r="J999" s="108"/>
      <c r="K999" s="108"/>
      <c r="L999" s="108"/>
      <c r="M999" s="108"/>
      <c r="N999" s="108"/>
      <c r="O999" s="108"/>
      <c r="P999" s="108"/>
      <c r="Q999" s="108"/>
      <c r="R999" s="108"/>
      <c r="S999" s="108"/>
      <c r="T999" s="108"/>
      <c r="U999" s="108"/>
      <c r="V999" s="108"/>
      <c r="W999" s="108"/>
      <c r="X999" s="108"/>
      <c r="Y999" s="108"/>
      <c r="Z999" s="108"/>
      <c r="AA999" s="108"/>
      <c r="AB999" t="s">
        <v>355</v>
      </c>
      <c r="AC999" s="126"/>
      <c r="AD999" s="167"/>
      <c r="AE999" s="171"/>
      <c r="AF999" s="182"/>
      <c r="AG999" s="111"/>
      <c r="AH999" s="178"/>
      <c r="AI999" s="105"/>
      <c r="AJ999" s="112"/>
      <c r="AK999" s="108"/>
      <c r="AL999" s="188"/>
      <c r="AN999" t="s">
        <v>1175</v>
      </c>
      <c r="AQ999" t="s">
        <v>355</v>
      </c>
      <c r="AZ999" t="s">
        <v>355</v>
      </c>
    </row>
    <row r="1000" spans="2:52" x14ac:dyDescent="0.2">
      <c r="B1000" t="s">
        <v>241</v>
      </c>
      <c r="C1000" t="s">
        <v>3034</v>
      </c>
      <c r="D1000" t="s">
        <v>3035</v>
      </c>
      <c r="E1000" t="s">
        <v>355</v>
      </c>
      <c r="G1000" t="s">
        <v>355</v>
      </c>
      <c r="H1000" t="s">
        <v>355</v>
      </c>
      <c r="I1000" t="s">
        <v>355</v>
      </c>
      <c r="J1000" s="108"/>
      <c r="K1000" s="108"/>
      <c r="L1000" s="108"/>
      <c r="M1000" s="108"/>
      <c r="N1000" s="108"/>
      <c r="O1000" s="108"/>
      <c r="P1000" s="108"/>
      <c r="Q1000" s="108"/>
      <c r="R1000" s="108"/>
      <c r="S1000" s="108"/>
      <c r="T1000" s="108"/>
      <c r="U1000" s="108"/>
      <c r="V1000" s="108"/>
      <c r="W1000" s="108"/>
      <c r="X1000" s="108"/>
      <c r="Y1000" s="108"/>
      <c r="Z1000" s="108"/>
      <c r="AA1000" s="108"/>
      <c r="AB1000" t="s">
        <v>355</v>
      </c>
      <c r="AC1000" s="126"/>
      <c r="AD1000" s="167"/>
      <c r="AE1000" s="171"/>
      <c r="AF1000" s="182"/>
      <c r="AG1000" s="111"/>
      <c r="AH1000" s="178"/>
      <c r="AI1000" s="105"/>
      <c r="AJ1000" s="112"/>
      <c r="AK1000" s="108"/>
      <c r="AL1000" s="188"/>
      <c r="AN1000" t="s">
        <v>1175</v>
      </c>
      <c r="AQ1000" t="s">
        <v>355</v>
      </c>
      <c r="AZ1000" t="s">
        <v>355</v>
      </c>
    </row>
    <row r="1001" spans="2:52" x14ac:dyDescent="0.2">
      <c r="B1001" t="s">
        <v>61</v>
      </c>
      <c r="C1001" t="s">
        <v>3036</v>
      </c>
      <c r="D1001" t="s">
        <v>3037</v>
      </c>
      <c r="G1001" t="s">
        <v>355</v>
      </c>
      <c r="H1001" t="s">
        <v>1860</v>
      </c>
      <c r="I1001" t="s">
        <v>1861</v>
      </c>
      <c r="J1001" s="108"/>
      <c r="K1001" s="108"/>
      <c r="L1001" s="108"/>
      <c r="M1001" s="108"/>
      <c r="N1001" s="108"/>
      <c r="O1001" s="108"/>
      <c r="P1001" s="108"/>
      <c r="Q1001" s="108"/>
      <c r="R1001" s="108"/>
      <c r="S1001" s="108"/>
      <c r="T1001" s="108"/>
      <c r="U1001" s="108"/>
      <c r="V1001" s="108"/>
      <c r="W1001" s="108"/>
      <c r="X1001" s="108"/>
      <c r="Y1001" s="108"/>
      <c r="Z1001" s="108"/>
      <c r="AA1001" s="108"/>
      <c r="AB1001" t="s">
        <v>3038</v>
      </c>
      <c r="AC1001" s="126"/>
      <c r="AD1001" s="167"/>
      <c r="AE1001" s="171"/>
      <c r="AF1001" s="182"/>
      <c r="AG1001" s="111"/>
      <c r="AH1001" s="178"/>
      <c r="AI1001" s="105"/>
      <c r="AJ1001" s="112"/>
      <c r="AK1001" s="108"/>
      <c r="AL1001" s="188"/>
      <c r="AN1001" t="s">
        <v>1175</v>
      </c>
      <c r="AQ1001" t="s">
        <v>355</v>
      </c>
      <c r="AZ1001" t="s">
        <v>355</v>
      </c>
    </row>
    <row r="1002" spans="2:52" x14ac:dyDescent="0.2">
      <c r="B1002" t="s">
        <v>3039</v>
      </c>
      <c r="C1002" t="s">
        <v>3040</v>
      </c>
      <c r="D1002" t="s">
        <v>3041</v>
      </c>
      <c r="E1002" t="s">
        <v>355</v>
      </c>
      <c r="G1002" t="s">
        <v>355</v>
      </c>
      <c r="H1002" t="s">
        <v>355</v>
      </c>
      <c r="I1002" t="s">
        <v>355</v>
      </c>
      <c r="J1002" s="108"/>
      <c r="K1002" s="108"/>
      <c r="L1002" s="108"/>
      <c r="M1002" s="108"/>
      <c r="N1002" s="108"/>
      <c r="O1002" s="108"/>
      <c r="P1002" s="108"/>
      <c r="Q1002" s="108"/>
      <c r="R1002" s="108"/>
      <c r="S1002" s="108"/>
      <c r="T1002" s="108"/>
      <c r="U1002" s="108"/>
      <c r="V1002" s="108"/>
      <c r="W1002" s="108"/>
      <c r="X1002" s="108"/>
      <c r="Y1002" s="108"/>
      <c r="Z1002" s="108"/>
      <c r="AA1002" s="108"/>
      <c r="AB1002" t="s">
        <v>3038</v>
      </c>
      <c r="AC1002" s="126"/>
      <c r="AD1002" s="167"/>
      <c r="AE1002" s="171"/>
      <c r="AF1002" s="182"/>
      <c r="AG1002" s="111"/>
      <c r="AH1002" s="178"/>
      <c r="AI1002" s="105"/>
      <c r="AJ1002" s="112"/>
      <c r="AK1002" s="108"/>
      <c r="AL1002" s="188"/>
      <c r="AN1002" t="s">
        <v>1175</v>
      </c>
      <c r="AQ1002" t="s">
        <v>355</v>
      </c>
    </row>
    <row r="1003" spans="2:52" x14ac:dyDescent="0.2">
      <c r="B1003" t="s">
        <v>61</v>
      </c>
      <c r="C1003" t="s">
        <v>3042</v>
      </c>
      <c r="D1003" t="s">
        <v>3043</v>
      </c>
      <c r="E1003" t="s">
        <v>355</v>
      </c>
      <c r="G1003" t="s">
        <v>355</v>
      </c>
      <c r="H1003" t="s">
        <v>1860</v>
      </c>
      <c r="I1003" t="s">
        <v>1861</v>
      </c>
      <c r="J1003" s="108"/>
      <c r="K1003" s="108"/>
      <c r="L1003" s="108"/>
      <c r="M1003" s="108"/>
      <c r="N1003" s="108"/>
      <c r="O1003" s="108"/>
      <c r="P1003" s="108"/>
      <c r="Q1003" s="108"/>
      <c r="R1003" s="108"/>
      <c r="S1003" s="108"/>
      <c r="T1003" s="108"/>
      <c r="U1003" s="108"/>
      <c r="V1003" s="108"/>
      <c r="W1003" s="108"/>
      <c r="X1003" s="108"/>
      <c r="Y1003" s="108"/>
      <c r="Z1003" s="108"/>
      <c r="AA1003" s="108"/>
      <c r="AB1003" t="s">
        <v>3044</v>
      </c>
      <c r="AC1003" s="126"/>
      <c r="AD1003" s="167"/>
      <c r="AE1003" s="171"/>
      <c r="AF1003" s="182"/>
      <c r="AG1003" s="111"/>
      <c r="AH1003" s="178"/>
      <c r="AI1003" s="105"/>
      <c r="AJ1003" s="112"/>
      <c r="AK1003" s="108"/>
      <c r="AL1003" s="188"/>
      <c r="AN1003" t="s">
        <v>1175</v>
      </c>
      <c r="AQ1003" t="s">
        <v>355</v>
      </c>
    </row>
    <row r="1004" spans="2:52" x14ac:dyDescent="0.2">
      <c r="B1004" t="s">
        <v>121</v>
      </c>
      <c r="C1004" s="140" t="s">
        <v>2965</v>
      </c>
      <c r="D1004" t="s">
        <v>355</v>
      </c>
      <c r="E1004" t="s">
        <v>355</v>
      </c>
      <c r="G1004" t="s">
        <v>355</v>
      </c>
      <c r="H1004" t="s">
        <v>355</v>
      </c>
      <c r="I1004" t="s">
        <v>355</v>
      </c>
      <c r="J1004" s="108"/>
      <c r="K1004" s="108"/>
      <c r="L1004" s="108"/>
      <c r="M1004" s="108"/>
      <c r="N1004" s="108"/>
      <c r="O1004" s="108"/>
      <c r="P1004" s="108"/>
      <c r="Q1004" s="108"/>
      <c r="R1004" s="108"/>
      <c r="S1004" s="108"/>
      <c r="T1004" s="108"/>
      <c r="U1004" s="108"/>
      <c r="V1004" s="108"/>
      <c r="W1004" s="108"/>
      <c r="X1004" s="108"/>
      <c r="Y1004" s="108"/>
      <c r="Z1004" s="108"/>
      <c r="AA1004" s="108"/>
      <c r="AB1004" t="s">
        <v>355</v>
      </c>
      <c r="AC1004" s="126"/>
      <c r="AD1004" s="167"/>
      <c r="AE1004" s="171"/>
      <c r="AF1004" s="182"/>
      <c r="AG1004" s="111"/>
      <c r="AH1004" s="178"/>
      <c r="AI1004" s="105"/>
      <c r="AJ1004" s="112"/>
      <c r="AK1004" s="108"/>
      <c r="AL1004" s="188"/>
      <c r="AN1004" t="s">
        <v>355</v>
      </c>
      <c r="AQ1004" t="s">
        <v>355</v>
      </c>
    </row>
    <row r="1005" spans="2:52" x14ac:dyDescent="0.2">
      <c r="B1005" t="s">
        <v>114</v>
      </c>
      <c r="C1005" t="s">
        <v>3045</v>
      </c>
      <c r="D1005" t="s">
        <v>3046</v>
      </c>
      <c r="E1005" t="s">
        <v>355</v>
      </c>
      <c r="G1005" t="s">
        <v>355</v>
      </c>
      <c r="H1005" t="s">
        <v>355</v>
      </c>
      <c r="I1005" t="s">
        <v>355</v>
      </c>
      <c r="J1005" s="91"/>
      <c r="K1005" s="91"/>
      <c r="L1005" s="91"/>
      <c r="M1005" s="91"/>
      <c r="N1005" s="91"/>
      <c r="O1005" s="91"/>
      <c r="P1005" s="91"/>
      <c r="Q1005" s="91"/>
      <c r="R1005" s="91"/>
      <c r="S1005" s="91"/>
      <c r="T1005" s="91"/>
      <c r="U1005" s="91"/>
      <c r="V1005" s="91"/>
      <c r="W1005" s="91"/>
      <c r="X1005" s="91"/>
      <c r="Y1005" s="91"/>
      <c r="Z1005" s="91"/>
      <c r="AA1005" s="91"/>
      <c r="AB1005" t="s">
        <v>355</v>
      </c>
      <c r="AC1005" s="126"/>
      <c r="AD1005" s="167"/>
      <c r="AE1005" s="171"/>
      <c r="AF1005" s="182"/>
      <c r="AG1005" s="111"/>
      <c r="AH1005" s="178"/>
      <c r="AI1005" s="105"/>
      <c r="AJ1005" s="112"/>
      <c r="AK1005" s="108"/>
      <c r="AL1005" s="188"/>
      <c r="AN1005" t="s">
        <v>355</v>
      </c>
      <c r="AQ1005" t="s">
        <v>1871</v>
      </c>
      <c r="AZ1005" t="s">
        <v>355</v>
      </c>
    </row>
    <row r="1006" spans="2:52" x14ac:dyDescent="0.2">
      <c r="B1006" t="s">
        <v>113</v>
      </c>
      <c r="C1006" t="s">
        <v>3047</v>
      </c>
      <c r="D1006" t="s">
        <v>3048</v>
      </c>
      <c r="G1006" t="s">
        <v>355</v>
      </c>
      <c r="H1006" t="s">
        <v>355</v>
      </c>
      <c r="I1006" t="s">
        <v>355</v>
      </c>
      <c r="J1006" s="91"/>
      <c r="K1006" s="91"/>
      <c r="L1006" s="91"/>
      <c r="M1006" s="91"/>
      <c r="N1006" s="91"/>
      <c r="O1006" s="91"/>
      <c r="P1006" s="91"/>
      <c r="Q1006" s="91"/>
      <c r="R1006" s="91"/>
      <c r="S1006" s="91"/>
      <c r="T1006" s="91"/>
      <c r="U1006" s="91"/>
      <c r="V1006" s="91"/>
      <c r="W1006" s="91"/>
      <c r="X1006" s="91"/>
      <c r="Y1006" s="91"/>
      <c r="Z1006" s="91"/>
      <c r="AA1006" s="91"/>
      <c r="AB1006" t="s">
        <v>355</v>
      </c>
      <c r="AC1006" s="126"/>
      <c r="AD1006" s="167"/>
      <c r="AE1006" s="171"/>
      <c r="AF1006" s="182"/>
      <c r="AG1006" s="111"/>
      <c r="AH1006" s="178"/>
      <c r="AI1006" s="105"/>
      <c r="AJ1006" s="112"/>
      <c r="AK1006" s="108"/>
      <c r="AL1006" s="188"/>
      <c r="AN1006" t="s">
        <v>355</v>
      </c>
      <c r="AQ1006" t="s">
        <v>3049</v>
      </c>
      <c r="AZ1006" t="s">
        <v>355</v>
      </c>
    </row>
    <row r="1007" spans="2:52" x14ac:dyDescent="0.2">
      <c r="B1007" t="s">
        <v>355</v>
      </c>
      <c r="C1007" t="s">
        <v>355</v>
      </c>
      <c r="D1007" t="s">
        <v>355</v>
      </c>
      <c r="G1007" t="s">
        <v>355</v>
      </c>
      <c r="H1007" t="s">
        <v>355</v>
      </c>
      <c r="I1007" t="s">
        <v>355</v>
      </c>
      <c r="J1007" s="12"/>
      <c r="K1007" s="12"/>
      <c r="L1007" s="12"/>
      <c r="M1007" s="12"/>
      <c r="N1007" s="12"/>
      <c r="O1007" s="12"/>
      <c r="P1007" s="12"/>
      <c r="Q1007" s="12"/>
      <c r="R1007" s="12"/>
      <c r="S1007" s="12"/>
      <c r="T1007" s="12"/>
      <c r="U1007" s="12"/>
      <c r="V1007" s="12"/>
      <c r="W1007" s="12"/>
      <c r="X1007" s="12"/>
      <c r="Y1007" s="12"/>
      <c r="Z1007" s="12"/>
      <c r="AA1007" s="12"/>
      <c r="AB1007" t="s">
        <v>355</v>
      </c>
      <c r="AC1007" s="12"/>
      <c r="AD1007" s="12"/>
      <c r="AE1007" s="12"/>
      <c r="AF1007" s="12"/>
      <c r="AG1007" s="12"/>
      <c r="AH1007" s="12"/>
      <c r="AI1007" s="12"/>
      <c r="AJ1007" s="12"/>
      <c r="AK1007" s="12"/>
      <c r="AL1007" s="12"/>
      <c r="AN1007" t="s">
        <v>355</v>
      </c>
      <c r="AQ1007" t="s">
        <v>355</v>
      </c>
      <c r="AZ1007" t="s">
        <v>355</v>
      </c>
    </row>
    <row r="1008" spans="2:52" x14ac:dyDescent="0.2">
      <c r="B1008" t="s">
        <v>114</v>
      </c>
      <c r="C1008" t="s">
        <v>3050</v>
      </c>
      <c r="D1008" t="s">
        <v>3051</v>
      </c>
      <c r="E1008" t="s">
        <v>355</v>
      </c>
      <c r="G1008" t="s">
        <v>355</v>
      </c>
      <c r="H1008" t="s">
        <v>355</v>
      </c>
      <c r="I1008" t="s">
        <v>355</v>
      </c>
      <c r="J1008" s="91"/>
      <c r="K1008" s="91"/>
      <c r="L1008" s="91"/>
      <c r="M1008" s="91"/>
      <c r="N1008" s="91"/>
      <c r="O1008" s="91"/>
      <c r="P1008" s="91"/>
      <c r="Q1008" s="91"/>
      <c r="R1008" s="91"/>
      <c r="S1008" s="91"/>
      <c r="T1008" s="91"/>
      <c r="U1008" s="91"/>
      <c r="V1008" s="91"/>
      <c r="W1008" s="91"/>
      <c r="X1008" s="91"/>
      <c r="Y1008" s="91"/>
      <c r="Z1008" s="91"/>
      <c r="AA1008" s="91"/>
      <c r="AB1008" t="s">
        <v>355</v>
      </c>
      <c r="AC1008" s="126"/>
      <c r="AD1008" s="167"/>
      <c r="AE1008" s="171"/>
      <c r="AF1008" s="182"/>
      <c r="AG1008" s="111"/>
      <c r="AH1008" s="178"/>
      <c r="AI1008" s="105"/>
      <c r="AJ1008" s="112"/>
      <c r="AK1008" s="108"/>
      <c r="AL1008" s="188"/>
      <c r="AN1008" t="s">
        <v>355</v>
      </c>
      <c r="AQ1008" t="s">
        <v>1871</v>
      </c>
      <c r="AZ1008" t="s">
        <v>355</v>
      </c>
    </row>
    <row r="1009" spans="2:52" x14ac:dyDescent="0.2">
      <c r="B1009" t="s">
        <v>119</v>
      </c>
      <c r="C1009" t="s">
        <v>3052</v>
      </c>
      <c r="D1009" t="s">
        <v>3053</v>
      </c>
      <c r="E1009" t="s">
        <v>355</v>
      </c>
      <c r="G1009" t="s">
        <v>355</v>
      </c>
      <c r="H1009" t="s">
        <v>355</v>
      </c>
      <c r="I1009" t="s">
        <v>355</v>
      </c>
      <c r="J1009" s="91"/>
      <c r="K1009" s="91"/>
      <c r="L1009" s="91"/>
      <c r="M1009" s="91"/>
      <c r="N1009" s="91"/>
      <c r="O1009" s="91"/>
      <c r="P1009" s="91"/>
      <c r="Q1009" s="91"/>
      <c r="R1009" s="91"/>
      <c r="S1009" s="91"/>
      <c r="T1009" s="91"/>
      <c r="U1009" s="91"/>
      <c r="V1009" s="91"/>
      <c r="W1009" s="91"/>
      <c r="X1009" s="91"/>
      <c r="Y1009" s="91"/>
      <c r="Z1009" s="91"/>
      <c r="AA1009" s="91"/>
      <c r="AB1009" t="s">
        <v>355</v>
      </c>
      <c r="AC1009" s="126"/>
      <c r="AD1009" s="167"/>
      <c r="AE1009" s="171"/>
      <c r="AF1009" s="182"/>
      <c r="AG1009" s="111"/>
      <c r="AH1009" s="178"/>
      <c r="AI1009" s="105"/>
      <c r="AJ1009" s="112"/>
      <c r="AK1009" s="108"/>
      <c r="AL1009" s="188"/>
      <c r="AN1009" t="s">
        <v>355</v>
      </c>
      <c r="AQ1009" t="s">
        <v>355</v>
      </c>
    </row>
    <row r="1010" spans="2:52" x14ac:dyDescent="0.2">
      <c r="B1010" t="s">
        <v>33</v>
      </c>
      <c r="C1010" t="s">
        <v>355</v>
      </c>
      <c r="D1010" t="s">
        <v>3054</v>
      </c>
      <c r="E1010" t="s">
        <v>355</v>
      </c>
      <c r="G1010" t="s">
        <v>355</v>
      </c>
      <c r="H1010" t="s">
        <v>355</v>
      </c>
      <c r="I1010" t="s">
        <v>355</v>
      </c>
      <c r="J1010" s="91"/>
      <c r="K1010" s="91"/>
      <c r="L1010" s="91"/>
      <c r="M1010" s="91"/>
      <c r="N1010" s="91"/>
      <c r="O1010" s="91"/>
      <c r="P1010" s="91"/>
      <c r="Q1010" s="91"/>
      <c r="R1010" s="91"/>
      <c r="S1010" s="91"/>
      <c r="T1010" s="91"/>
      <c r="U1010" s="91"/>
      <c r="V1010" s="91"/>
      <c r="W1010" s="91"/>
      <c r="X1010" s="91"/>
      <c r="Y1010" s="91"/>
      <c r="Z1010" s="91"/>
      <c r="AA1010" s="91"/>
      <c r="AB1010" t="s">
        <v>355</v>
      </c>
      <c r="AC1010" s="126"/>
      <c r="AD1010" s="167"/>
      <c r="AE1010" s="171"/>
      <c r="AF1010" s="182"/>
      <c r="AG1010" s="111"/>
      <c r="AH1010" s="178"/>
      <c r="AI1010" s="105"/>
      <c r="AJ1010" s="112"/>
      <c r="AK1010" s="108"/>
      <c r="AL1010" s="188"/>
      <c r="AN1010" t="s">
        <v>355</v>
      </c>
      <c r="AQ1010" t="s">
        <v>355</v>
      </c>
      <c r="AZ1010" t="s">
        <v>355</v>
      </c>
    </row>
    <row r="1011" spans="2:52" x14ac:dyDescent="0.2">
      <c r="B1011" t="s">
        <v>33</v>
      </c>
      <c r="C1011" t="s">
        <v>3621</v>
      </c>
      <c r="D1011" t="s">
        <v>3688</v>
      </c>
      <c r="E1011" t="s">
        <v>355</v>
      </c>
      <c r="G1011" t="s">
        <v>355</v>
      </c>
      <c r="H1011" t="s">
        <v>355</v>
      </c>
      <c r="I1011" t="s">
        <v>355</v>
      </c>
      <c r="J1011" s="91"/>
      <c r="K1011" s="91"/>
      <c r="L1011" s="91"/>
      <c r="M1011" s="91"/>
      <c r="N1011" s="91"/>
      <c r="O1011" s="91"/>
      <c r="P1011" s="91"/>
      <c r="Q1011" s="91"/>
      <c r="R1011" s="91"/>
      <c r="S1011" s="91"/>
      <c r="T1011" s="91"/>
      <c r="U1011" s="91"/>
      <c r="V1011" s="91"/>
      <c r="W1011" s="91"/>
      <c r="X1011" s="91"/>
      <c r="Y1011" s="91"/>
      <c r="Z1011" s="91"/>
      <c r="AA1011" s="91"/>
      <c r="AB1011" t="s">
        <v>355</v>
      </c>
      <c r="AC1011" s="126"/>
      <c r="AD1011" s="167"/>
      <c r="AE1011" s="171"/>
      <c r="AF1011" s="182"/>
      <c r="AG1011" s="111"/>
      <c r="AH1011" s="178"/>
      <c r="AI1011" s="105"/>
      <c r="AJ1011" s="112"/>
      <c r="AK1011" s="108"/>
      <c r="AL1011" s="188"/>
      <c r="AN1011" t="s">
        <v>355</v>
      </c>
      <c r="AQ1011" t="s">
        <v>355</v>
      </c>
      <c r="AZ1011" t="s">
        <v>355</v>
      </c>
    </row>
    <row r="1012" spans="2:52" x14ac:dyDescent="0.2">
      <c r="B1012" t="s">
        <v>355</v>
      </c>
      <c r="C1012" t="s">
        <v>355</v>
      </c>
      <c r="D1012" t="s">
        <v>355</v>
      </c>
      <c r="G1012" t="s">
        <v>355</v>
      </c>
      <c r="H1012" t="s">
        <v>355</v>
      </c>
      <c r="I1012" t="s">
        <v>355</v>
      </c>
      <c r="J1012" s="91"/>
      <c r="K1012" s="91"/>
      <c r="L1012" s="91"/>
      <c r="M1012" s="91"/>
      <c r="N1012" s="91"/>
      <c r="O1012" s="91"/>
      <c r="P1012" s="91"/>
      <c r="Q1012" s="91"/>
      <c r="R1012" s="91"/>
      <c r="S1012" s="91"/>
      <c r="T1012" s="91"/>
      <c r="U1012" s="91"/>
      <c r="V1012" s="91"/>
      <c r="W1012" s="91"/>
      <c r="X1012" s="91"/>
      <c r="Y1012" s="91"/>
      <c r="Z1012" s="91"/>
      <c r="AA1012" s="91"/>
      <c r="AB1012" t="s">
        <v>355</v>
      </c>
      <c r="AC1012" s="126"/>
      <c r="AD1012" s="167"/>
      <c r="AE1012" s="171"/>
      <c r="AF1012" s="182"/>
      <c r="AG1012" s="111"/>
      <c r="AH1012" s="178"/>
      <c r="AI1012" s="105"/>
      <c r="AJ1012" s="112"/>
      <c r="AK1012" s="108"/>
      <c r="AL1012" s="188"/>
      <c r="AN1012" t="s">
        <v>355</v>
      </c>
      <c r="AQ1012" t="s">
        <v>355</v>
      </c>
      <c r="AZ1012" t="s">
        <v>355</v>
      </c>
    </row>
    <row r="1013" spans="2:52" x14ac:dyDescent="0.2">
      <c r="B1013" t="s">
        <v>119</v>
      </c>
      <c r="C1013" t="s">
        <v>3055</v>
      </c>
      <c r="D1013" t="s">
        <v>3056</v>
      </c>
      <c r="G1013" t="s">
        <v>355</v>
      </c>
      <c r="H1013" t="s">
        <v>355</v>
      </c>
      <c r="I1013" t="s">
        <v>355</v>
      </c>
      <c r="J1013" s="91"/>
      <c r="K1013" s="91"/>
      <c r="L1013" s="91"/>
      <c r="M1013" s="91"/>
      <c r="N1013" s="91"/>
      <c r="O1013" s="91"/>
      <c r="P1013" s="91"/>
      <c r="Q1013" s="91"/>
      <c r="R1013" s="91"/>
      <c r="S1013" s="91"/>
      <c r="T1013" s="91"/>
      <c r="U1013" s="91"/>
      <c r="V1013" s="91"/>
      <c r="W1013" s="91"/>
      <c r="X1013" s="91"/>
      <c r="Y1013" s="91"/>
      <c r="Z1013" s="91"/>
      <c r="AA1013" s="91"/>
      <c r="AB1013" t="s">
        <v>1823</v>
      </c>
      <c r="AC1013" s="126"/>
      <c r="AD1013" s="167"/>
      <c r="AE1013" s="171"/>
      <c r="AF1013" s="182"/>
      <c r="AG1013" s="111"/>
      <c r="AH1013" s="178"/>
      <c r="AI1013" s="105"/>
      <c r="AJ1013" s="112"/>
      <c r="AK1013" s="108"/>
      <c r="AL1013" s="188"/>
      <c r="AN1013" t="s">
        <v>355</v>
      </c>
      <c r="AQ1013" t="s">
        <v>355</v>
      </c>
      <c r="AZ1013" t="s">
        <v>355</v>
      </c>
    </row>
    <row r="1014" spans="2:52" x14ac:dyDescent="0.2">
      <c r="B1014" t="s">
        <v>3622</v>
      </c>
      <c r="C1014" t="s">
        <v>3057</v>
      </c>
      <c r="D1014" t="s">
        <v>3623</v>
      </c>
      <c r="G1014" t="s">
        <v>355</v>
      </c>
      <c r="H1014" t="s">
        <v>3624</v>
      </c>
      <c r="I1014" t="s">
        <v>355</v>
      </c>
      <c r="J1014" s="91"/>
      <c r="K1014" s="91"/>
      <c r="L1014" s="91"/>
      <c r="M1014" s="91"/>
      <c r="N1014" s="91"/>
      <c r="O1014" s="91"/>
      <c r="P1014" s="91"/>
      <c r="Q1014" s="91"/>
      <c r="R1014" s="91"/>
      <c r="S1014" s="91"/>
      <c r="T1014" s="91"/>
      <c r="U1014" s="91"/>
      <c r="V1014" s="91"/>
      <c r="W1014" s="91"/>
      <c r="X1014" s="91"/>
      <c r="Y1014" s="91"/>
      <c r="Z1014" s="91"/>
      <c r="AA1014" s="91"/>
      <c r="AB1014" t="s">
        <v>355</v>
      </c>
      <c r="AC1014" s="126"/>
      <c r="AD1014" s="167"/>
      <c r="AE1014" s="171"/>
      <c r="AF1014" s="182"/>
      <c r="AG1014" s="111"/>
      <c r="AH1014" s="178"/>
      <c r="AI1014" s="105"/>
      <c r="AJ1014" s="112"/>
      <c r="AK1014" s="108"/>
      <c r="AL1014" s="188"/>
      <c r="AN1014" t="s">
        <v>1175</v>
      </c>
      <c r="AQ1014" t="s">
        <v>355</v>
      </c>
      <c r="AZ1014" t="s">
        <v>1828</v>
      </c>
    </row>
    <row r="1015" spans="2:52" x14ac:dyDescent="0.2">
      <c r="B1015" t="s">
        <v>113</v>
      </c>
      <c r="C1015" t="s">
        <v>3059</v>
      </c>
      <c r="D1015" t="s">
        <v>3060</v>
      </c>
      <c r="G1015" t="s">
        <v>355</v>
      </c>
      <c r="H1015" t="s">
        <v>355</v>
      </c>
      <c r="I1015" t="s">
        <v>355</v>
      </c>
      <c r="J1015" s="91"/>
      <c r="K1015" s="91"/>
      <c r="L1015" s="91"/>
      <c r="M1015" s="91"/>
      <c r="N1015" s="91"/>
      <c r="O1015" s="91"/>
      <c r="P1015" s="91"/>
      <c r="Q1015" s="91"/>
      <c r="R1015" s="91"/>
      <c r="S1015" s="91"/>
      <c r="T1015" s="91"/>
      <c r="U1015" s="91"/>
      <c r="V1015" s="91"/>
      <c r="W1015" s="91"/>
      <c r="X1015" s="91"/>
      <c r="Y1015" s="91"/>
      <c r="Z1015" s="91"/>
      <c r="AA1015" s="91"/>
      <c r="AB1015" t="s">
        <v>355</v>
      </c>
      <c r="AC1015" s="126"/>
      <c r="AD1015" s="167"/>
      <c r="AE1015" s="171"/>
      <c r="AF1015" s="182"/>
      <c r="AG1015" s="111"/>
      <c r="AH1015" s="178"/>
      <c r="AI1015" s="105"/>
      <c r="AJ1015" s="112"/>
      <c r="AK1015" s="108"/>
      <c r="AL1015" s="188"/>
      <c r="AN1015" t="s">
        <v>355</v>
      </c>
      <c r="AQ1015" t="s">
        <v>3625</v>
      </c>
      <c r="AZ1015" t="s">
        <v>355</v>
      </c>
    </row>
    <row r="1016" spans="2:52" x14ac:dyDescent="0.2">
      <c r="B1016" t="s">
        <v>113</v>
      </c>
      <c r="C1016" t="s">
        <v>3061</v>
      </c>
      <c r="D1016" t="s">
        <v>3062</v>
      </c>
      <c r="E1016" t="s">
        <v>355</v>
      </c>
      <c r="G1016" t="s">
        <v>355</v>
      </c>
      <c r="H1016" t="s">
        <v>355</v>
      </c>
      <c r="I1016" t="s">
        <v>355</v>
      </c>
      <c r="J1016" s="91"/>
      <c r="K1016" s="91"/>
      <c r="L1016" s="91"/>
      <c r="M1016" s="91"/>
      <c r="N1016" s="91"/>
      <c r="O1016" s="91"/>
      <c r="P1016" s="91"/>
      <c r="Q1016" s="91"/>
      <c r="R1016" s="91"/>
      <c r="S1016" s="91"/>
      <c r="T1016" s="91"/>
      <c r="U1016" s="91"/>
      <c r="V1016" s="91"/>
      <c r="W1016" s="91"/>
      <c r="X1016" s="91"/>
      <c r="Y1016" s="91"/>
      <c r="Z1016" s="91"/>
      <c r="AA1016" s="91"/>
      <c r="AB1016" t="s">
        <v>355</v>
      </c>
      <c r="AC1016" s="126"/>
      <c r="AD1016" s="167"/>
      <c r="AE1016" s="171"/>
      <c r="AF1016" s="182"/>
      <c r="AG1016" s="111"/>
      <c r="AH1016" s="178"/>
      <c r="AI1016" s="105"/>
      <c r="AJ1016" s="112"/>
      <c r="AK1016" s="108"/>
      <c r="AL1016" s="188"/>
      <c r="AN1016" t="s">
        <v>355</v>
      </c>
      <c r="AQ1016" t="s">
        <v>3626</v>
      </c>
      <c r="AZ1016" t="s">
        <v>355</v>
      </c>
    </row>
    <row r="1017" spans="2:52" x14ac:dyDescent="0.2">
      <c r="B1017" t="s">
        <v>61</v>
      </c>
      <c r="C1017" t="s">
        <v>3063</v>
      </c>
      <c r="D1017" t="s">
        <v>3064</v>
      </c>
      <c r="G1017" t="s">
        <v>355</v>
      </c>
      <c r="H1017" t="s">
        <v>1860</v>
      </c>
      <c r="I1017" t="s">
        <v>1861</v>
      </c>
      <c r="J1017" s="91"/>
      <c r="K1017" s="91"/>
      <c r="L1017" s="91"/>
      <c r="M1017" s="91"/>
      <c r="N1017" s="91"/>
      <c r="O1017" s="91"/>
      <c r="P1017" s="91"/>
      <c r="Q1017" s="91"/>
      <c r="R1017" s="91"/>
      <c r="S1017" s="91"/>
      <c r="T1017" s="91"/>
      <c r="U1017" s="91"/>
      <c r="V1017" s="91"/>
      <c r="W1017" s="91"/>
      <c r="X1017" s="91"/>
      <c r="Y1017" s="91"/>
      <c r="Z1017" s="91"/>
      <c r="AA1017" s="91"/>
      <c r="AB1017" t="s">
        <v>355</v>
      </c>
      <c r="AC1017" s="126"/>
      <c r="AD1017" s="167"/>
      <c r="AE1017" s="171"/>
      <c r="AF1017" s="182"/>
      <c r="AG1017" s="111"/>
      <c r="AH1017" s="178"/>
      <c r="AI1017" s="105"/>
      <c r="AJ1017" s="112"/>
      <c r="AK1017" s="108"/>
      <c r="AL1017" s="188"/>
      <c r="AN1017" t="s">
        <v>1175</v>
      </c>
      <c r="AQ1017" t="s">
        <v>355</v>
      </c>
      <c r="AZ1017" t="s">
        <v>355</v>
      </c>
    </row>
    <row r="1018" spans="2:52" x14ac:dyDescent="0.2">
      <c r="B1018" t="s">
        <v>61</v>
      </c>
      <c r="C1018" t="s">
        <v>3065</v>
      </c>
      <c r="D1018" t="s">
        <v>3627</v>
      </c>
      <c r="E1018" t="s">
        <v>355</v>
      </c>
      <c r="G1018" t="s">
        <v>355</v>
      </c>
      <c r="H1018" t="s">
        <v>1860</v>
      </c>
      <c r="I1018" t="s">
        <v>1861</v>
      </c>
      <c r="J1018" s="91"/>
      <c r="K1018" s="91"/>
      <c r="L1018" s="91"/>
      <c r="M1018" s="91"/>
      <c r="N1018" s="91"/>
      <c r="O1018" s="91"/>
      <c r="P1018" s="91"/>
      <c r="Q1018" s="91"/>
      <c r="R1018" s="91"/>
      <c r="S1018" s="91"/>
      <c r="T1018" s="91"/>
      <c r="U1018" s="91"/>
      <c r="V1018" s="91"/>
      <c r="W1018" s="91"/>
      <c r="X1018" s="91"/>
      <c r="Y1018" s="91"/>
      <c r="Z1018" s="91"/>
      <c r="AA1018" s="91"/>
      <c r="AB1018" t="s">
        <v>355</v>
      </c>
      <c r="AC1018" s="126"/>
      <c r="AD1018" s="167"/>
      <c r="AE1018" s="171"/>
      <c r="AF1018" s="182"/>
      <c r="AG1018" s="111"/>
      <c r="AH1018" s="178"/>
      <c r="AI1018" s="105"/>
      <c r="AJ1018" s="112"/>
      <c r="AK1018" s="108"/>
      <c r="AL1018" s="188"/>
      <c r="AN1018" t="s">
        <v>1175</v>
      </c>
      <c r="AQ1018" t="s">
        <v>355</v>
      </c>
      <c r="AZ1018" t="s">
        <v>355</v>
      </c>
    </row>
    <row r="1019" spans="2:52" x14ac:dyDescent="0.2">
      <c r="B1019" t="s">
        <v>121</v>
      </c>
      <c r="C1019" t="s">
        <v>3055</v>
      </c>
      <c r="D1019" t="s">
        <v>355</v>
      </c>
      <c r="H1019" t="s">
        <v>355</v>
      </c>
      <c r="I1019" t="s">
        <v>355</v>
      </c>
      <c r="J1019" s="91"/>
      <c r="K1019" s="91"/>
      <c r="L1019" s="91"/>
      <c r="M1019" s="91"/>
      <c r="N1019" s="91"/>
      <c r="O1019" s="91"/>
      <c r="P1019" s="91"/>
      <c r="Q1019" s="91"/>
      <c r="R1019" s="91"/>
      <c r="S1019" s="91"/>
      <c r="T1019" s="91"/>
      <c r="U1019" s="91"/>
      <c r="V1019" s="91"/>
      <c r="W1019" s="91"/>
      <c r="X1019" s="91"/>
      <c r="Y1019" s="91"/>
      <c r="Z1019" s="91"/>
      <c r="AA1019" s="91"/>
      <c r="AB1019" t="s">
        <v>355</v>
      </c>
      <c r="AC1019" s="126"/>
      <c r="AD1019" s="167"/>
      <c r="AE1019" s="171"/>
      <c r="AF1019" s="182"/>
      <c r="AG1019" s="111"/>
      <c r="AH1019" s="178"/>
      <c r="AI1019" s="105"/>
      <c r="AJ1019" s="112"/>
      <c r="AK1019" s="108"/>
      <c r="AL1019" s="188"/>
      <c r="AN1019" t="s">
        <v>355</v>
      </c>
      <c r="AQ1019" t="s">
        <v>355</v>
      </c>
      <c r="AZ1019" t="s">
        <v>355</v>
      </c>
    </row>
    <row r="1020" spans="2:52" x14ac:dyDescent="0.2">
      <c r="B1020" t="s">
        <v>355</v>
      </c>
      <c r="C1020" t="s">
        <v>355</v>
      </c>
      <c r="D1020" t="s">
        <v>355</v>
      </c>
      <c r="E1020" t="s">
        <v>355</v>
      </c>
      <c r="G1020" t="s">
        <v>355</v>
      </c>
      <c r="H1020" t="s">
        <v>355</v>
      </c>
      <c r="I1020" t="s">
        <v>355</v>
      </c>
      <c r="J1020" s="91"/>
      <c r="K1020" s="91"/>
      <c r="L1020" s="91"/>
      <c r="M1020" s="91"/>
      <c r="N1020" s="91"/>
      <c r="O1020" s="91"/>
      <c r="P1020" s="91"/>
      <c r="Q1020" s="91"/>
      <c r="R1020" s="91"/>
      <c r="S1020" s="91"/>
      <c r="T1020" s="91"/>
      <c r="U1020" s="91"/>
      <c r="V1020" s="91"/>
      <c r="W1020" s="91"/>
      <c r="X1020" s="91"/>
      <c r="Y1020" s="91"/>
      <c r="Z1020" s="91"/>
      <c r="AA1020" s="91"/>
      <c r="AB1020" t="s">
        <v>355</v>
      </c>
      <c r="AC1020" s="126"/>
      <c r="AD1020" s="167"/>
      <c r="AE1020" s="171"/>
      <c r="AF1020" s="182"/>
      <c r="AG1020" s="111"/>
      <c r="AH1020" s="178"/>
      <c r="AI1020" s="105"/>
      <c r="AJ1020" s="112"/>
      <c r="AK1020" s="108"/>
      <c r="AL1020" s="188"/>
      <c r="AN1020" t="s">
        <v>355</v>
      </c>
      <c r="AQ1020" t="s">
        <v>355</v>
      </c>
      <c r="AZ1020" t="s">
        <v>355</v>
      </c>
    </row>
    <row r="1021" spans="2:52" x14ac:dyDescent="0.2">
      <c r="B1021" t="s">
        <v>119</v>
      </c>
      <c r="C1021" t="s">
        <v>3066</v>
      </c>
      <c r="D1021" t="s">
        <v>3067</v>
      </c>
      <c r="E1021" t="s">
        <v>355</v>
      </c>
      <c r="G1021" t="s">
        <v>355</v>
      </c>
      <c r="H1021" t="s">
        <v>355</v>
      </c>
      <c r="I1021" t="s">
        <v>355</v>
      </c>
      <c r="J1021" s="91"/>
      <c r="K1021" s="91"/>
      <c r="L1021" s="91"/>
      <c r="M1021" s="91"/>
      <c r="N1021" s="91"/>
      <c r="O1021" s="91"/>
      <c r="P1021" s="91"/>
      <c r="Q1021" s="91"/>
      <c r="R1021" s="91"/>
      <c r="S1021" s="91"/>
      <c r="T1021" s="91"/>
      <c r="U1021" s="91"/>
      <c r="V1021" s="91"/>
      <c r="W1021" s="91"/>
      <c r="X1021" s="91"/>
      <c r="Y1021" s="91"/>
      <c r="Z1021" s="91"/>
      <c r="AA1021" s="91"/>
      <c r="AB1021" t="s">
        <v>1837</v>
      </c>
      <c r="AC1021" s="126"/>
      <c r="AD1021" s="167"/>
      <c r="AE1021" s="171"/>
      <c r="AF1021" s="182"/>
      <c r="AG1021" s="111"/>
      <c r="AH1021" s="178"/>
      <c r="AI1021" s="105"/>
      <c r="AJ1021" s="112"/>
      <c r="AK1021" s="108"/>
      <c r="AL1021" s="188"/>
      <c r="AN1021" t="s">
        <v>355</v>
      </c>
      <c r="AQ1021" t="s">
        <v>355</v>
      </c>
      <c r="AZ1021" t="s">
        <v>355</v>
      </c>
    </row>
    <row r="1022" spans="2:52" x14ac:dyDescent="0.2">
      <c r="B1022" t="s">
        <v>61</v>
      </c>
      <c r="C1022" t="s">
        <v>3068</v>
      </c>
      <c r="D1022" t="s">
        <v>3069</v>
      </c>
      <c r="E1022" t="s">
        <v>355</v>
      </c>
      <c r="G1022" t="s">
        <v>355</v>
      </c>
      <c r="H1022" t="s">
        <v>1860</v>
      </c>
      <c r="I1022" t="s">
        <v>1861</v>
      </c>
      <c r="J1022" s="91"/>
      <c r="K1022" s="91"/>
      <c r="L1022" s="91"/>
      <c r="M1022" s="91"/>
      <c r="N1022" s="91"/>
      <c r="O1022" s="91"/>
      <c r="P1022" s="91"/>
      <c r="Q1022" s="91"/>
      <c r="R1022" s="91"/>
      <c r="S1022" s="91"/>
      <c r="T1022" s="91"/>
      <c r="U1022" s="91"/>
      <c r="V1022" s="91"/>
      <c r="W1022" s="91"/>
      <c r="X1022" s="91"/>
      <c r="Y1022" s="91"/>
      <c r="Z1022" s="91"/>
      <c r="AA1022" s="91"/>
      <c r="AB1022" t="s">
        <v>355</v>
      </c>
      <c r="AC1022" s="126"/>
      <c r="AD1022" s="167"/>
      <c r="AE1022" s="171"/>
      <c r="AF1022" s="182"/>
      <c r="AG1022" s="111"/>
      <c r="AH1022" s="178"/>
      <c r="AI1022" s="105"/>
      <c r="AJ1022" s="112"/>
      <c r="AK1022" s="108"/>
      <c r="AL1022" s="188"/>
      <c r="AN1022" t="s">
        <v>1175</v>
      </c>
      <c r="AQ1022" t="s">
        <v>355</v>
      </c>
      <c r="AZ1022" t="s">
        <v>1828</v>
      </c>
    </row>
    <row r="1023" spans="2:52" x14ac:dyDescent="0.2">
      <c r="B1023" t="s">
        <v>61</v>
      </c>
      <c r="C1023" t="s">
        <v>3070</v>
      </c>
      <c r="D1023" t="s">
        <v>3071</v>
      </c>
      <c r="E1023" t="s">
        <v>355</v>
      </c>
      <c r="G1023" t="s">
        <v>355</v>
      </c>
      <c r="H1023" t="s">
        <v>1860</v>
      </c>
      <c r="I1023" t="s">
        <v>1861</v>
      </c>
      <c r="J1023" s="91"/>
      <c r="K1023" s="91"/>
      <c r="L1023" s="91"/>
      <c r="M1023" s="91"/>
      <c r="N1023" s="91"/>
      <c r="O1023" s="91"/>
      <c r="P1023" s="91"/>
      <c r="Q1023" s="91"/>
      <c r="R1023" s="91"/>
      <c r="S1023" s="91"/>
      <c r="T1023" s="91"/>
      <c r="U1023" s="91"/>
      <c r="V1023" s="91"/>
      <c r="W1023" s="91"/>
      <c r="X1023" s="91"/>
      <c r="Y1023" s="91"/>
      <c r="Z1023" s="91"/>
      <c r="AA1023" s="91"/>
      <c r="AB1023" t="s">
        <v>355</v>
      </c>
      <c r="AC1023" s="126"/>
      <c r="AD1023" s="167"/>
      <c r="AE1023" s="171"/>
      <c r="AF1023" s="182"/>
      <c r="AG1023" s="111"/>
      <c r="AH1023" s="178"/>
      <c r="AI1023" s="105"/>
      <c r="AJ1023" s="112"/>
      <c r="AK1023" s="108"/>
      <c r="AL1023" s="188"/>
      <c r="AN1023" t="s">
        <v>1175</v>
      </c>
      <c r="AQ1023" t="s">
        <v>355</v>
      </c>
      <c r="AZ1023" t="s">
        <v>3058</v>
      </c>
    </row>
    <row r="1024" spans="2:52" x14ac:dyDescent="0.2">
      <c r="B1024" t="s">
        <v>61</v>
      </c>
      <c r="C1024" t="s">
        <v>3072</v>
      </c>
      <c r="D1024" t="s">
        <v>3073</v>
      </c>
      <c r="E1024" t="s">
        <v>355</v>
      </c>
      <c r="G1024" t="s">
        <v>355</v>
      </c>
      <c r="H1024" t="s">
        <v>1860</v>
      </c>
      <c r="I1024" t="s">
        <v>1861</v>
      </c>
      <c r="J1024" s="91"/>
      <c r="K1024" s="91"/>
      <c r="L1024" s="91"/>
      <c r="M1024" s="91"/>
      <c r="N1024" s="91"/>
      <c r="O1024" s="91"/>
      <c r="P1024" s="91"/>
      <c r="Q1024" s="91"/>
      <c r="R1024" s="91"/>
      <c r="S1024" s="91"/>
      <c r="T1024" s="91"/>
      <c r="U1024" s="91"/>
      <c r="V1024" s="91"/>
      <c r="W1024" s="91"/>
      <c r="X1024" s="91"/>
      <c r="Y1024" s="91"/>
      <c r="Z1024" s="91"/>
      <c r="AA1024" s="91"/>
      <c r="AB1024" t="s">
        <v>355</v>
      </c>
      <c r="AC1024" s="126"/>
      <c r="AD1024" s="167"/>
      <c r="AE1024" s="171"/>
      <c r="AF1024" s="182"/>
      <c r="AG1024" s="111"/>
      <c r="AH1024" s="178"/>
      <c r="AI1024" s="105"/>
      <c r="AJ1024" s="112"/>
      <c r="AK1024" s="108"/>
      <c r="AL1024" s="188"/>
      <c r="AN1024" t="s">
        <v>1175</v>
      </c>
      <c r="AQ1024" t="s">
        <v>355</v>
      </c>
      <c r="AZ1024" t="s">
        <v>355</v>
      </c>
    </row>
    <row r="1025" spans="2:52" x14ac:dyDescent="0.2">
      <c r="B1025" t="s">
        <v>61</v>
      </c>
      <c r="C1025" t="s">
        <v>3074</v>
      </c>
      <c r="D1025" t="s">
        <v>3075</v>
      </c>
      <c r="E1025" t="s">
        <v>355</v>
      </c>
      <c r="H1025" t="s">
        <v>1860</v>
      </c>
      <c r="I1025" t="s">
        <v>1861</v>
      </c>
      <c r="J1025" s="91"/>
      <c r="K1025" s="91"/>
      <c r="L1025" s="91"/>
      <c r="M1025" s="91"/>
      <c r="N1025" s="91"/>
      <c r="O1025" s="91"/>
      <c r="P1025" s="91"/>
      <c r="Q1025" s="91"/>
      <c r="R1025" s="91"/>
      <c r="S1025" s="91"/>
      <c r="T1025" s="91"/>
      <c r="U1025" s="91"/>
      <c r="V1025" s="91"/>
      <c r="W1025" s="91"/>
      <c r="X1025" s="91"/>
      <c r="Y1025" s="91"/>
      <c r="Z1025" s="91"/>
      <c r="AA1025" s="91"/>
      <c r="AB1025" t="s">
        <v>355</v>
      </c>
      <c r="AC1025" s="126"/>
      <c r="AD1025" s="167"/>
      <c r="AE1025" s="171"/>
      <c r="AF1025" s="182"/>
      <c r="AG1025" s="111"/>
      <c r="AH1025" s="178"/>
      <c r="AI1025" s="105"/>
      <c r="AJ1025" s="112"/>
      <c r="AK1025" s="108"/>
      <c r="AL1025" s="188"/>
      <c r="AN1025" t="s">
        <v>1175</v>
      </c>
      <c r="AQ1025" t="s">
        <v>355</v>
      </c>
      <c r="AZ1025" t="s">
        <v>355</v>
      </c>
    </row>
    <row r="1026" spans="2:52" x14ac:dyDescent="0.2">
      <c r="B1026" t="s">
        <v>121</v>
      </c>
      <c r="C1026" t="s">
        <v>3066</v>
      </c>
      <c r="D1026" t="s">
        <v>355</v>
      </c>
      <c r="E1026" t="s">
        <v>355</v>
      </c>
      <c r="G1026" t="s">
        <v>355</v>
      </c>
      <c r="H1026" t="s">
        <v>355</v>
      </c>
      <c r="I1026" t="s">
        <v>355</v>
      </c>
      <c r="J1026" s="91"/>
      <c r="K1026" s="91"/>
      <c r="L1026" s="91"/>
      <c r="M1026" s="91"/>
      <c r="N1026" s="91"/>
      <c r="O1026" s="91"/>
      <c r="P1026" s="91"/>
      <c r="Q1026" s="91"/>
      <c r="R1026" s="91"/>
      <c r="S1026" s="91"/>
      <c r="T1026" s="91"/>
      <c r="U1026" s="91"/>
      <c r="V1026" s="91"/>
      <c r="W1026" s="91"/>
      <c r="X1026" s="91"/>
      <c r="Y1026" s="91"/>
      <c r="Z1026" s="91"/>
      <c r="AA1026" s="91"/>
      <c r="AB1026" t="s">
        <v>355</v>
      </c>
      <c r="AC1026" s="126"/>
      <c r="AD1026" s="167"/>
      <c r="AE1026" s="171"/>
      <c r="AF1026" s="182"/>
      <c r="AG1026" s="111"/>
      <c r="AH1026" s="178"/>
      <c r="AI1026" s="105"/>
      <c r="AJ1026" s="112"/>
      <c r="AK1026" s="108"/>
      <c r="AL1026" s="188"/>
      <c r="AN1026" t="s">
        <v>355</v>
      </c>
      <c r="AQ1026" t="s">
        <v>355</v>
      </c>
      <c r="AZ1026" t="s">
        <v>355</v>
      </c>
    </row>
    <row r="1027" spans="2:52" x14ac:dyDescent="0.2">
      <c r="B1027" t="s">
        <v>241</v>
      </c>
      <c r="C1027" t="s">
        <v>3076</v>
      </c>
      <c r="D1027" t="s">
        <v>3077</v>
      </c>
      <c r="E1027" t="s">
        <v>355</v>
      </c>
      <c r="G1027" t="s">
        <v>355</v>
      </c>
      <c r="H1027" t="s">
        <v>355</v>
      </c>
      <c r="I1027" t="s">
        <v>355</v>
      </c>
      <c r="J1027" s="91"/>
      <c r="K1027" s="91"/>
      <c r="L1027" s="91"/>
      <c r="M1027" s="91"/>
      <c r="N1027" s="91"/>
      <c r="O1027" s="91"/>
      <c r="P1027" s="91"/>
      <c r="Q1027" s="91"/>
      <c r="R1027" s="91"/>
      <c r="S1027" s="91"/>
      <c r="T1027" s="91"/>
      <c r="U1027" s="91"/>
      <c r="V1027" s="91"/>
      <c r="W1027" s="91"/>
      <c r="X1027" s="91"/>
      <c r="Y1027" s="91"/>
      <c r="Z1027" s="91"/>
      <c r="AA1027" s="91"/>
      <c r="AB1027" t="s">
        <v>355</v>
      </c>
      <c r="AC1027" s="126"/>
      <c r="AD1027" s="167"/>
      <c r="AE1027" s="171"/>
      <c r="AF1027" s="182"/>
      <c r="AG1027" s="111"/>
      <c r="AH1027" s="178"/>
      <c r="AI1027" s="105"/>
      <c r="AJ1027" s="112"/>
      <c r="AK1027" s="108"/>
      <c r="AL1027" s="188"/>
      <c r="AN1027" t="s">
        <v>1175</v>
      </c>
      <c r="AQ1027" t="s">
        <v>355</v>
      </c>
    </row>
    <row r="1028" spans="2:52" x14ac:dyDescent="0.2">
      <c r="B1028" t="s">
        <v>65</v>
      </c>
      <c r="C1028" t="s">
        <v>3078</v>
      </c>
      <c r="D1028" t="s">
        <v>3079</v>
      </c>
      <c r="E1028" t="s">
        <v>355</v>
      </c>
      <c r="G1028" t="s">
        <v>355</v>
      </c>
      <c r="H1028" t="s">
        <v>355</v>
      </c>
      <c r="I1028" t="s">
        <v>355</v>
      </c>
      <c r="J1028" s="91"/>
      <c r="K1028" s="91"/>
      <c r="L1028" s="91"/>
      <c r="M1028" s="91"/>
      <c r="N1028" s="91"/>
      <c r="O1028" s="91"/>
      <c r="P1028" s="91"/>
      <c r="Q1028" s="91"/>
      <c r="R1028" s="91"/>
      <c r="S1028" s="91"/>
      <c r="T1028" s="91"/>
      <c r="U1028" s="91"/>
      <c r="V1028" s="91"/>
      <c r="W1028" s="91"/>
      <c r="X1028" s="91"/>
      <c r="Y1028" s="91"/>
      <c r="Z1028" s="91"/>
      <c r="AA1028" s="91"/>
      <c r="AB1028" t="s">
        <v>3080</v>
      </c>
      <c r="AC1028" s="126"/>
      <c r="AD1028" s="167"/>
      <c r="AE1028" s="171"/>
      <c r="AF1028" s="182"/>
      <c r="AG1028" s="111"/>
      <c r="AH1028" s="178"/>
      <c r="AI1028" s="105"/>
      <c r="AJ1028" s="112"/>
      <c r="AK1028" s="108"/>
      <c r="AL1028" s="188"/>
      <c r="AN1028" t="s">
        <v>1175</v>
      </c>
      <c r="AQ1028" t="s">
        <v>355</v>
      </c>
      <c r="AZ1028" t="s">
        <v>355</v>
      </c>
    </row>
    <row r="1029" spans="2:52" x14ac:dyDescent="0.2">
      <c r="B1029" t="s">
        <v>33</v>
      </c>
      <c r="C1029" t="s">
        <v>3572</v>
      </c>
      <c r="D1029" t="s">
        <v>3573</v>
      </c>
      <c r="E1029" t="s">
        <v>355</v>
      </c>
      <c r="G1029" t="s">
        <v>355</v>
      </c>
      <c r="H1029" t="s">
        <v>355</v>
      </c>
      <c r="I1029" t="s">
        <v>355</v>
      </c>
      <c r="J1029" s="91"/>
      <c r="K1029" s="91"/>
      <c r="L1029" s="91"/>
      <c r="M1029" s="91"/>
      <c r="N1029" s="91"/>
      <c r="O1029" s="91"/>
      <c r="P1029" s="91"/>
      <c r="Q1029" s="91"/>
      <c r="R1029" s="91"/>
      <c r="S1029" s="91"/>
      <c r="T1029" s="91"/>
      <c r="U1029" s="91"/>
      <c r="V1029" s="91"/>
      <c r="W1029" s="91"/>
      <c r="X1029" s="91"/>
      <c r="Y1029" s="91"/>
      <c r="Z1029" s="91"/>
      <c r="AA1029" s="91"/>
      <c r="AB1029" t="s">
        <v>355</v>
      </c>
      <c r="AC1029" s="126"/>
      <c r="AD1029" s="167"/>
      <c r="AE1029" s="171"/>
      <c r="AF1029" s="182"/>
      <c r="AG1029" s="111"/>
      <c r="AH1029" s="178"/>
      <c r="AI1029" s="105"/>
      <c r="AJ1029" s="112"/>
      <c r="AK1029" s="108"/>
      <c r="AL1029" s="188"/>
      <c r="AN1029" t="s">
        <v>355</v>
      </c>
      <c r="AQ1029" t="s">
        <v>355</v>
      </c>
      <c r="AZ1029" t="s">
        <v>355</v>
      </c>
    </row>
    <row r="1030" spans="2:52" x14ac:dyDescent="0.2">
      <c r="B1030" t="s">
        <v>3574</v>
      </c>
      <c r="C1030" t="s">
        <v>3081</v>
      </c>
      <c r="D1030" t="s">
        <v>3575</v>
      </c>
      <c r="E1030" t="s">
        <v>3082</v>
      </c>
      <c r="G1030" t="s">
        <v>355</v>
      </c>
      <c r="H1030" t="s">
        <v>3576</v>
      </c>
      <c r="I1030" t="s">
        <v>355</v>
      </c>
      <c r="J1030" s="91"/>
      <c r="K1030" s="91"/>
      <c r="L1030" s="91"/>
      <c r="M1030" s="91"/>
      <c r="N1030" s="91"/>
      <c r="O1030" s="91"/>
      <c r="P1030" s="91"/>
      <c r="Q1030" s="91"/>
      <c r="R1030" s="91"/>
      <c r="S1030" s="91"/>
      <c r="T1030" s="91"/>
      <c r="U1030" s="91"/>
      <c r="V1030" s="91"/>
      <c r="W1030" s="91"/>
      <c r="X1030" s="91"/>
      <c r="Y1030" s="91"/>
      <c r="Z1030" s="91"/>
      <c r="AA1030" s="91"/>
      <c r="AB1030" t="s">
        <v>355</v>
      </c>
      <c r="AC1030" s="126"/>
      <c r="AD1030" s="167"/>
      <c r="AE1030" s="171"/>
      <c r="AF1030" s="182"/>
      <c r="AG1030" s="111"/>
      <c r="AH1030" s="178"/>
      <c r="AI1030" s="105"/>
      <c r="AJ1030" s="112"/>
      <c r="AK1030" s="108"/>
      <c r="AL1030" s="188"/>
      <c r="AN1030" t="s">
        <v>1175</v>
      </c>
      <c r="AQ1030" t="s">
        <v>355</v>
      </c>
      <c r="AZ1030" t="s">
        <v>355</v>
      </c>
    </row>
    <row r="1031" spans="2:52" x14ac:dyDescent="0.2">
      <c r="B1031" t="s">
        <v>61</v>
      </c>
      <c r="C1031" t="s">
        <v>3083</v>
      </c>
      <c r="D1031" t="s">
        <v>3577</v>
      </c>
      <c r="E1031" t="s">
        <v>355</v>
      </c>
      <c r="H1031" t="s">
        <v>1860</v>
      </c>
      <c r="I1031" t="s">
        <v>1861</v>
      </c>
      <c r="J1031" s="91"/>
      <c r="K1031" s="91"/>
      <c r="L1031" s="91"/>
      <c r="M1031" s="91"/>
      <c r="N1031" s="91"/>
      <c r="O1031" s="91"/>
      <c r="P1031" s="91"/>
      <c r="Q1031" s="91"/>
      <c r="R1031" s="91"/>
      <c r="S1031" s="91"/>
      <c r="T1031" s="91"/>
      <c r="U1031" s="91"/>
      <c r="V1031" s="91"/>
      <c r="W1031" s="91"/>
      <c r="X1031" s="91"/>
      <c r="Y1031" s="91"/>
      <c r="Z1031" s="91"/>
      <c r="AA1031" s="91"/>
      <c r="AB1031" t="s">
        <v>3084</v>
      </c>
      <c r="AC1031" s="126"/>
      <c r="AD1031" s="167"/>
      <c r="AE1031" s="171"/>
      <c r="AF1031" s="182"/>
      <c r="AG1031" s="111"/>
      <c r="AH1031" s="178"/>
      <c r="AI1031" s="105"/>
      <c r="AJ1031" s="112"/>
      <c r="AK1031" s="108"/>
      <c r="AL1031" s="188"/>
      <c r="AN1031" t="s">
        <v>1175</v>
      </c>
      <c r="AQ1031" t="s">
        <v>355</v>
      </c>
      <c r="AZ1031" t="s">
        <v>355</v>
      </c>
    </row>
    <row r="1032" spans="2:52" x14ac:dyDescent="0.2">
      <c r="B1032" t="s">
        <v>121</v>
      </c>
      <c r="C1032" t="s">
        <v>3052</v>
      </c>
      <c r="D1032" t="s">
        <v>355</v>
      </c>
      <c r="E1032" t="s">
        <v>355</v>
      </c>
      <c r="G1032" t="s">
        <v>355</v>
      </c>
      <c r="H1032" t="s">
        <v>355</v>
      </c>
      <c r="I1032" t="s">
        <v>355</v>
      </c>
      <c r="J1032" s="91"/>
      <c r="K1032" s="91"/>
      <c r="L1032" s="91"/>
      <c r="M1032" s="91"/>
      <c r="N1032" s="91"/>
      <c r="O1032" s="91"/>
      <c r="P1032" s="91"/>
      <c r="Q1032" s="91"/>
      <c r="R1032" s="91"/>
      <c r="S1032" s="91"/>
      <c r="T1032" s="91"/>
      <c r="U1032" s="91"/>
      <c r="V1032" s="91"/>
      <c r="W1032" s="91"/>
      <c r="X1032" s="91"/>
      <c r="Y1032" s="91"/>
      <c r="Z1032" s="91"/>
      <c r="AA1032" s="91"/>
      <c r="AB1032" t="s">
        <v>355</v>
      </c>
      <c r="AC1032" s="126"/>
      <c r="AD1032" s="167"/>
      <c r="AE1032" s="171"/>
      <c r="AF1032" s="182"/>
      <c r="AG1032" s="111"/>
      <c r="AH1032" s="178"/>
      <c r="AI1032" s="105"/>
      <c r="AJ1032" s="112"/>
      <c r="AK1032" s="108"/>
      <c r="AL1032" s="188"/>
      <c r="AN1032" t="s">
        <v>355</v>
      </c>
      <c r="AQ1032" t="s">
        <v>355</v>
      </c>
    </row>
    <row r="1033" spans="2:52" x14ac:dyDescent="0.2">
      <c r="B1033" t="s">
        <v>114</v>
      </c>
      <c r="C1033" t="s">
        <v>3085</v>
      </c>
      <c r="D1033" t="s">
        <v>3086</v>
      </c>
      <c r="E1033" t="s">
        <v>355</v>
      </c>
      <c r="G1033" t="s">
        <v>355</v>
      </c>
      <c r="H1033" t="s">
        <v>355</v>
      </c>
      <c r="I1033" t="s">
        <v>355</v>
      </c>
      <c r="J1033" s="91"/>
      <c r="K1033" s="91"/>
      <c r="L1033" s="91"/>
      <c r="M1033" s="91"/>
      <c r="N1033" s="91"/>
      <c r="O1033" s="91"/>
      <c r="P1033" s="91"/>
      <c r="Q1033" s="91"/>
      <c r="R1033" s="91"/>
      <c r="S1033" s="91"/>
      <c r="T1033" s="91"/>
      <c r="U1033" s="91"/>
      <c r="V1033" s="91"/>
      <c r="W1033" s="91"/>
      <c r="X1033" s="91"/>
      <c r="Y1033" s="91"/>
      <c r="Z1033" s="91"/>
      <c r="AA1033" s="91"/>
      <c r="AB1033" t="s">
        <v>355</v>
      </c>
      <c r="AC1033" s="126"/>
      <c r="AD1033" s="167"/>
      <c r="AE1033" s="171"/>
      <c r="AF1033" s="182"/>
      <c r="AG1033" s="111"/>
      <c r="AH1033" s="178"/>
      <c r="AI1033" s="105"/>
      <c r="AJ1033" s="112"/>
      <c r="AK1033" s="108"/>
      <c r="AL1033" s="188"/>
      <c r="AN1033" t="s">
        <v>355</v>
      </c>
      <c r="AQ1033" t="s">
        <v>1871</v>
      </c>
      <c r="AZ1033" t="s">
        <v>355</v>
      </c>
    </row>
    <row r="1034" spans="2:52" x14ac:dyDescent="0.2">
      <c r="B1034" t="s">
        <v>113</v>
      </c>
      <c r="C1034" t="s">
        <v>3087</v>
      </c>
      <c r="D1034" t="s">
        <v>3088</v>
      </c>
      <c r="E1034" t="s">
        <v>355</v>
      </c>
      <c r="G1034" t="s">
        <v>355</v>
      </c>
      <c r="H1034" t="s">
        <v>355</v>
      </c>
      <c r="I1034" t="s">
        <v>355</v>
      </c>
      <c r="J1034" s="91"/>
      <c r="K1034" s="91"/>
      <c r="L1034" s="91"/>
      <c r="M1034" s="91"/>
      <c r="N1034" s="91"/>
      <c r="O1034" s="91"/>
      <c r="P1034" s="91"/>
      <c r="Q1034" s="91"/>
      <c r="R1034" s="91"/>
      <c r="S1034" s="91"/>
      <c r="T1034" s="91"/>
      <c r="U1034" s="91"/>
      <c r="V1034" s="91"/>
      <c r="W1034" s="91"/>
      <c r="X1034" s="91"/>
      <c r="Y1034" s="91"/>
      <c r="Z1034" s="91"/>
      <c r="AA1034" s="91"/>
      <c r="AB1034" t="s">
        <v>355</v>
      </c>
      <c r="AC1034" s="126"/>
      <c r="AD1034" s="167"/>
      <c r="AE1034" s="171"/>
      <c r="AF1034" s="182"/>
      <c r="AG1034" s="111"/>
      <c r="AH1034" s="178"/>
      <c r="AI1034" s="105"/>
      <c r="AJ1034" s="112"/>
      <c r="AK1034" s="108"/>
      <c r="AL1034" s="188"/>
      <c r="AN1034" t="s">
        <v>355</v>
      </c>
      <c r="AQ1034" t="s">
        <v>3089</v>
      </c>
      <c r="AZ1034" t="s">
        <v>355</v>
      </c>
    </row>
    <row r="1035" spans="2:52" x14ac:dyDescent="0.2">
      <c r="B1035" t="s">
        <v>114</v>
      </c>
      <c r="C1035" t="s">
        <v>3170</v>
      </c>
      <c r="D1035" t="s">
        <v>3171</v>
      </c>
      <c r="G1035" t="s">
        <v>355</v>
      </c>
      <c r="H1035" t="s">
        <v>355</v>
      </c>
      <c r="I1035" t="s">
        <v>355</v>
      </c>
      <c r="J1035" s="91"/>
      <c r="K1035" s="91"/>
      <c r="L1035" s="91"/>
      <c r="M1035" s="91"/>
      <c r="N1035" s="91"/>
      <c r="O1035" s="91"/>
      <c r="P1035" s="91"/>
      <c r="Q1035" s="91"/>
      <c r="R1035" s="91"/>
      <c r="S1035" s="91"/>
      <c r="T1035" s="91"/>
      <c r="U1035" s="91"/>
      <c r="V1035" s="91"/>
      <c r="W1035" s="91"/>
      <c r="X1035" s="91"/>
      <c r="Y1035" s="91"/>
      <c r="Z1035" s="91"/>
      <c r="AA1035" s="91"/>
      <c r="AB1035" t="s">
        <v>355</v>
      </c>
      <c r="AC1035" s="126"/>
      <c r="AD1035" s="167"/>
      <c r="AE1035" s="171"/>
      <c r="AF1035" s="182"/>
      <c r="AG1035" s="111"/>
      <c r="AH1035" s="178"/>
      <c r="AI1035" s="105"/>
      <c r="AJ1035" s="112"/>
      <c r="AK1035" s="108"/>
      <c r="AL1035" s="188"/>
      <c r="AN1035" t="s">
        <v>355</v>
      </c>
      <c r="AQ1035" t="s">
        <v>1871</v>
      </c>
      <c r="AZ1035" t="s">
        <v>355</v>
      </c>
    </row>
    <row r="1036" spans="2:52" x14ac:dyDescent="0.2">
      <c r="B1036" t="s">
        <v>119</v>
      </c>
      <c r="C1036" t="s">
        <v>3172</v>
      </c>
      <c r="D1036" t="s">
        <v>3173</v>
      </c>
      <c r="E1036" t="s">
        <v>355</v>
      </c>
      <c r="G1036" t="s">
        <v>355</v>
      </c>
      <c r="H1036" t="s">
        <v>355</v>
      </c>
      <c r="I1036" t="s">
        <v>355</v>
      </c>
      <c r="J1036" s="91"/>
      <c r="K1036" s="91"/>
      <c r="L1036" s="91"/>
      <c r="M1036" s="91"/>
      <c r="N1036" s="91"/>
      <c r="O1036" s="91"/>
      <c r="P1036" s="91"/>
      <c r="Q1036" s="91"/>
      <c r="R1036" s="91"/>
      <c r="S1036" s="91"/>
      <c r="T1036" s="91"/>
      <c r="U1036" s="91"/>
      <c r="V1036" s="91"/>
      <c r="W1036" s="91"/>
      <c r="X1036" s="91"/>
      <c r="Y1036" s="91"/>
      <c r="Z1036" s="91"/>
      <c r="AA1036" s="91"/>
      <c r="AB1036" t="s">
        <v>355</v>
      </c>
      <c r="AC1036" s="126"/>
      <c r="AD1036" s="167"/>
      <c r="AE1036" s="171"/>
      <c r="AF1036" s="182"/>
      <c r="AG1036" s="111"/>
      <c r="AH1036" s="178"/>
      <c r="AI1036" s="105"/>
      <c r="AJ1036" s="112"/>
      <c r="AK1036" s="108"/>
      <c r="AL1036" s="188"/>
      <c r="AN1036" t="s">
        <v>355</v>
      </c>
      <c r="AQ1036" t="s">
        <v>355</v>
      </c>
      <c r="AZ1036" t="s">
        <v>355</v>
      </c>
    </row>
    <row r="1037" spans="2:52" x14ac:dyDescent="0.2">
      <c r="B1037" t="s">
        <v>119</v>
      </c>
      <c r="C1037" t="s">
        <v>3174</v>
      </c>
      <c r="D1037" t="s">
        <v>3175</v>
      </c>
      <c r="E1037" t="s">
        <v>355</v>
      </c>
      <c r="H1037" t="s">
        <v>355</v>
      </c>
      <c r="I1037" t="s">
        <v>355</v>
      </c>
      <c r="J1037" s="91"/>
      <c r="K1037" s="91"/>
      <c r="L1037" s="91"/>
      <c r="M1037" s="91"/>
      <c r="N1037" s="91"/>
      <c r="O1037" s="91"/>
      <c r="P1037" s="91"/>
      <c r="Q1037" s="91"/>
      <c r="R1037" s="91"/>
      <c r="S1037" s="91"/>
      <c r="T1037" s="91"/>
      <c r="U1037" s="91"/>
      <c r="V1037" s="91"/>
      <c r="W1037" s="91"/>
      <c r="X1037" s="91"/>
      <c r="Y1037" s="91"/>
      <c r="Z1037" s="91"/>
      <c r="AA1037" s="91"/>
      <c r="AB1037" t="s">
        <v>355</v>
      </c>
      <c r="AC1037" s="126"/>
      <c r="AD1037" s="167"/>
      <c r="AE1037" s="171"/>
      <c r="AF1037" s="182"/>
      <c r="AG1037" s="111"/>
      <c r="AH1037" s="178"/>
      <c r="AI1037" s="105"/>
      <c r="AJ1037" s="112"/>
      <c r="AK1037" s="108"/>
      <c r="AL1037" s="188"/>
      <c r="AN1037" t="s">
        <v>355</v>
      </c>
      <c r="AQ1037" t="s">
        <v>355</v>
      </c>
    </row>
    <row r="1038" spans="2:52" x14ac:dyDescent="0.2">
      <c r="B1038" t="s">
        <v>119</v>
      </c>
      <c r="C1038" t="s">
        <v>3457</v>
      </c>
      <c r="D1038" t="s">
        <v>3456</v>
      </c>
      <c r="E1038" t="s">
        <v>355</v>
      </c>
      <c r="G1038" t="s">
        <v>1840</v>
      </c>
      <c r="H1038" t="s">
        <v>355</v>
      </c>
      <c r="I1038" t="s">
        <v>355</v>
      </c>
      <c r="J1038" s="91"/>
      <c r="K1038" s="91"/>
      <c r="L1038" s="91"/>
      <c r="M1038" s="91"/>
      <c r="N1038" s="91"/>
      <c r="O1038" s="91"/>
      <c r="P1038" s="91"/>
      <c r="Q1038" s="91"/>
      <c r="R1038" s="91"/>
      <c r="S1038" s="91"/>
      <c r="T1038" s="91"/>
      <c r="U1038" s="91"/>
      <c r="V1038" s="91"/>
      <c r="W1038" s="91"/>
      <c r="X1038" s="91"/>
      <c r="Y1038" s="91"/>
      <c r="Z1038" s="91"/>
      <c r="AA1038" s="91"/>
      <c r="AB1038" t="s">
        <v>355</v>
      </c>
      <c r="AC1038" s="126"/>
      <c r="AD1038" s="167"/>
      <c r="AE1038" s="171"/>
      <c r="AF1038" s="182"/>
      <c r="AG1038" s="111"/>
      <c r="AH1038" s="178"/>
      <c r="AI1038" s="105"/>
      <c r="AJ1038" s="112"/>
      <c r="AK1038" s="108"/>
      <c r="AL1038" s="188"/>
      <c r="AN1038" t="s">
        <v>355</v>
      </c>
      <c r="AZ1038" t="s">
        <v>355</v>
      </c>
    </row>
    <row r="1039" spans="2:52" x14ac:dyDescent="0.2">
      <c r="B1039" t="s">
        <v>33</v>
      </c>
      <c r="C1039" t="s">
        <v>3176</v>
      </c>
      <c r="D1039" t="s">
        <v>3259</v>
      </c>
      <c r="E1039" t="s">
        <v>355</v>
      </c>
      <c r="G1039" t="s">
        <v>355</v>
      </c>
      <c r="H1039" t="s">
        <v>355</v>
      </c>
      <c r="I1039" t="s">
        <v>355</v>
      </c>
      <c r="J1039" s="91"/>
      <c r="K1039" s="91"/>
      <c r="L1039" s="91"/>
      <c r="M1039" s="91"/>
      <c r="N1039" s="91"/>
      <c r="O1039" s="91"/>
      <c r="P1039" s="91"/>
      <c r="Q1039" s="91"/>
      <c r="R1039" s="91"/>
      <c r="S1039" s="91"/>
      <c r="T1039" s="91"/>
      <c r="U1039" s="91"/>
      <c r="V1039" s="91"/>
      <c r="W1039" s="91"/>
      <c r="X1039" s="91"/>
      <c r="Y1039" s="91"/>
      <c r="Z1039" s="91"/>
      <c r="AA1039" s="91"/>
      <c r="AB1039" t="s">
        <v>355</v>
      </c>
      <c r="AC1039" s="126"/>
      <c r="AD1039" s="167"/>
      <c r="AE1039" s="171"/>
      <c r="AF1039" s="182"/>
      <c r="AG1039" s="111"/>
      <c r="AH1039" s="178"/>
      <c r="AI1039" s="105"/>
      <c r="AJ1039" s="112"/>
      <c r="AK1039" s="108"/>
      <c r="AL1039" s="188"/>
      <c r="AN1039" t="s">
        <v>1899</v>
      </c>
      <c r="AQ1039" t="s">
        <v>355</v>
      </c>
    </row>
    <row r="1040" spans="2:52" x14ac:dyDescent="0.2">
      <c r="B1040" t="s">
        <v>2668</v>
      </c>
      <c r="C1040" t="s">
        <v>3177</v>
      </c>
      <c r="D1040" t="s">
        <v>3260</v>
      </c>
      <c r="E1040" t="s">
        <v>355</v>
      </c>
      <c r="G1040" t="s">
        <v>355</v>
      </c>
      <c r="J1040" s="69"/>
      <c r="K1040" s="69"/>
      <c r="L1040" s="69"/>
      <c r="M1040" s="69"/>
      <c r="N1040" s="69"/>
      <c r="O1040" s="69"/>
      <c r="P1040" s="69"/>
      <c r="Q1040" s="69"/>
      <c r="R1040" s="69"/>
      <c r="S1040" s="69"/>
      <c r="T1040" s="69"/>
      <c r="U1040" s="69"/>
      <c r="V1040" s="69"/>
      <c r="W1040" s="69"/>
      <c r="X1040" s="69"/>
      <c r="Y1040" s="69"/>
      <c r="Z1040" s="69"/>
      <c r="AA1040" s="69"/>
      <c r="AB1040" t="s">
        <v>355</v>
      </c>
      <c r="AC1040" s="169"/>
      <c r="AD1040" s="166"/>
      <c r="AE1040" s="92"/>
      <c r="AF1040" s="181"/>
      <c r="AG1040" s="175"/>
      <c r="AH1040" s="75"/>
      <c r="AI1040" s="71"/>
      <c r="AJ1040" s="89"/>
      <c r="AK1040" s="74"/>
      <c r="AL1040" s="187"/>
      <c r="AN1040" t="s">
        <v>1175</v>
      </c>
      <c r="AQ1040" t="s">
        <v>355</v>
      </c>
      <c r="AZ1040" t="s">
        <v>355</v>
      </c>
    </row>
    <row r="1041" spans="2:52" x14ac:dyDescent="0.2">
      <c r="B1041" t="s">
        <v>2668</v>
      </c>
      <c r="C1041" t="s">
        <v>3178</v>
      </c>
      <c r="D1041" t="s">
        <v>3261</v>
      </c>
      <c r="G1041" t="s">
        <v>355</v>
      </c>
      <c r="H1041" t="s">
        <v>355</v>
      </c>
      <c r="I1041" t="s">
        <v>355</v>
      </c>
      <c r="J1041" s="91"/>
      <c r="K1041" s="91"/>
      <c r="L1041" s="91"/>
      <c r="M1041" s="91"/>
      <c r="N1041" s="91"/>
      <c r="O1041" s="91"/>
      <c r="P1041" s="91"/>
      <c r="Q1041" s="91"/>
      <c r="R1041" s="91"/>
      <c r="S1041" s="91"/>
      <c r="T1041" s="91"/>
      <c r="U1041" s="91"/>
      <c r="V1041" s="91"/>
      <c r="W1041" s="91"/>
      <c r="X1041" s="91"/>
      <c r="Y1041" s="91"/>
      <c r="Z1041" s="91"/>
      <c r="AA1041" s="91"/>
      <c r="AB1041" t="s">
        <v>355</v>
      </c>
      <c r="AC1041" s="126"/>
      <c r="AD1041" s="167"/>
      <c r="AE1041" s="171"/>
      <c r="AF1041" s="182"/>
      <c r="AG1041" s="111"/>
      <c r="AH1041" s="178"/>
      <c r="AI1041" s="105"/>
      <c r="AJ1041" s="112"/>
      <c r="AK1041" s="108"/>
      <c r="AL1041" s="188"/>
      <c r="AN1041" t="s">
        <v>1175</v>
      </c>
      <c r="AQ1041" t="s">
        <v>355</v>
      </c>
    </row>
    <row r="1042" spans="2:52" x14ac:dyDescent="0.2">
      <c r="B1042" t="s">
        <v>2668</v>
      </c>
      <c r="C1042" t="s">
        <v>3179</v>
      </c>
      <c r="D1042" t="s">
        <v>3262</v>
      </c>
      <c r="E1042" t="s">
        <v>355</v>
      </c>
      <c r="G1042" t="s">
        <v>355</v>
      </c>
      <c r="J1042" s="69"/>
      <c r="K1042" s="69"/>
      <c r="L1042" s="69"/>
      <c r="M1042" s="69"/>
      <c r="N1042" s="69"/>
      <c r="O1042" s="69"/>
      <c r="P1042" s="69"/>
      <c r="Q1042" s="69"/>
      <c r="R1042" s="69"/>
      <c r="S1042" s="69"/>
      <c r="T1042" s="69"/>
      <c r="U1042" s="69"/>
      <c r="V1042" s="69"/>
      <c r="W1042" s="69"/>
      <c r="X1042" s="69"/>
      <c r="Y1042" s="69"/>
      <c r="Z1042" s="69"/>
      <c r="AA1042" s="69"/>
      <c r="AB1042" t="s">
        <v>355</v>
      </c>
      <c r="AC1042" s="169"/>
      <c r="AD1042" s="166"/>
      <c r="AE1042" s="92"/>
      <c r="AF1042" s="181"/>
      <c r="AG1042" s="175"/>
      <c r="AH1042" s="75"/>
      <c r="AI1042" s="71"/>
      <c r="AJ1042" s="89"/>
      <c r="AK1042" s="74"/>
      <c r="AL1042" s="187"/>
      <c r="AN1042" t="s">
        <v>1175</v>
      </c>
      <c r="AQ1042" t="s">
        <v>355</v>
      </c>
      <c r="AZ1042" t="s">
        <v>355</v>
      </c>
    </row>
    <row r="1043" spans="2:52" x14ac:dyDescent="0.2">
      <c r="B1043" t="s">
        <v>2668</v>
      </c>
      <c r="C1043" t="s">
        <v>3180</v>
      </c>
      <c r="D1043" t="s">
        <v>3263</v>
      </c>
      <c r="E1043" t="s">
        <v>355</v>
      </c>
      <c r="G1043" t="s">
        <v>355</v>
      </c>
      <c r="H1043" t="s">
        <v>355</v>
      </c>
      <c r="I1043" t="s">
        <v>355</v>
      </c>
      <c r="J1043" s="91"/>
      <c r="K1043" s="91"/>
      <c r="L1043" s="91"/>
      <c r="M1043" s="91"/>
      <c r="N1043" s="91"/>
      <c r="O1043" s="91"/>
      <c r="P1043" s="91"/>
      <c r="Q1043" s="91"/>
      <c r="R1043" s="91"/>
      <c r="S1043" s="91"/>
      <c r="T1043" s="91"/>
      <c r="U1043" s="91"/>
      <c r="V1043" s="91"/>
      <c r="W1043" s="91"/>
      <c r="X1043" s="91"/>
      <c r="Y1043" s="91"/>
      <c r="Z1043" s="91"/>
      <c r="AA1043" s="91"/>
      <c r="AB1043" t="s">
        <v>355</v>
      </c>
      <c r="AC1043" s="126"/>
      <c r="AD1043" s="167"/>
      <c r="AE1043" s="171"/>
      <c r="AF1043" s="182"/>
      <c r="AG1043" s="111"/>
      <c r="AH1043" s="178"/>
      <c r="AI1043" s="105"/>
      <c r="AJ1043" s="112"/>
      <c r="AK1043" s="108"/>
      <c r="AL1043" s="188"/>
      <c r="AN1043" t="s">
        <v>1175</v>
      </c>
      <c r="AQ1043" t="s">
        <v>355</v>
      </c>
    </row>
    <row r="1044" spans="2:52" x14ac:dyDescent="0.2">
      <c r="B1044" t="s">
        <v>2668</v>
      </c>
      <c r="C1044" t="s">
        <v>3310</v>
      </c>
      <c r="D1044" t="s">
        <v>3311</v>
      </c>
      <c r="G1044" t="s">
        <v>355</v>
      </c>
      <c r="H1044" t="s">
        <v>355</v>
      </c>
      <c r="I1044" t="s">
        <v>355</v>
      </c>
      <c r="J1044" s="91"/>
      <c r="K1044" s="91"/>
      <c r="L1044" s="91"/>
      <c r="M1044" s="91"/>
      <c r="N1044" s="91"/>
      <c r="O1044" s="91"/>
      <c r="P1044" s="91"/>
      <c r="Q1044" s="91"/>
      <c r="R1044" s="91"/>
      <c r="S1044" s="91"/>
      <c r="T1044" s="91"/>
      <c r="U1044" s="91"/>
      <c r="V1044" s="91"/>
      <c r="W1044" s="91"/>
      <c r="X1044" s="91"/>
      <c r="Y1044" s="91"/>
      <c r="Z1044" s="91"/>
      <c r="AA1044" s="91"/>
      <c r="AB1044" t="s">
        <v>355</v>
      </c>
      <c r="AC1044" s="126"/>
      <c r="AD1044" s="167"/>
      <c r="AE1044" s="171"/>
      <c r="AF1044" s="182"/>
      <c r="AG1044" s="111"/>
      <c r="AH1044" s="178"/>
      <c r="AI1044" s="105"/>
      <c r="AJ1044" s="112"/>
      <c r="AK1044" s="108"/>
      <c r="AL1044" s="188"/>
      <c r="AN1044" t="s">
        <v>1175</v>
      </c>
      <c r="AQ1044" t="s">
        <v>355</v>
      </c>
    </row>
    <row r="1045" spans="2:52" x14ac:dyDescent="0.2">
      <c r="B1045" t="s">
        <v>121</v>
      </c>
      <c r="C1045" t="s">
        <v>3455</v>
      </c>
      <c r="D1045" t="s">
        <v>355</v>
      </c>
      <c r="E1045" t="s">
        <v>355</v>
      </c>
      <c r="G1045" t="s">
        <v>355</v>
      </c>
      <c r="AB1045" t="s">
        <v>355</v>
      </c>
      <c r="AN1045" t="s">
        <v>355</v>
      </c>
      <c r="AQ1045" t="s">
        <v>355</v>
      </c>
      <c r="AZ1045" t="s">
        <v>355</v>
      </c>
    </row>
    <row r="1046" spans="2:52" x14ac:dyDescent="0.2">
      <c r="B1046" t="s">
        <v>119</v>
      </c>
      <c r="C1046" s="149" t="s">
        <v>3181</v>
      </c>
      <c r="D1046" t="s">
        <v>3182</v>
      </c>
      <c r="G1046" t="s">
        <v>1840</v>
      </c>
      <c r="H1046" t="s">
        <v>355</v>
      </c>
      <c r="I1046" t="s">
        <v>355</v>
      </c>
      <c r="J1046" s="91"/>
      <c r="K1046" s="91"/>
      <c r="L1046" s="119"/>
      <c r="M1046" s="12"/>
      <c r="N1046" s="91"/>
      <c r="O1046" s="91"/>
      <c r="P1046" s="91"/>
      <c r="Q1046" s="91"/>
      <c r="R1046" s="91"/>
      <c r="S1046" s="91"/>
      <c r="T1046" s="91"/>
      <c r="U1046" s="91"/>
      <c r="V1046" s="91"/>
      <c r="W1046" s="91"/>
      <c r="X1046" s="91"/>
      <c r="Y1046" s="91"/>
      <c r="Z1046" s="91"/>
      <c r="AA1046" s="91"/>
      <c r="AB1046" s="149" t="s">
        <v>3094</v>
      </c>
      <c r="AC1046" s="126"/>
      <c r="AD1046" s="167"/>
      <c r="AE1046" s="171"/>
      <c r="AF1046" s="182"/>
      <c r="AG1046" s="111"/>
      <c r="AH1046" s="12"/>
      <c r="AI1046" s="12"/>
      <c r="AJ1046" s="12"/>
      <c r="AK1046" s="12"/>
      <c r="AL1046" s="12"/>
      <c r="AN1046" t="s">
        <v>355</v>
      </c>
      <c r="AQ1046" t="s">
        <v>355</v>
      </c>
    </row>
    <row r="1047" spans="2:52" x14ac:dyDescent="0.2">
      <c r="B1047" t="s">
        <v>66</v>
      </c>
      <c r="C1047" t="s">
        <v>3183</v>
      </c>
      <c r="D1047" t="s">
        <v>3184</v>
      </c>
      <c r="E1047" t="s">
        <v>355</v>
      </c>
      <c r="G1047" t="s">
        <v>355</v>
      </c>
      <c r="J1047" s="69"/>
      <c r="K1047" s="69"/>
      <c r="L1047" s="82"/>
      <c r="N1047" s="69"/>
      <c r="O1047" s="69"/>
      <c r="P1047" s="69"/>
      <c r="Q1047" s="69"/>
      <c r="R1047" s="69"/>
      <c r="S1047" s="69"/>
      <c r="T1047" s="69"/>
      <c r="U1047" s="69"/>
      <c r="V1047" s="69"/>
      <c r="W1047" s="69"/>
      <c r="X1047" s="69"/>
      <c r="Y1047" s="69"/>
      <c r="Z1047" s="69"/>
      <c r="AA1047" s="69"/>
      <c r="AB1047" t="s">
        <v>355</v>
      </c>
      <c r="AC1047" s="169"/>
      <c r="AD1047" s="166"/>
      <c r="AE1047" s="92"/>
      <c r="AF1047" s="181"/>
      <c r="AG1047" s="175"/>
      <c r="AN1047" t="s">
        <v>1175</v>
      </c>
      <c r="AQ1047" t="s">
        <v>355</v>
      </c>
      <c r="AZ1047" t="s">
        <v>355</v>
      </c>
    </row>
    <row r="1048" spans="2:52" x14ac:dyDescent="0.2">
      <c r="B1048" t="s">
        <v>66</v>
      </c>
      <c r="C1048" t="s">
        <v>3185</v>
      </c>
      <c r="D1048" t="s">
        <v>3256</v>
      </c>
      <c r="G1048" t="s">
        <v>355</v>
      </c>
      <c r="H1048" t="s">
        <v>355</v>
      </c>
      <c r="I1048" t="s">
        <v>355</v>
      </c>
      <c r="J1048" s="91"/>
      <c r="K1048" s="91"/>
      <c r="L1048" s="119"/>
      <c r="M1048" s="12"/>
      <c r="N1048" s="91"/>
      <c r="O1048" s="91"/>
      <c r="P1048" s="91"/>
      <c r="Q1048" s="91"/>
      <c r="R1048" s="91"/>
      <c r="S1048" s="91"/>
      <c r="T1048" s="91"/>
      <c r="U1048" s="91"/>
      <c r="V1048" s="91"/>
      <c r="W1048" s="91"/>
      <c r="X1048" s="91"/>
      <c r="Y1048" s="91"/>
      <c r="Z1048" s="91"/>
      <c r="AA1048" s="91"/>
      <c r="AB1048" t="s">
        <v>355</v>
      </c>
      <c r="AC1048" s="126"/>
      <c r="AD1048" s="167"/>
      <c r="AE1048" s="171"/>
      <c r="AF1048" s="182"/>
      <c r="AG1048" s="111"/>
      <c r="AH1048" s="12"/>
      <c r="AI1048" s="12"/>
      <c r="AJ1048" s="12"/>
      <c r="AK1048" s="12"/>
      <c r="AL1048" s="12"/>
      <c r="AN1048" t="s">
        <v>1175</v>
      </c>
      <c r="AQ1048" t="s">
        <v>355</v>
      </c>
    </row>
    <row r="1049" spans="2:52" x14ac:dyDescent="0.2">
      <c r="B1049" t="s">
        <v>33</v>
      </c>
      <c r="C1049" t="s">
        <v>3186</v>
      </c>
      <c r="D1049" t="s">
        <v>3187</v>
      </c>
      <c r="J1049" s="69"/>
      <c r="K1049" s="69"/>
      <c r="L1049" s="82"/>
      <c r="N1049" s="69"/>
      <c r="O1049" s="69"/>
      <c r="P1049" s="69"/>
      <c r="Q1049" s="69"/>
      <c r="R1049" s="69"/>
      <c r="S1049" s="69"/>
      <c r="T1049" s="69"/>
      <c r="U1049" s="69"/>
      <c r="V1049" s="69"/>
      <c r="W1049" s="69"/>
      <c r="X1049" s="69"/>
      <c r="Y1049" s="69"/>
      <c r="Z1049" s="69"/>
      <c r="AA1049" s="69"/>
      <c r="AB1049" t="s">
        <v>355</v>
      </c>
      <c r="AC1049" s="169"/>
      <c r="AD1049" s="166"/>
      <c r="AE1049" s="92"/>
      <c r="AF1049" s="181"/>
      <c r="AG1049" s="175"/>
      <c r="AN1049" t="s">
        <v>1899</v>
      </c>
    </row>
    <row r="1050" spans="2:52" x14ac:dyDescent="0.2">
      <c r="B1050" t="s">
        <v>66</v>
      </c>
      <c r="C1050" t="s">
        <v>3188</v>
      </c>
      <c r="D1050" t="s">
        <v>3257</v>
      </c>
      <c r="G1050" t="s">
        <v>355</v>
      </c>
      <c r="H1050" t="s">
        <v>355</v>
      </c>
      <c r="I1050" t="s">
        <v>355</v>
      </c>
      <c r="J1050" s="91"/>
      <c r="K1050" s="91"/>
      <c r="L1050" s="119"/>
      <c r="M1050" s="12"/>
      <c r="N1050" s="91"/>
      <c r="O1050" s="91"/>
      <c r="P1050" s="91"/>
      <c r="Q1050" s="91"/>
      <c r="R1050" s="91"/>
      <c r="S1050" s="91"/>
      <c r="T1050" s="91"/>
      <c r="U1050" s="91"/>
      <c r="V1050" s="91"/>
      <c r="W1050" s="91"/>
      <c r="X1050" s="91"/>
      <c r="Y1050" s="91"/>
      <c r="Z1050" s="91"/>
      <c r="AA1050" s="91"/>
      <c r="AB1050" t="s">
        <v>355</v>
      </c>
      <c r="AC1050" s="126"/>
      <c r="AD1050" s="167"/>
      <c r="AE1050" s="171"/>
      <c r="AF1050" s="182"/>
      <c r="AG1050" s="111"/>
      <c r="AH1050" s="12"/>
      <c r="AI1050" s="12"/>
      <c r="AJ1050" s="12"/>
      <c r="AK1050" s="12"/>
      <c r="AL1050" s="12"/>
      <c r="AN1050" t="s">
        <v>1175</v>
      </c>
      <c r="AQ1050" t="s">
        <v>355</v>
      </c>
    </row>
    <row r="1051" spans="2:52" x14ac:dyDescent="0.2">
      <c r="B1051" t="s">
        <v>66</v>
      </c>
      <c r="C1051" t="s">
        <v>3189</v>
      </c>
      <c r="D1051" t="s">
        <v>3258</v>
      </c>
      <c r="E1051" t="s">
        <v>355</v>
      </c>
      <c r="H1051" t="s">
        <v>355</v>
      </c>
      <c r="I1051" t="s">
        <v>355</v>
      </c>
      <c r="J1051" s="91"/>
      <c r="K1051" s="91"/>
      <c r="L1051" s="119"/>
      <c r="M1051" s="12"/>
      <c r="N1051" s="91"/>
      <c r="O1051" s="91"/>
      <c r="P1051" s="91"/>
      <c r="Q1051" s="91"/>
      <c r="R1051" s="91"/>
      <c r="S1051" s="91"/>
      <c r="T1051" s="91"/>
      <c r="U1051" s="91"/>
      <c r="V1051" s="91"/>
      <c r="W1051" s="91"/>
      <c r="X1051" s="91"/>
      <c r="Y1051" s="91"/>
      <c r="Z1051" s="91"/>
      <c r="AA1051" s="91"/>
      <c r="AB1051" t="s">
        <v>355</v>
      </c>
      <c r="AC1051" s="126"/>
      <c r="AD1051" s="167"/>
      <c r="AE1051" s="171"/>
      <c r="AF1051" s="182"/>
      <c r="AG1051" s="111"/>
      <c r="AH1051" s="12"/>
      <c r="AI1051" s="12"/>
      <c r="AJ1051" s="12"/>
      <c r="AK1051" s="12"/>
      <c r="AL1051" s="12"/>
      <c r="AN1051" t="s">
        <v>1175</v>
      </c>
      <c r="AQ1051" t="s">
        <v>355</v>
      </c>
    </row>
    <row r="1052" spans="2:52" x14ac:dyDescent="0.2">
      <c r="B1052" t="s">
        <v>355</v>
      </c>
      <c r="C1052" t="s">
        <v>355</v>
      </c>
      <c r="D1052" t="s">
        <v>355</v>
      </c>
      <c r="E1052" t="s">
        <v>355</v>
      </c>
      <c r="G1052" t="s">
        <v>355</v>
      </c>
      <c r="H1052" t="s">
        <v>355</v>
      </c>
      <c r="I1052" t="s">
        <v>355</v>
      </c>
      <c r="J1052" s="91"/>
      <c r="K1052" s="91"/>
      <c r="L1052" s="119"/>
      <c r="M1052" s="12"/>
      <c r="N1052" s="91"/>
      <c r="O1052" s="91"/>
      <c r="P1052" s="91"/>
      <c r="Q1052" s="91"/>
      <c r="R1052" s="91"/>
      <c r="S1052" s="91"/>
      <c r="T1052" s="91"/>
      <c r="U1052" s="91"/>
      <c r="V1052" s="91"/>
      <c r="W1052" s="91"/>
      <c r="X1052" s="91"/>
      <c r="Y1052" s="91"/>
      <c r="Z1052" s="91"/>
      <c r="AA1052" s="91"/>
      <c r="AB1052" t="s">
        <v>355</v>
      </c>
      <c r="AC1052" s="126"/>
      <c r="AD1052" s="167"/>
      <c r="AE1052" s="171"/>
      <c r="AF1052" s="182"/>
      <c r="AG1052" s="111"/>
      <c r="AH1052" s="12"/>
      <c r="AI1052" s="12"/>
      <c r="AJ1052" s="12"/>
      <c r="AK1052" s="12"/>
      <c r="AL1052" s="12"/>
      <c r="AN1052" t="s">
        <v>355</v>
      </c>
      <c r="AQ1052" t="s">
        <v>355</v>
      </c>
    </row>
    <row r="1053" spans="2:52" x14ac:dyDescent="0.2">
      <c r="B1053" t="s">
        <v>121</v>
      </c>
      <c r="C1053" s="162" t="s">
        <v>3181</v>
      </c>
      <c r="D1053" t="s">
        <v>355</v>
      </c>
      <c r="E1053" t="s">
        <v>355</v>
      </c>
      <c r="G1053" t="s">
        <v>355</v>
      </c>
      <c r="J1053" s="69"/>
      <c r="K1053" s="69"/>
      <c r="L1053" s="82"/>
      <c r="N1053" s="69"/>
      <c r="O1053" s="69"/>
      <c r="P1053" s="69"/>
      <c r="Q1053" s="69"/>
      <c r="R1053" s="69"/>
      <c r="S1053" s="69"/>
      <c r="T1053" s="69"/>
      <c r="U1053" s="69"/>
      <c r="V1053" s="69"/>
      <c r="W1053" s="69"/>
      <c r="X1053" s="69"/>
      <c r="Y1053" s="69"/>
      <c r="Z1053" s="69"/>
      <c r="AA1053" s="69"/>
      <c r="AB1053" t="s">
        <v>355</v>
      </c>
      <c r="AC1053" s="169"/>
      <c r="AD1053" s="166"/>
      <c r="AE1053" s="92"/>
      <c r="AF1053" s="181"/>
      <c r="AG1053" s="175"/>
      <c r="AN1053" t="s">
        <v>355</v>
      </c>
      <c r="AQ1053" t="s">
        <v>355</v>
      </c>
    </row>
    <row r="1054" spans="2:52" x14ac:dyDescent="0.2">
      <c r="B1054" t="s">
        <v>121</v>
      </c>
      <c r="C1054" t="s">
        <v>3176</v>
      </c>
      <c r="D1054" t="s">
        <v>355</v>
      </c>
      <c r="G1054" t="s">
        <v>355</v>
      </c>
      <c r="J1054" s="69"/>
      <c r="K1054" s="69"/>
      <c r="L1054" s="97"/>
      <c r="M1054" s="97"/>
      <c r="N1054" s="69"/>
      <c r="O1054" s="69"/>
      <c r="P1054" s="69"/>
      <c r="Q1054" s="69"/>
      <c r="R1054" s="69"/>
      <c r="S1054" s="69"/>
      <c r="T1054" s="69"/>
      <c r="U1054" s="69"/>
      <c r="V1054" s="69"/>
      <c r="W1054" s="69"/>
      <c r="X1054" s="69"/>
      <c r="Y1054" s="69"/>
      <c r="Z1054" s="69"/>
      <c r="AA1054" s="69"/>
      <c r="AB1054" t="s">
        <v>355</v>
      </c>
      <c r="AC1054" s="169"/>
      <c r="AD1054" s="166"/>
      <c r="AE1054" s="92"/>
      <c r="AF1054" s="181"/>
      <c r="AG1054" s="175"/>
      <c r="AH1054" s="75"/>
      <c r="AI1054" s="71"/>
      <c r="AJ1054" s="89"/>
      <c r="AK1054" s="74"/>
      <c r="AL1054" s="187"/>
      <c r="AN1054" t="s">
        <v>355</v>
      </c>
      <c r="AQ1054" t="s">
        <v>355</v>
      </c>
    </row>
    <row r="1055" spans="2:52" x14ac:dyDescent="0.2">
      <c r="B1055" t="s">
        <v>65</v>
      </c>
      <c r="C1055" t="s">
        <v>3190</v>
      </c>
      <c r="D1055" s="12"/>
      <c r="G1055" t="s">
        <v>355</v>
      </c>
      <c r="H1055" t="s">
        <v>355</v>
      </c>
      <c r="J1055" s="69"/>
      <c r="K1055" s="69"/>
      <c r="L1055" s="92"/>
      <c r="N1055" s="69"/>
      <c r="O1055" s="69"/>
      <c r="P1055" s="69"/>
      <c r="Q1055" s="69"/>
      <c r="R1055" s="69"/>
      <c r="S1055" s="69"/>
      <c r="T1055" s="69"/>
      <c r="U1055" s="69"/>
      <c r="V1055" s="69"/>
      <c r="W1055" s="69"/>
      <c r="X1055" s="69"/>
      <c r="Y1055" s="69"/>
      <c r="Z1055" s="69"/>
      <c r="AA1055" s="69"/>
      <c r="AB1055" s="162" t="s">
        <v>3246</v>
      </c>
      <c r="AC1055" s="169"/>
      <c r="AD1055" s="166"/>
      <c r="AE1055" s="92"/>
      <c r="AF1055" s="181"/>
      <c r="AG1055" s="175"/>
      <c r="AN1055" t="s">
        <v>1175</v>
      </c>
      <c r="AQ1055" t="s">
        <v>355</v>
      </c>
    </row>
    <row r="1056" spans="2:52" x14ac:dyDescent="0.2">
      <c r="B1056" t="s">
        <v>119</v>
      </c>
      <c r="C1056" s="146" t="s">
        <v>3192</v>
      </c>
      <c r="D1056" t="s">
        <v>3193</v>
      </c>
      <c r="G1056" t="s">
        <v>355</v>
      </c>
      <c r="H1056" t="s">
        <v>355</v>
      </c>
      <c r="K1056" s="93"/>
      <c r="M1056" s="93"/>
      <c r="N1056" s="69"/>
      <c r="O1056" s="69"/>
      <c r="P1056" s="69"/>
      <c r="Q1056" s="69"/>
      <c r="R1056" s="69"/>
      <c r="S1056" s="69"/>
      <c r="T1056" s="69"/>
      <c r="U1056" s="69"/>
      <c r="V1056" s="69"/>
      <c r="W1056" s="69"/>
      <c r="X1056" s="69"/>
      <c r="Y1056" s="69"/>
      <c r="Z1056" s="69"/>
      <c r="AA1056" s="69"/>
      <c r="AB1056" s="146" t="s">
        <v>3661</v>
      </c>
      <c r="AJ1056" s="89"/>
      <c r="AK1056" s="232"/>
      <c r="AL1056" s="232"/>
      <c r="AN1056" t="s">
        <v>355</v>
      </c>
    </row>
    <row r="1057" spans="2:43" x14ac:dyDescent="0.2">
      <c r="B1057" t="s">
        <v>113</v>
      </c>
      <c r="C1057" t="s">
        <v>3194</v>
      </c>
      <c r="D1057" t="s">
        <v>355</v>
      </c>
      <c r="H1057" t="s">
        <v>355</v>
      </c>
      <c r="K1057" s="93"/>
      <c r="M1057" s="93"/>
      <c r="N1057" s="69"/>
      <c r="O1057" s="69"/>
      <c r="P1057" s="69"/>
      <c r="Q1057" s="69"/>
      <c r="R1057" s="69"/>
      <c r="S1057" s="69"/>
      <c r="T1057" s="69"/>
      <c r="U1057" s="69"/>
      <c r="V1057" s="69"/>
      <c r="W1057" s="69"/>
      <c r="X1057" s="69"/>
      <c r="Y1057" s="69"/>
      <c r="Z1057" s="69"/>
      <c r="AA1057" s="69"/>
      <c r="AB1057" t="s">
        <v>355</v>
      </c>
      <c r="AJ1057" s="89"/>
      <c r="AK1057" s="232"/>
      <c r="AL1057" s="232"/>
      <c r="AN1057" t="s">
        <v>355</v>
      </c>
      <c r="AQ1057" t="s">
        <v>178</v>
      </c>
    </row>
    <row r="1058" spans="2:43" x14ac:dyDescent="0.2">
      <c r="B1058" t="s">
        <v>119</v>
      </c>
      <c r="C1058" s="150" t="s">
        <v>3195</v>
      </c>
      <c r="D1058" t="s">
        <v>3196</v>
      </c>
      <c r="G1058" t="s">
        <v>1840</v>
      </c>
      <c r="H1058" t="s">
        <v>355</v>
      </c>
      <c r="K1058" s="93"/>
      <c r="M1058" s="93"/>
      <c r="N1058" s="69"/>
      <c r="O1058" s="69"/>
      <c r="P1058" s="69"/>
      <c r="Q1058" s="69"/>
      <c r="R1058" s="69"/>
      <c r="S1058" s="69"/>
      <c r="U1058" s="94"/>
      <c r="V1058" s="69"/>
      <c r="W1058" s="69"/>
      <c r="X1058" s="69"/>
      <c r="Y1058" s="69"/>
      <c r="Z1058" s="69"/>
      <c r="AA1058" s="69"/>
      <c r="AB1058" s="150" t="s">
        <v>3197</v>
      </c>
      <c r="AJ1058" s="89"/>
      <c r="AK1058" s="232"/>
      <c r="AL1058" s="232"/>
      <c r="AN1058" t="s">
        <v>355</v>
      </c>
      <c r="AQ1058" t="s">
        <v>355</v>
      </c>
    </row>
    <row r="1059" spans="2:43" ht="119" x14ac:dyDescent="0.2">
      <c r="B1059" t="s">
        <v>33</v>
      </c>
      <c r="C1059" t="s">
        <v>3198</v>
      </c>
      <c r="D1059" s="12" t="s">
        <v>3199</v>
      </c>
      <c r="G1059" t="s">
        <v>355</v>
      </c>
      <c r="H1059" t="s">
        <v>355</v>
      </c>
      <c r="K1059" s="93"/>
      <c r="M1059" s="93"/>
      <c r="N1059" s="69"/>
      <c r="O1059" s="69"/>
      <c r="P1059" s="69"/>
      <c r="Q1059" s="69"/>
      <c r="R1059" s="69"/>
      <c r="S1059" s="69"/>
      <c r="U1059" s="94"/>
      <c r="V1059" s="69"/>
      <c r="W1059" s="69"/>
      <c r="X1059" s="69"/>
      <c r="Y1059" s="69"/>
      <c r="Z1059" s="69"/>
      <c r="AA1059" s="69"/>
      <c r="AB1059" t="s">
        <v>355</v>
      </c>
      <c r="AJ1059" s="89"/>
      <c r="AK1059" s="232"/>
      <c r="AL1059" s="232"/>
      <c r="AN1059" t="s">
        <v>1899</v>
      </c>
      <c r="AQ1059" t="s">
        <v>355</v>
      </c>
    </row>
    <row r="1060" spans="2:43" x14ac:dyDescent="0.2">
      <c r="B1060" t="s">
        <v>61</v>
      </c>
      <c r="C1060" t="s">
        <v>3200</v>
      </c>
      <c r="D1060" t="s">
        <v>3201</v>
      </c>
      <c r="G1060" t="s">
        <v>355</v>
      </c>
      <c r="H1060" t="s">
        <v>3202</v>
      </c>
      <c r="K1060" s="93"/>
      <c r="M1060" s="93"/>
      <c r="N1060" s="69"/>
      <c r="O1060" s="69"/>
      <c r="P1060" s="69"/>
      <c r="Q1060" s="69"/>
      <c r="R1060" s="69"/>
      <c r="S1060" s="69"/>
      <c r="U1060" s="94"/>
      <c r="V1060" s="69"/>
      <c r="W1060" s="69"/>
      <c r="X1060" s="69"/>
      <c r="Y1060" s="69"/>
      <c r="Z1060" s="69"/>
      <c r="AA1060" s="69"/>
      <c r="AB1060" t="s">
        <v>355</v>
      </c>
      <c r="AJ1060" s="89"/>
      <c r="AK1060" s="232"/>
      <c r="AL1060" s="232"/>
      <c r="AN1060" t="s">
        <v>1175</v>
      </c>
    </row>
    <row r="1061" spans="2:43" x14ac:dyDescent="0.2">
      <c r="B1061" t="s">
        <v>241</v>
      </c>
      <c r="C1061" t="s">
        <v>3203</v>
      </c>
      <c r="D1061" t="s">
        <v>3204</v>
      </c>
      <c r="G1061" t="s">
        <v>355</v>
      </c>
      <c r="H1061" t="s">
        <v>355</v>
      </c>
      <c r="K1061" s="93"/>
      <c r="M1061" s="93"/>
      <c r="N1061" s="69"/>
      <c r="O1061" s="69"/>
      <c r="P1061" s="69"/>
      <c r="Q1061" s="69"/>
      <c r="R1061" s="69"/>
      <c r="S1061" s="69"/>
      <c r="U1061" s="94"/>
      <c r="V1061" s="69"/>
      <c r="W1061" s="69"/>
      <c r="X1061" s="69"/>
      <c r="Y1061" s="69"/>
      <c r="Z1061" s="69"/>
      <c r="AA1061" s="69"/>
      <c r="AB1061" t="s">
        <v>355</v>
      </c>
      <c r="AJ1061" s="89"/>
      <c r="AK1061" s="232"/>
      <c r="AL1061" s="232"/>
      <c r="AN1061" t="s">
        <v>1175</v>
      </c>
    </row>
    <row r="1062" spans="2:43" x14ac:dyDescent="0.2">
      <c r="B1062" t="s">
        <v>61</v>
      </c>
      <c r="C1062" t="s">
        <v>3205</v>
      </c>
      <c r="D1062" t="s">
        <v>3206</v>
      </c>
      <c r="G1062" t="s">
        <v>355</v>
      </c>
      <c r="H1062" t="s">
        <v>3202</v>
      </c>
      <c r="K1062" s="93"/>
      <c r="M1062" s="93"/>
      <c r="N1062" s="69"/>
      <c r="O1062" s="69"/>
      <c r="P1062" s="69"/>
      <c r="Q1062" s="69"/>
      <c r="R1062" s="69"/>
      <c r="S1062" s="69"/>
      <c r="U1062" s="94"/>
      <c r="V1062" s="69"/>
      <c r="W1062" s="69"/>
      <c r="X1062" s="69"/>
      <c r="Y1062" s="69"/>
      <c r="Z1062" s="69"/>
      <c r="AA1062" s="69"/>
      <c r="AB1062" t="s">
        <v>355</v>
      </c>
      <c r="AJ1062" s="89"/>
      <c r="AK1062" s="232"/>
      <c r="AL1062" s="232"/>
      <c r="AN1062" t="s">
        <v>1175</v>
      </c>
      <c r="AQ1062" t="s">
        <v>355</v>
      </c>
    </row>
    <row r="1063" spans="2:43" x14ac:dyDescent="0.2">
      <c r="B1063" t="s">
        <v>121</v>
      </c>
      <c r="C1063" s="150" t="s">
        <v>3207</v>
      </c>
      <c r="D1063" t="s">
        <v>355</v>
      </c>
      <c r="G1063" t="s">
        <v>355</v>
      </c>
      <c r="H1063" t="s">
        <v>355</v>
      </c>
      <c r="K1063" s="93"/>
      <c r="M1063" s="93"/>
      <c r="N1063" s="69"/>
      <c r="O1063" s="69"/>
      <c r="P1063" s="69"/>
      <c r="Q1063" s="69"/>
      <c r="R1063" s="69"/>
      <c r="S1063" s="69"/>
      <c r="U1063" s="94"/>
      <c r="V1063" s="69"/>
      <c r="W1063" s="69"/>
      <c r="X1063" s="69"/>
      <c r="Y1063" s="69"/>
      <c r="Z1063" s="69"/>
      <c r="AA1063" s="69"/>
      <c r="AB1063" t="s">
        <v>355</v>
      </c>
      <c r="AJ1063" s="89"/>
      <c r="AK1063" s="232"/>
      <c r="AL1063" s="232"/>
      <c r="AN1063" t="s">
        <v>355</v>
      </c>
      <c r="AQ1063" t="s">
        <v>355</v>
      </c>
    </row>
    <row r="1064" spans="2:43" x14ac:dyDescent="0.2">
      <c r="B1064" t="s">
        <v>119</v>
      </c>
      <c r="C1064" s="163" t="s">
        <v>3208</v>
      </c>
      <c r="D1064" t="s">
        <v>3209</v>
      </c>
      <c r="G1064" t="s">
        <v>1840</v>
      </c>
      <c r="H1064" t="s">
        <v>355</v>
      </c>
      <c r="K1064" s="93"/>
      <c r="M1064" s="93"/>
      <c r="N1064" s="69"/>
      <c r="O1064" s="69"/>
      <c r="P1064" s="69"/>
      <c r="Q1064" s="69"/>
      <c r="R1064" s="69"/>
      <c r="S1064" s="69"/>
      <c r="T1064" s="95"/>
      <c r="V1064" s="69"/>
      <c r="W1064" s="69"/>
      <c r="X1064" s="69"/>
      <c r="Y1064" s="69"/>
      <c r="Z1064" s="69"/>
      <c r="AA1064" s="69"/>
      <c r="AB1064" s="163" t="s">
        <v>3745</v>
      </c>
      <c r="AJ1064" s="89"/>
      <c r="AK1064" s="232"/>
      <c r="AL1064" s="232"/>
      <c r="AN1064" t="s">
        <v>355</v>
      </c>
      <c r="AQ1064" t="s">
        <v>355</v>
      </c>
    </row>
    <row r="1065" spans="2:43" ht="136" x14ac:dyDescent="0.2">
      <c r="B1065" t="s">
        <v>33</v>
      </c>
      <c r="C1065" t="s">
        <v>3211</v>
      </c>
      <c r="D1065" s="12" t="s">
        <v>3212</v>
      </c>
      <c r="G1065" t="s">
        <v>355</v>
      </c>
      <c r="H1065" t="s">
        <v>355</v>
      </c>
      <c r="K1065" s="93"/>
      <c r="M1065" s="93"/>
      <c r="N1065" s="69"/>
      <c r="O1065" s="69"/>
      <c r="P1065" s="69"/>
      <c r="Q1065" s="69"/>
      <c r="R1065" s="69"/>
      <c r="S1065" s="69"/>
      <c r="T1065" s="95"/>
      <c r="V1065" s="69"/>
      <c r="W1065" s="69"/>
      <c r="X1065" s="69"/>
      <c r="Y1065" s="69"/>
      <c r="Z1065" s="69"/>
      <c r="AA1065" s="69"/>
      <c r="AB1065" t="s">
        <v>355</v>
      </c>
      <c r="AJ1065" s="89"/>
      <c r="AK1065" s="232"/>
      <c r="AL1065" s="232"/>
      <c r="AN1065" t="s">
        <v>1899</v>
      </c>
      <c r="AQ1065" t="s">
        <v>355</v>
      </c>
    </row>
    <row r="1066" spans="2:43" x14ac:dyDescent="0.2">
      <c r="B1066" t="s">
        <v>61</v>
      </c>
      <c r="C1066" t="s">
        <v>3213</v>
      </c>
      <c r="D1066" t="s">
        <v>3214</v>
      </c>
      <c r="G1066" t="s">
        <v>355</v>
      </c>
      <c r="H1066" t="s">
        <v>3202</v>
      </c>
      <c r="K1066" s="93"/>
      <c r="M1066" s="93"/>
      <c r="N1066" s="69"/>
      <c r="O1066" s="69"/>
      <c r="P1066" s="69"/>
      <c r="Q1066" s="69"/>
      <c r="R1066" s="69"/>
      <c r="S1066" s="69"/>
      <c r="T1066" s="95"/>
      <c r="V1066" s="69"/>
      <c r="W1066" s="69"/>
      <c r="X1066" s="69"/>
      <c r="Y1066" s="69"/>
      <c r="Z1066" s="69"/>
      <c r="AA1066" s="69"/>
      <c r="AB1066" t="s">
        <v>355</v>
      </c>
      <c r="AJ1066" s="89"/>
      <c r="AK1066" s="232"/>
      <c r="AL1066" s="232"/>
      <c r="AN1066" t="s">
        <v>1175</v>
      </c>
    </row>
    <row r="1067" spans="2:43" x14ac:dyDescent="0.2">
      <c r="B1067" t="s">
        <v>61</v>
      </c>
      <c r="C1067" t="s">
        <v>3215</v>
      </c>
      <c r="D1067" t="s">
        <v>3204</v>
      </c>
      <c r="H1067" t="s">
        <v>3202</v>
      </c>
      <c r="K1067" s="93"/>
      <c r="M1067" s="93"/>
      <c r="N1067" s="69"/>
      <c r="O1067" s="69"/>
      <c r="P1067" s="69"/>
      <c r="Q1067" s="69"/>
      <c r="R1067" s="69"/>
      <c r="S1067" s="69"/>
      <c r="T1067" s="95"/>
      <c r="V1067" s="69"/>
      <c r="W1067" s="69"/>
      <c r="X1067" s="69"/>
      <c r="Y1067" s="69"/>
      <c r="Z1067" s="69"/>
      <c r="AA1067" s="69"/>
      <c r="AB1067" t="s">
        <v>355</v>
      </c>
      <c r="AJ1067" s="89"/>
      <c r="AK1067" s="232"/>
      <c r="AL1067" s="232"/>
      <c r="AN1067" t="s">
        <v>1175</v>
      </c>
      <c r="AQ1067" t="s">
        <v>355</v>
      </c>
    </row>
    <row r="1068" spans="2:43" x14ac:dyDescent="0.2">
      <c r="B1068" t="s">
        <v>61</v>
      </c>
      <c r="C1068" t="s">
        <v>3216</v>
      </c>
      <c r="D1068" t="s">
        <v>3217</v>
      </c>
      <c r="G1068" t="s">
        <v>355</v>
      </c>
      <c r="H1068" t="s">
        <v>3202</v>
      </c>
      <c r="K1068" s="93"/>
      <c r="M1068" s="93"/>
      <c r="N1068" s="69"/>
      <c r="O1068" s="69"/>
      <c r="P1068" s="69"/>
      <c r="Q1068" s="69"/>
      <c r="R1068" s="69"/>
      <c r="S1068" s="69"/>
      <c r="T1068" s="95"/>
      <c r="V1068" s="69"/>
      <c r="W1068" s="69"/>
      <c r="X1068" s="69"/>
      <c r="Y1068" s="69"/>
      <c r="Z1068" s="69"/>
      <c r="AA1068" s="69"/>
      <c r="AB1068" t="s">
        <v>355</v>
      </c>
      <c r="AJ1068" s="89"/>
      <c r="AK1068" s="232"/>
      <c r="AL1068" s="232"/>
      <c r="AN1068" t="s">
        <v>1175</v>
      </c>
      <c r="AQ1068" t="s">
        <v>355</v>
      </c>
    </row>
    <row r="1069" spans="2:43" ht="102" x14ac:dyDescent="0.2">
      <c r="B1069" t="s">
        <v>121</v>
      </c>
      <c r="C1069" s="163" t="s">
        <v>3211</v>
      </c>
      <c r="D1069" t="s">
        <v>355</v>
      </c>
      <c r="G1069" t="s">
        <v>355</v>
      </c>
      <c r="H1069" t="s">
        <v>355</v>
      </c>
      <c r="K1069" s="93"/>
      <c r="M1069" s="93"/>
      <c r="N1069" s="69"/>
      <c r="O1069" s="69"/>
      <c r="P1069" s="69"/>
      <c r="Q1069" s="69"/>
      <c r="R1069" s="69"/>
      <c r="S1069" s="69"/>
      <c r="T1069" s="69"/>
      <c r="U1069" s="69"/>
      <c r="V1069" s="69"/>
      <c r="W1069" s="69"/>
      <c r="X1069" s="69"/>
      <c r="Y1069" s="69"/>
      <c r="Z1069" s="69"/>
      <c r="AA1069" s="69" t="s">
        <v>3725</v>
      </c>
      <c r="AB1069" t="s">
        <v>355</v>
      </c>
      <c r="AJ1069" s="89"/>
      <c r="AK1069" s="232"/>
      <c r="AL1069" s="232"/>
      <c r="AN1069" t="s">
        <v>355</v>
      </c>
      <c r="AQ1069" t="s">
        <v>355</v>
      </c>
    </row>
    <row r="1070" spans="2:43" x14ac:dyDescent="0.2">
      <c r="B1070" t="s">
        <v>121</v>
      </c>
      <c r="C1070" s="146" t="s">
        <v>3192</v>
      </c>
      <c r="D1070" t="s">
        <v>355</v>
      </c>
      <c r="G1070" t="s">
        <v>355</v>
      </c>
      <c r="H1070" t="s">
        <v>355</v>
      </c>
      <c r="K1070" s="93"/>
      <c r="M1070" s="93"/>
      <c r="N1070" s="69"/>
      <c r="O1070" s="69"/>
      <c r="P1070" s="69"/>
      <c r="Q1070" s="69"/>
      <c r="R1070" s="69"/>
      <c r="S1070" s="69"/>
      <c r="T1070" s="69"/>
      <c r="U1070" s="69"/>
      <c r="V1070" s="69"/>
      <c r="W1070" s="69"/>
      <c r="X1070" s="69"/>
      <c r="Y1070" s="69"/>
      <c r="Z1070" s="69"/>
      <c r="AA1070" s="69"/>
      <c r="AB1070" t="s">
        <v>355</v>
      </c>
      <c r="AJ1070" s="89"/>
      <c r="AK1070" s="232"/>
      <c r="AL1070" s="232"/>
      <c r="AN1070" t="s">
        <v>355</v>
      </c>
      <c r="AQ1070" t="s">
        <v>355</v>
      </c>
    </row>
    <row r="1071" spans="2:43" x14ac:dyDescent="0.2">
      <c r="B1071" t="s">
        <v>119</v>
      </c>
      <c r="C1071" s="164" t="s">
        <v>3218</v>
      </c>
      <c r="D1071" t="s">
        <v>3219</v>
      </c>
      <c r="G1071" t="s">
        <v>355</v>
      </c>
      <c r="K1071" s="96"/>
      <c r="M1071" s="96"/>
      <c r="N1071" s="69"/>
      <c r="O1071" s="69"/>
      <c r="P1071" s="69"/>
      <c r="Q1071" s="69"/>
      <c r="R1071" s="69"/>
      <c r="S1071" s="69"/>
      <c r="T1071" s="69"/>
      <c r="U1071" s="69"/>
      <c r="V1071" s="69"/>
      <c r="W1071" s="69"/>
      <c r="X1071" s="69"/>
      <c r="Y1071" s="69"/>
      <c r="Z1071" s="69"/>
      <c r="AA1071" s="69"/>
      <c r="AB1071" s="164" t="s">
        <v>3481</v>
      </c>
      <c r="AH1071" s="12"/>
      <c r="AI1071" s="12"/>
      <c r="AJ1071" s="89"/>
      <c r="AK1071" s="74"/>
      <c r="AL1071" s="187"/>
      <c r="AN1071" t="s">
        <v>355</v>
      </c>
    </row>
    <row r="1072" spans="2:43" x14ac:dyDescent="0.2">
      <c r="B1072" t="s">
        <v>113</v>
      </c>
      <c r="C1072" t="s">
        <v>3220</v>
      </c>
      <c r="D1072" t="s">
        <v>355</v>
      </c>
      <c r="G1072" t="s">
        <v>355</v>
      </c>
      <c r="H1072" t="s">
        <v>355</v>
      </c>
      <c r="I1072" t="s">
        <v>355</v>
      </c>
      <c r="J1072" s="12"/>
      <c r="K1072" s="128"/>
      <c r="L1072" s="12"/>
      <c r="M1072" s="128"/>
      <c r="N1072" s="91"/>
      <c r="O1072" s="91"/>
      <c r="P1072" s="91"/>
      <c r="Q1072" s="91"/>
      <c r="R1072" s="91"/>
      <c r="S1072" s="91"/>
      <c r="T1072" s="91"/>
      <c r="U1072" s="91"/>
      <c r="V1072" s="91"/>
      <c r="W1072" s="91"/>
      <c r="X1072" s="91"/>
      <c r="Y1072" s="91"/>
      <c r="Z1072" s="91"/>
      <c r="AA1072" s="91"/>
      <c r="AB1072" t="s">
        <v>355</v>
      </c>
      <c r="AC1072" s="12"/>
      <c r="AD1072" s="12"/>
      <c r="AE1072" s="12"/>
      <c r="AF1072" s="12"/>
      <c r="AG1072" s="12"/>
      <c r="AH1072" s="12"/>
      <c r="AI1072" s="12"/>
      <c r="AJ1072" s="112"/>
      <c r="AK1072" s="108"/>
      <c r="AL1072" s="188"/>
      <c r="AN1072" t="s">
        <v>355</v>
      </c>
      <c r="AQ1072" t="s">
        <v>178</v>
      </c>
    </row>
    <row r="1073" spans="2:43" x14ac:dyDescent="0.2">
      <c r="B1073" t="s">
        <v>33</v>
      </c>
      <c r="C1073" t="s">
        <v>3221</v>
      </c>
      <c r="D1073" t="s">
        <v>3222</v>
      </c>
      <c r="E1073" t="s">
        <v>355</v>
      </c>
      <c r="G1073" t="s">
        <v>3223</v>
      </c>
      <c r="H1073" t="s">
        <v>355</v>
      </c>
      <c r="K1073" s="96"/>
      <c r="M1073" s="96"/>
      <c r="N1073" s="69"/>
      <c r="O1073" s="69"/>
      <c r="P1073" s="69"/>
      <c r="Q1073" s="69"/>
      <c r="R1073" s="69"/>
      <c r="S1073" s="69"/>
      <c r="T1073" s="69"/>
      <c r="U1073" s="69"/>
      <c r="V1073" s="95"/>
      <c r="X1073" s="69"/>
      <c r="Y1073" s="69"/>
      <c r="Z1073" s="69"/>
      <c r="AA1073" s="69"/>
      <c r="AB1073" s="163" t="s">
        <v>3224</v>
      </c>
      <c r="AH1073" s="12"/>
      <c r="AI1073" s="12"/>
      <c r="AJ1073" s="89"/>
      <c r="AK1073" s="74"/>
      <c r="AL1073" s="187"/>
      <c r="AN1073" t="s">
        <v>1899</v>
      </c>
      <c r="AQ1073" t="s">
        <v>355</v>
      </c>
    </row>
    <row r="1074" spans="2:43" x14ac:dyDescent="0.2">
      <c r="B1074" t="s">
        <v>33</v>
      </c>
      <c r="C1074" t="s">
        <v>3225</v>
      </c>
      <c r="D1074" t="s">
        <v>3226</v>
      </c>
      <c r="G1074" t="s">
        <v>3223</v>
      </c>
      <c r="H1074" t="s">
        <v>355</v>
      </c>
      <c r="K1074" s="96"/>
      <c r="M1074" s="96"/>
      <c r="N1074" s="69"/>
      <c r="O1074" s="69"/>
      <c r="P1074" s="69"/>
      <c r="Q1074" s="69"/>
      <c r="R1074" s="69"/>
      <c r="S1074" s="69"/>
      <c r="T1074" s="69"/>
      <c r="U1074" s="69"/>
      <c r="W1074" s="94"/>
      <c r="X1074" s="69"/>
      <c r="Y1074" s="69"/>
      <c r="Z1074" s="69"/>
      <c r="AA1074" s="69"/>
      <c r="AB1074" s="150" t="s">
        <v>3227</v>
      </c>
      <c r="AH1074" s="12"/>
      <c r="AI1074" s="12"/>
      <c r="AJ1074" s="89"/>
      <c r="AK1074" s="74"/>
      <c r="AL1074" s="187"/>
      <c r="AN1074" t="s">
        <v>1899</v>
      </c>
      <c r="AQ1074" t="s">
        <v>355</v>
      </c>
    </row>
    <row r="1075" spans="2:43" x14ac:dyDescent="0.2">
      <c r="B1075" t="s">
        <v>18</v>
      </c>
      <c r="C1075" t="s">
        <v>3684</v>
      </c>
      <c r="D1075" t="s">
        <v>3685</v>
      </c>
      <c r="G1075" t="s">
        <v>355</v>
      </c>
      <c r="H1075" t="s">
        <v>355</v>
      </c>
      <c r="K1075" s="96"/>
      <c r="M1075" s="96"/>
      <c r="N1075" s="69"/>
      <c r="O1075" s="69"/>
      <c r="P1075" s="69"/>
      <c r="Q1075" s="69"/>
      <c r="R1075" s="69"/>
      <c r="S1075" s="69"/>
      <c r="T1075" s="69"/>
      <c r="U1075" s="69"/>
      <c r="V1075" s="69"/>
      <c r="W1075" s="69"/>
      <c r="X1075" s="69"/>
      <c r="Y1075" s="69"/>
      <c r="Z1075" s="69"/>
      <c r="AA1075" s="69"/>
      <c r="AB1075" t="s">
        <v>355</v>
      </c>
      <c r="AH1075" s="12"/>
      <c r="AI1075" s="12"/>
      <c r="AJ1075" s="89"/>
      <c r="AK1075" s="74"/>
      <c r="AL1075" s="187"/>
      <c r="AN1075" t="s">
        <v>1175</v>
      </c>
      <c r="AQ1075" t="s">
        <v>355</v>
      </c>
    </row>
    <row r="1076" spans="2:43" x14ac:dyDescent="0.2">
      <c r="B1076" t="s">
        <v>121</v>
      </c>
      <c r="C1076" s="164" t="s">
        <v>3218</v>
      </c>
      <c r="D1076" t="s">
        <v>355</v>
      </c>
      <c r="G1076" t="s">
        <v>355</v>
      </c>
      <c r="H1076" t="s">
        <v>355</v>
      </c>
      <c r="K1076" s="96"/>
      <c r="M1076" s="96"/>
      <c r="N1076" s="69"/>
      <c r="O1076" s="69"/>
      <c r="P1076" s="69"/>
      <c r="Q1076" s="69"/>
      <c r="R1076" s="69"/>
      <c r="S1076" s="69"/>
      <c r="T1076" s="69"/>
      <c r="U1076" s="69"/>
      <c r="V1076" s="69"/>
      <c r="W1076" s="69"/>
      <c r="X1076" s="69"/>
      <c r="Y1076" s="69"/>
      <c r="Z1076" s="69"/>
      <c r="AA1076" s="69"/>
      <c r="AB1076" t="s">
        <v>355</v>
      </c>
      <c r="AH1076" s="12"/>
      <c r="AI1076" s="12"/>
      <c r="AJ1076" s="89"/>
      <c r="AK1076" s="74"/>
      <c r="AL1076" s="187"/>
      <c r="AN1076" t="s">
        <v>355</v>
      </c>
      <c r="AQ1076" t="s">
        <v>355</v>
      </c>
    </row>
    <row r="1077" spans="2:43" x14ac:dyDescent="0.2">
      <c r="B1077" t="s">
        <v>121</v>
      </c>
      <c r="C1077" t="s">
        <v>3172</v>
      </c>
      <c r="D1077" t="s">
        <v>355</v>
      </c>
      <c r="H1077" t="s">
        <v>355</v>
      </c>
      <c r="I1077" t="s">
        <v>355</v>
      </c>
      <c r="J1077" s="91"/>
      <c r="K1077" s="91"/>
      <c r="L1077" s="91"/>
      <c r="M1077" s="91"/>
      <c r="N1077" s="91"/>
      <c r="O1077" s="91"/>
      <c r="P1077" s="91"/>
      <c r="Q1077" s="91"/>
      <c r="R1077" s="91"/>
      <c r="S1077" s="91"/>
      <c r="T1077" s="91"/>
      <c r="U1077" s="91"/>
      <c r="V1077" s="91"/>
      <c r="W1077" s="91"/>
      <c r="X1077" s="91"/>
      <c r="Y1077" s="91"/>
      <c r="Z1077" s="91"/>
      <c r="AA1077" s="91"/>
      <c r="AB1077" t="s">
        <v>355</v>
      </c>
      <c r="AC1077" s="126"/>
      <c r="AD1077" s="167"/>
      <c r="AE1077" s="171"/>
      <c r="AF1077" s="182"/>
      <c r="AG1077" s="111"/>
      <c r="AH1077" s="178"/>
      <c r="AI1077" s="105"/>
      <c r="AJ1077" s="112"/>
      <c r="AK1077" s="108"/>
      <c r="AL1077" s="188"/>
      <c r="AN1077" t="s">
        <v>355</v>
      </c>
      <c r="AQ1077" t="s">
        <v>355</v>
      </c>
    </row>
    <row r="1078" spans="2:43" x14ac:dyDescent="0.2">
      <c r="B1078" t="s">
        <v>114</v>
      </c>
      <c r="C1078" t="s">
        <v>3228</v>
      </c>
      <c r="D1078" t="s">
        <v>3229</v>
      </c>
      <c r="E1078" t="s">
        <v>355</v>
      </c>
      <c r="H1078" t="s">
        <v>355</v>
      </c>
      <c r="I1078" t="s">
        <v>355</v>
      </c>
      <c r="J1078" s="91"/>
      <c r="K1078" s="91"/>
      <c r="L1078" s="91"/>
      <c r="M1078" s="91"/>
      <c r="N1078" s="91"/>
      <c r="O1078" s="91"/>
      <c r="P1078" s="91"/>
      <c r="Q1078" s="91"/>
      <c r="R1078" s="91"/>
      <c r="S1078" s="91"/>
      <c r="T1078" s="91"/>
      <c r="U1078" s="91"/>
      <c r="V1078" s="91"/>
      <c r="W1078" s="91"/>
      <c r="X1078" s="91"/>
      <c r="Y1078" s="91"/>
      <c r="Z1078" s="91"/>
      <c r="AA1078" s="91"/>
      <c r="AB1078" t="s">
        <v>355</v>
      </c>
      <c r="AC1078" s="126"/>
      <c r="AD1078" s="167"/>
      <c r="AE1078" s="171"/>
      <c r="AF1078" s="182"/>
      <c r="AG1078" s="111"/>
      <c r="AH1078" s="178"/>
      <c r="AI1078" s="105"/>
      <c r="AJ1078" s="112"/>
      <c r="AK1078" s="108"/>
      <c r="AL1078" s="188"/>
      <c r="AN1078" t="s">
        <v>355</v>
      </c>
      <c r="AQ1078" t="s">
        <v>1871</v>
      </c>
    </row>
    <row r="1079" spans="2:43" x14ac:dyDescent="0.2">
      <c r="B1079" t="s">
        <v>113</v>
      </c>
      <c r="C1079" t="s">
        <v>3230</v>
      </c>
      <c r="D1079" t="s">
        <v>3231</v>
      </c>
      <c r="E1079" t="s">
        <v>355</v>
      </c>
      <c r="G1079" t="s">
        <v>355</v>
      </c>
      <c r="H1079" t="s">
        <v>355</v>
      </c>
      <c r="I1079" t="s">
        <v>355</v>
      </c>
      <c r="J1079" s="91"/>
      <c r="K1079" s="91"/>
      <c r="L1079" s="91"/>
      <c r="M1079" s="91"/>
      <c r="N1079" s="91"/>
      <c r="O1079" s="91"/>
      <c r="P1079" s="91"/>
      <c r="Q1079" s="91"/>
      <c r="R1079" s="91"/>
      <c r="S1079" s="91"/>
      <c r="T1079" s="91"/>
      <c r="U1079" s="91"/>
      <c r="V1079" s="91"/>
      <c r="W1079" s="91"/>
      <c r="X1079" s="91"/>
      <c r="Y1079" s="91"/>
      <c r="Z1079" s="91"/>
      <c r="AA1079" s="91"/>
      <c r="AB1079" t="s">
        <v>355</v>
      </c>
      <c r="AC1079" s="126"/>
      <c r="AD1079" s="167"/>
      <c r="AE1079" s="171"/>
      <c r="AF1079" s="182"/>
      <c r="AG1079" s="111"/>
      <c r="AH1079" s="178"/>
      <c r="AI1079" s="105"/>
      <c r="AJ1079" s="112"/>
      <c r="AK1079" s="108"/>
      <c r="AL1079" s="188"/>
      <c r="AN1079" t="s">
        <v>355</v>
      </c>
      <c r="AQ1079" t="s">
        <v>3232</v>
      </c>
    </row>
    <row r="1080" spans="2:43" x14ac:dyDescent="0.2">
      <c r="B1080" t="s">
        <v>121</v>
      </c>
      <c r="C1080" t="s">
        <v>1889</v>
      </c>
      <c r="D1080" t="s">
        <v>355</v>
      </c>
      <c r="E1080" t="s">
        <v>355</v>
      </c>
      <c r="G1080" t="s">
        <v>355</v>
      </c>
      <c r="H1080" t="s">
        <v>355</v>
      </c>
      <c r="I1080" t="s">
        <v>355</v>
      </c>
      <c r="J1080" s="91"/>
      <c r="K1080" s="91"/>
      <c r="L1080" s="91"/>
      <c r="M1080" s="91"/>
      <c r="N1080" s="91"/>
      <c r="O1080" s="91"/>
      <c r="P1080" s="91"/>
      <c r="Q1080" s="91"/>
      <c r="R1080" s="91"/>
      <c r="S1080" s="91"/>
      <c r="T1080" s="91"/>
      <c r="U1080" s="91"/>
      <c r="V1080" s="91"/>
      <c r="W1080" s="91"/>
      <c r="X1080" s="91"/>
      <c r="Y1080" s="91"/>
      <c r="Z1080" s="91"/>
      <c r="AA1080" s="91"/>
      <c r="AB1080" t="s">
        <v>355</v>
      </c>
      <c r="AC1080" s="126"/>
      <c r="AD1080" s="167"/>
      <c r="AE1080" s="171"/>
      <c r="AF1080" s="182"/>
      <c r="AG1080" s="111"/>
      <c r="AH1080" s="178"/>
      <c r="AI1080" s="105"/>
      <c r="AJ1080" s="112"/>
      <c r="AK1080" s="108"/>
      <c r="AL1080" s="188"/>
      <c r="AN1080" t="s">
        <v>355</v>
      </c>
      <c r="AQ1080" t="s">
        <v>355</v>
      </c>
    </row>
    <row r="1081" spans="2:43" x14ac:dyDescent="0.2">
      <c r="B1081" t="s">
        <v>33</v>
      </c>
      <c r="C1081" t="s">
        <v>25</v>
      </c>
      <c r="D1081" t="s">
        <v>3233</v>
      </c>
      <c r="E1081" t="s">
        <v>355</v>
      </c>
      <c r="G1081" t="s">
        <v>355</v>
      </c>
      <c r="J1081" s="69"/>
      <c r="K1081" s="69"/>
      <c r="L1081" s="69"/>
      <c r="M1081" s="69"/>
      <c r="N1081" s="69"/>
      <c r="O1081" s="69"/>
      <c r="P1081" s="69"/>
      <c r="Q1081" s="69"/>
      <c r="R1081" s="69"/>
      <c r="S1081" s="69"/>
      <c r="T1081" s="69"/>
      <c r="U1081" s="69"/>
      <c r="V1081" s="69"/>
      <c r="W1081" s="69"/>
      <c r="X1081" s="69"/>
      <c r="Y1081" s="69"/>
      <c r="Z1081" s="69"/>
      <c r="AA1081" s="69"/>
      <c r="AB1081" t="s">
        <v>1878</v>
      </c>
      <c r="AC1081" s="169"/>
      <c r="AD1081" s="166"/>
      <c r="AE1081" s="92"/>
      <c r="AF1081" s="181"/>
      <c r="AG1081" s="175"/>
      <c r="AH1081" s="75"/>
      <c r="AI1081" s="71"/>
      <c r="AJ1081" s="89"/>
      <c r="AK1081" s="74"/>
      <c r="AL1081" s="187"/>
      <c r="AN1081" t="s">
        <v>355</v>
      </c>
      <c r="AQ1081" t="s">
        <v>355</v>
      </c>
    </row>
    <row r="1082" spans="2:43" x14ac:dyDescent="0.2">
      <c r="B1082" t="s">
        <v>3234</v>
      </c>
      <c r="C1082" t="s">
        <v>518</v>
      </c>
      <c r="D1082" t="s">
        <v>3235</v>
      </c>
      <c r="G1082" t="s">
        <v>355</v>
      </c>
      <c r="H1082" t="s">
        <v>355</v>
      </c>
      <c r="I1082" t="s">
        <v>355</v>
      </c>
      <c r="J1082" s="91"/>
      <c r="K1082" s="91"/>
      <c r="L1082" s="91"/>
      <c r="M1082" s="91"/>
      <c r="N1082" s="91"/>
      <c r="O1082" s="91"/>
      <c r="P1082" s="91"/>
      <c r="Q1082" s="91"/>
      <c r="R1082" s="91"/>
      <c r="S1082" s="91"/>
      <c r="T1082" s="91"/>
      <c r="U1082" s="91"/>
      <c r="V1082" s="91"/>
      <c r="W1082" s="91"/>
      <c r="X1082" s="91"/>
      <c r="Y1082" s="91"/>
      <c r="Z1082" s="91"/>
      <c r="AA1082" s="91"/>
      <c r="AB1082" t="s">
        <v>355</v>
      </c>
      <c r="AC1082" s="126"/>
      <c r="AD1082" s="167"/>
      <c r="AE1082" s="171"/>
      <c r="AF1082" s="182"/>
      <c r="AG1082" s="111"/>
      <c r="AH1082" s="178"/>
      <c r="AI1082" s="105"/>
      <c r="AJ1082" s="112"/>
      <c r="AK1082" s="108"/>
      <c r="AL1082" s="188"/>
      <c r="AN1082" t="s">
        <v>1175</v>
      </c>
      <c r="AQ1082" t="s">
        <v>355</v>
      </c>
    </row>
    <row r="1083" spans="2:43" x14ac:dyDescent="0.2">
      <c r="B1083" t="s">
        <v>61</v>
      </c>
      <c r="C1083" t="s">
        <v>3236</v>
      </c>
      <c r="D1083" t="s">
        <v>3237</v>
      </c>
      <c r="E1083" t="s">
        <v>355</v>
      </c>
      <c r="G1083" t="s">
        <v>355</v>
      </c>
      <c r="H1083" t="s">
        <v>1860</v>
      </c>
      <c r="I1083" t="s">
        <v>1861</v>
      </c>
      <c r="J1083" s="91"/>
      <c r="K1083" s="91"/>
      <c r="L1083" s="91"/>
      <c r="M1083" s="91"/>
      <c r="N1083" s="91"/>
      <c r="O1083" s="91"/>
      <c r="P1083" s="91"/>
      <c r="Q1083" s="91"/>
      <c r="R1083" s="91"/>
      <c r="S1083" s="91"/>
      <c r="T1083" s="91"/>
      <c r="U1083" s="91"/>
      <c r="V1083" s="91"/>
      <c r="W1083" s="91"/>
      <c r="X1083" s="91"/>
      <c r="Y1083" s="91"/>
      <c r="Z1083" s="91"/>
      <c r="AA1083" s="91"/>
      <c r="AB1083" t="s">
        <v>3238</v>
      </c>
      <c r="AC1083" s="126"/>
      <c r="AD1083" s="167"/>
      <c r="AE1083" s="171"/>
      <c r="AF1083" s="182"/>
      <c r="AG1083" s="111"/>
      <c r="AH1083" s="178"/>
      <c r="AI1083" s="105"/>
      <c r="AJ1083" s="112"/>
      <c r="AK1083" s="108"/>
      <c r="AL1083" s="188"/>
      <c r="AN1083" t="s">
        <v>1175</v>
      </c>
      <c r="AQ1083" t="s">
        <v>355</v>
      </c>
    </row>
    <row r="1084" spans="2:43" x14ac:dyDescent="0.2">
      <c r="B1084" t="s">
        <v>61</v>
      </c>
      <c r="C1084" t="s">
        <v>3239</v>
      </c>
      <c r="D1084" t="s">
        <v>3240</v>
      </c>
      <c r="E1084" t="s">
        <v>3241</v>
      </c>
      <c r="G1084" t="s">
        <v>355</v>
      </c>
      <c r="H1084" t="s">
        <v>355</v>
      </c>
      <c r="I1084" t="s">
        <v>355</v>
      </c>
      <c r="J1084" s="91"/>
      <c r="K1084" s="91"/>
      <c r="L1084" s="91"/>
      <c r="M1084" s="91"/>
      <c r="N1084" s="91"/>
      <c r="O1084" s="91"/>
      <c r="P1084" s="91"/>
      <c r="Q1084" s="91"/>
      <c r="R1084" s="91"/>
      <c r="S1084" s="91"/>
      <c r="T1084" s="91"/>
      <c r="U1084" s="91"/>
      <c r="V1084" s="91"/>
      <c r="W1084" s="91"/>
      <c r="X1084" s="91"/>
      <c r="Y1084" s="91"/>
      <c r="Z1084" s="91"/>
      <c r="AA1084" s="91"/>
      <c r="AB1084" t="s">
        <v>1878</v>
      </c>
      <c r="AC1084" s="126"/>
      <c r="AD1084" s="167"/>
      <c r="AE1084" s="171"/>
      <c r="AF1084" s="182"/>
      <c r="AG1084" s="111"/>
      <c r="AH1084" s="178"/>
      <c r="AI1084" s="105"/>
      <c r="AJ1084" s="112"/>
      <c r="AK1084" s="108"/>
      <c r="AL1084" s="188"/>
      <c r="AN1084" t="s">
        <v>355</v>
      </c>
      <c r="AQ1084" t="s">
        <v>355</v>
      </c>
    </row>
    <row r="1085" spans="2:43" x14ac:dyDescent="0.2">
      <c r="B1085" t="s">
        <v>33</v>
      </c>
      <c r="C1085" t="s">
        <v>355</v>
      </c>
      <c r="D1085" t="s">
        <v>3242</v>
      </c>
      <c r="E1085" t="s">
        <v>355</v>
      </c>
      <c r="G1085" t="s">
        <v>355</v>
      </c>
      <c r="H1085" t="s">
        <v>355</v>
      </c>
      <c r="I1085" t="s">
        <v>355</v>
      </c>
      <c r="J1085" s="91"/>
      <c r="K1085" s="91"/>
      <c r="L1085" s="91"/>
      <c r="M1085" s="91"/>
      <c r="N1085" s="91"/>
      <c r="O1085" s="91"/>
      <c r="P1085" s="91"/>
      <c r="Q1085" s="91"/>
      <c r="R1085" s="91"/>
      <c r="S1085" s="91"/>
      <c r="T1085" s="91"/>
      <c r="U1085" s="91"/>
      <c r="V1085" s="91"/>
      <c r="W1085" s="91"/>
      <c r="X1085" s="91"/>
      <c r="Y1085" s="91"/>
      <c r="Z1085" s="91"/>
      <c r="AA1085" s="91"/>
      <c r="AB1085" t="s">
        <v>3243</v>
      </c>
      <c r="AC1085" s="126"/>
      <c r="AD1085" s="167"/>
      <c r="AE1085" s="171"/>
      <c r="AF1085" s="182"/>
      <c r="AG1085" s="111"/>
      <c r="AH1085" s="178"/>
      <c r="AI1085" s="105"/>
      <c r="AJ1085" s="112"/>
      <c r="AK1085" s="108"/>
      <c r="AL1085" s="188"/>
      <c r="AN1085" t="s">
        <v>355</v>
      </c>
      <c r="AQ1085" t="s">
        <v>355</v>
      </c>
    </row>
    <row r="1086" spans="2:43" x14ac:dyDescent="0.2">
      <c r="B1086" t="s">
        <v>355</v>
      </c>
      <c r="C1086" t="s">
        <v>355</v>
      </c>
      <c r="D1086" t="s">
        <v>355</v>
      </c>
      <c r="E1086" t="s">
        <v>355</v>
      </c>
      <c r="G1086" t="s">
        <v>355</v>
      </c>
      <c r="AB1086" t="s">
        <v>355</v>
      </c>
      <c r="AN1086" t="s">
        <v>355</v>
      </c>
      <c r="AQ1086" t="s">
        <v>355</v>
      </c>
    </row>
    <row r="1087" spans="2:43" x14ac:dyDescent="0.2">
      <c r="B1087" t="s">
        <v>355</v>
      </c>
      <c r="C1087" t="s">
        <v>355</v>
      </c>
      <c r="D1087" t="s">
        <v>355</v>
      </c>
      <c r="AB1087" t="s">
        <v>355</v>
      </c>
      <c r="AN1087" t="s">
        <v>355</v>
      </c>
      <c r="AQ1087" t="s">
        <v>355</v>
      </c>
    </row>
    <row r="1088" spans="2:43" x14ac:dyDescent="0.2">
      <c r="B1088" t="s">
        <v>355</v>
      </c>
      <c r="C1088" t="s">
        <v>355</v>
      </c>
      <c r="D1088" t="s">
        <v>355</v>
      </c>
      <c r="H1088" t="s">
        <v>355</v>
      </c>
      <c r="I1088" t="s">
        <v>355</v>
      </c>
      <c r="J1088" s="12"/>
      <c r="K1088" s="12"/>
      <c r="L1088" s="12"/>
      <c r="M1088" s="12"/>
      <c r="N1088" s="12"/>
      <c r="O1088" s="12"/>
      <c r="P1088" s="12"/>
      <c r="Q1088" s="12"/>
      <c r="R1088" s="12"/>
      <c r="S1088" s="12"/>
      <c r="T1088" s="12"/>
      <c r="U1088" s="12"/>
      <c r="V1088" s="12"/>
      <c r="W1088" s="12"/>
      <c r="X1088" s="12"/>
      <c r="Y1088" s="12"/>
      <c r="Z1088" s="12"/>
      <c r="AA1088" s="12"/>
      <c r="AB1088" t="s">
        <v>355</v>
      </c>
      <c r="AC1088" s="12"/>
      <c r="AD1088" s="12"/>
      <c r="AE1088" s="12"/>
      <c r="AF1088" s="12"/>
      <c r="AG1088" s="12"/>
      <c r="AH1088" s="12"/>
      <c r="AI1088" s="12"/>
      <c r="AJ1088" s="12"/>
      <c r="AK1088" s="12"/>
      <c r="AL1088" s="12"/>
      <c r="AN1088" t="s">
        <v>355</v>
      </c>
      <c r="AQ1088" t="s">
        <v>355</v>
      </c>
    </row>
    <row r="1089" spans="2:43" x14ac:dyDescent="0.2">
      <c r="B1089" t="s">
        <v>355</v>
      </c>
      <c r="C1089" t="s">
        <v>355</v>
      </c>
      <c r="D1089" t="s">
        <v>355</v>
      </c>
      <c r="E1089" t="s">
        <v>355</v>
      </c>
      <c r="H1089" t="s">
        <v>355</v>
      </c>
      <c r="I1089" t="s">
        <v>355</v>
      </c>
      <c r="J1089" s="12"/>
      <c r="K1089" s="12"/>
      <c r="L1089" s="12"/>
      <c r="M1089" s="12"/>
      <c r="N1089" s="12"/>
      <c r="O1089" s="12"/>
      <c r="P1089" s="12"/>
      <c r="Q1089" s="12"/>
      <c r="R1089" s="12"/>
      <c r="S1089" s="12"/>
      <c r="T1089" s="12"/>
      <c r="U1089" s="12"/>
      <c r="V1089" s="12"/>
      <c r="W1089" s="12"/>
      <c r="X1089" s="12"/>
      <c r="Y1089" s="12"/>
      <c r="Z1089" s="12"/>
      <c r="AA1089" s="12"/>
      <c r="AB1089" t="s">
        <v>355</v>
      </c>
      <c r="AC1089" s="12"/>
      <c r="AD1089" s="12"/>
      <c r="AE1089" s="12"/>
      <c r="AF1089" s="12"/>
      <c r="AG1089" s="12"/>
      <c r="AH1089" s="12"/>
      <c r="AI1089" s="12"/>
      <c r="AJ1089" s="12"/>
      <c r="AK1089" s="12"/>
      <c r="AL1089" s="12"/>
      <c r="AN1089" t="s">
        <v>355</v>
      </c>
      <c r="AQ1089" t="s">
        <v>355</v>
      </c>
    </row>
    <row r="1090" spans="2:43" x14ac:dyDescent="0.2">
      <c r="B1090" t="s">
        <v>355</v>
      </c>
      <c r="C1090" t="s">
        <v>355</v>
      </c>
      <c r="D1090" t="s">
        <v>355</v>
      </c>
      <c r="E1090" t="s">
        <v>355</v>
      </c>
      <c r="G1090" t="s">
        <v>355</v>
      </c>
      <c r="H1090" t="s">
        <v>355</v>
      </c>
      <c r="I1090" t="s">
        <v>355</v>
      </c>
      <c r="J1090" s="12"/>
      <c r="K1090" s="12"/>
      <c r="L1090" s="12"/>
      <c r="M1090" s="12"/>
      <c r="N1090" s="12"/>
      <c r="O1090" s="12"/>
      <c r="P1090" s="12"/>
      <c r="Q1090" s="12"/>
      <c r="R1090" s="12"/>
      <c r="S1090" s="12"/>
      <c r="T1090" s="12"/>
      <c r="U1090" s="12"/>
      <c r="V1090" s="12"/>
      <c r="W1090" s="12"/>
      <c r="X1090" s="12"/>
      <c r="Y1090" s="12"/>
      <c r="Z1090" s="12"/>
      <c r="AA1090" s="12"/>
      <c r="AB1090" t="s">
        <v>355</v>
      </c>
      <c r="AC1090" s="12"/>
      <c r="AD1090" s="12"/>
      <c r="AE1090" s="12"/>
      <c r="AF1090" s="12"/>
      <c r="AG1090" s="12"/>
      <c r="AH1090" s="12"/>
      <c r="AI1090" s="12"/>
      <c r="AJ1090" s="12"/>
      <c r="AK1090" s="12"/>
      <c r="AL1090" s="12"/>
      <c r="AN1090" t="s">
        <v>355</v>
      </c>
      <c r="AQ1090" t="s">
        <v>355</v>
      </c>
    </row>
    <row r="1091" spans="2:43" x14ac:dyDescent="0.2">
      <c r="B1091" t="s">
        <v>355</v>
      </c>
      <c r="C1091" t="s">
        <v>355</v>
      </c>
      <c r="D1091" t="s">
        <v>355</v>
      </c>
      <c r="E1091" t="s">
        <v>355</v>
      </c>
      <c r="G1091" t="s">
        <v>355</v>
      </c>
      <c r="AB1091" t="s">
        <v>355</v>
      </c>
      <c r="AN1091" t="s">
        <v>355</v>
      </c>
    </row>
    <row r="1092" spans="2:43" x14ac:dyDescent="0.2">
      <c r="B1092" t="s">
        <v>355</v>
      </c>
      <c r="C1092" t="s">
        <v>355</v>
      </c>
      <c r="D1092" t="s">
        <v>355</v>
      </c>
      <c r="H1092" t="s">
        <v>355</v>
      </c>
      <c r="I1092" t="s">
        <v>355</v>
      </c>
      <c r="J1092" s="12"/>
      <c r="K1092" s="12"/>
      <c r="L1092" s="12"/>
      <c r="M1092" s="12"/>
      <c r="N1092" s="12"/>
      <c r="O1092" s="12"/>
      <c r="P1092" s="12"/>
      <c r="Q1092" s="12"/>
      <c r="R1092" s="12"/>
      <c r="S1092" s="12"/>
      <c r="T1092" s="12"/>
      <c r="U1092" s="12"/>
      <c r="V1092" s="12"/>
      <c r="W1092" s="12"/>
      <c r="X1092" s="12"/>
      <c r="Y1092" s="12"/>
      <c r="Z1092" s="12"/>
      <c r="AA1092" s="12"/>
      <c r="AB1092" t="s">
        <v>355</v>
      </c>
      <c r="AC1092" s="12"/>
      <c r="AD1092" s="12"/>
      <c r="AE1092" s="12"/>
      <c r="AF1092" s="12"/>
      <c r="AG1092" s="12"/>
      <c r="AH1092" s="12"/>
      <c r="AI1092" s="12"/>
      <c r="AJ1092" s="12"/>
      <c r="AK1092" s="12"/>
      <c r="AL1092" s="12"/>
      <c r="AN1092" t="s">
        <v>355</v>
      </c>
    </row>
    <row r="1093" spans="2:43" x14ac:dyDescent="0.2">
      <c r="B1093" t="s">
        <v>355</v>
      </c>
      <c r="C1093" t="s">
        <v>355</v>
      </c>
      <c r="D1093" t="s">
        <v>355</v>
      </c>
      <c r="E1093" t="s">
        <v>355</v>
      </c>
      <c r="AB1093" t="s">
        <v>355</v>
      </c>
      <c r="AN1093" t="s">
        <v>355</v>
      </c>
    </row>
    <row r="1094" spans="2:43" x14ac:dyDescent="0.2">
      <c r="B1094" t="s">
        <v>355</v>
      </c>
      <c r="C1094" t="s">
        <v>355</v>
      </c>
      <c r="D1094" t="s">
        <v>355</v>
      </c>
      <c r="H1094" t="s">
        <v>355</v>
      </c>
      <c r="I1094" t="s">
        <v>355</v>
      </c>
      <c r="J1094" s="12"/>
      <c r="K1094" s="12"/>
      <c r="L1094" s="12"/>
      <c r="M1094" s="12"/>
      <c r="N1094" s="12"/>
      <c r="O1094" s="12"/>
      <c r="P1094" s="12"/>
      <c r="Q1094" s="12"/>
      <c r="R1094" s="12"/>
      <c r="S1094" s="12"/>
      <c r="T1094" s="12"/>
      <c r="U1094" s="12"/>
      <c r="V1094" s="12"/>
      <c r="W1094" s="12"/>
      <c r="X1094" s="12"/>
      <c r="Y1094" s="12"/>
      <c r="Z1094" s="12"/>
      <c r="AA1094" s="12"/>
      <c r="AB1094" t="s">
        <v>355</v>
      </c>
      <c r="AC1094" s="12"/>
      <c r="AD1094" s="12"/>
      <c r="AE1094" s="12"/>
      <c r="AF1094" s="12"/>
      <c r="AG1094" s="12"/>
      <c r="AH1094" s="12"/>
      <c r="AI1094" s="12"/>
      <c r="AJ1094" s="12"/>
      <c r="AK1094" s="12"/>
      <c r="AL1094" s="12"/>
      <c r="AN1094" t="s">
        <v>355</v>
      </c>
      <c r="AQ1094" t="s">
        <v>355</v>
      </c>
    </row>
    <row r="1095" spans="2:43" x14ac:dyDescent="0.2">
      <c r="B1095" t="s">
        <v>355</v>
      </c>
      <c r="C1095" t="s">
        <v>355</v>
      </c>
      <c r="D1095" t="s">
        <v>355</v>
      </c>
      <c r="E1095" t="s">
        <v>355</v>
      </c>
      <c r="AB1095" t="s">
        <v>355</v>
      </c>
      <c r="AQ1095" t="s">
        <v>355</v>
      </c>
    </row>
    <row r="1096" spans="2:43" x14ac:dyDescent="0.2">
      <c r="B1096" t="s">
        <v>355</v>
      </c>
      <c r="C1096" t="s">
        <v>355</v>
      </c>
      <c r="D1096" t="s">
        <v>355</v>
      </c>
      <c r="AB1096" t="s">
        <v>355</v>
      </c>
    </row>
    <row r="1097" spans="2:43" x14ac:dyDescent="0.2">
      <c r="B1097" t="s">
        <v>355</v>
      </c>
      <c r="C1097" t="s">
        <v>355</v>
      </c>
      <c r="D1097" t="s">
        <v>355</v>
      </c>
      <c r="AB1097" t="s">
        <v>355</v>
      </c>
    </row>
    <row r="1098" spans="2:43" x14ac:dyDescent="0.2">
      <c r="B1098" t="s">
        <v>355</v>
      </c>
      <c r="C1098" t="s">
        <v>355</v>
      </c>
      <c r="D1098" t="s">
        <v>355</v>
      </c>
      <c r="AN1098" t="s">
        <v>355</v>
      </c>
    </row>
    <row r="1099" spans="2:43" x14ac:dyDescent="0.2">
      <c r="B1099" t="s">
        <v>355</v>
      </c>
      <c r="C1099" t="s">
        <v>355</v>
      </c>
      <c r="D1099" t="s">
        <v>355</v>
      </c>
      <c r="H1099" t="s">
        <v>355</v>
      </c>
      <c r="I1099" t="s">
        <v>355</v>
      </c>
      <c r="J1099" s="12"/>
      <c r="K1099" s="12"/>
      <c r="L1099" s="12"/>
      <c r="M1099" s="12"/>
      <c r="N1099" s="12"/>
      <c r="O1099" s="12"/>
      <c r="P1099" s="12"/>
      <c r="Q1099" s="12"/>
      <c r="R1099" s="12"/>
      <c r="S1099" s="12"/>
      <c r="T1099" s="12"/>
      <c r="U1099" s="12"/>
      <c r="V1099" s="12"/>
      <c r="W1099" s="12"/>
      <c r="X1099" s="12"/>
      <c r="Y1099" s="12"/>
      <c r="Z1099" s="12"/>
      <c r="AA1099" s="12"/>
      <c r="AB1099" t="s">
        <v>355</v>
      </c>
      <c r="AC1099" s="12"/>
      <c r="AD1099" s="12"/>
      <c r="AE1099" s="12"/>
      <c r="AF1099" s="12"/>
      <c r="AG1099" s="12"/>
      <c r="AH1099" s="12"/>
      <c r="AI1099" s="12"/>
      <c r="AJ1099" s="12"/>
      <c r="AK1099" s="12"/>
      <c r="AL1099" s="12"/>
      <c r="AN1099" t="s">
        <v>355</v>
      </c>
    </row>
    <row r="1100" spans="2:43" x14ac:dyDescent="0.2">
      <c r="B1100" t="s">
        <v>355</v>
      </c>
      <c r="C1100" t="s">
        <v>355</v>
      </c>
      <c r="D1100" t="s">
        <v>355</v>
      </c>
      <c r="E1100" t="s">
        <v>355</v>
      </c>
      <c r="AB1100" t="s">
        <v>355</v>
      </c>
    </row>
    <row r="1101" spans="2:43" x14ac:dyDescent="0.2">
      <c r="B1101" t="s">
        <v>355</v>
      </c>
      <c r="D1101" t="s">
        <v>355</v>
      </c>
      <c r="AB1101" t="s">
        <v>355</v>
      </c>
    </row>
  </sheetData>
  <sheetProtection selectLockedCells="1" selectUnlockedCells="1"/>
  <conditionalFormatting sqref="A349:C355 A668:C669 A955:C955 A992:AL993 A732:N733 A858:L859 A835:I836 A860:I861 A596:L598 A633:L634 A648:M649 A857:I857 A870:Q874 A615:L616 A629:J630 A438:L453 A482:L483 E350:AB351 A956:AA991 E668:AA669 E955:AA955 A670:AA731 P732:AA733 N858:AA859 A734:AA834 K835:AA836 K860:AA861 N596:AA598 N633:AA634 A635:AA647 O648:AA649 A837:AA856 K857:AA857 A862:AA869 A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81" priority="100" stopIfTrue="1">
      <formula>$A1="comments"</formula>
    </cfRule>
  </conditionalFormatting>
  <conditionalFormatting sqref="A349:C355 A668:C669 A992:AL993 A732:N733 A858:L859 A835:I836 A860:I861 A596:L598 A633:L634 A648:M649 A857:I857 A870:Q874 A615:L616 A629:J630 A438:L453 A482:L483 E350:AB351 A956:AA991 E668:AA669 E955:AA955 A670:AA731 P732:AA733 N858:AA859 A734:AA834 K835:AA836 K860:AA861 N596:AA598 N633:AA634 A635:AA647 O648:AA649 A837:AA856 K857:AA857 A862:AA869 A875:C955 D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80" priority="94" stopIfTrue="1">
      <formula>$A1="file"</formula>
    </cfRule>
    <cfRule type="expression" dxfId="479" priority="102" stopIfTrue="1">
      <formula>OR($A1="audio", $A1="video")</formula>
    </cfRule>
    <cfRule type="expression" dxfId="478" priority="110" stopIfTrue="1">
      <formula>$A1="note"</formula>
    </cfRule>
    <cfRule type="expression" dxfId="477" priority="112" stopIfTrue="1">
      <formula>$A1="barcode"</formula>
    </cfRule>
    <cfRule type="expression" dxfId="476" priority="114" stopIfTrue="1">
      <formula>OR($A1="geopoint", $A1="geoshape", $A1="geotrace")</formula>
    </cfRule>
  </conditionalFormatting>
  <conditionalFormatting sqref="A349:C355 A668:C669 A955:C955 A992:AL993 A732:N733 A858:L859 A835:I836 A860:I861 A596:L598 A633:L634 A648:M649 A857:I857 A870:Q874 A615:L616 A629:J630 A438:L453 A482:L483 E350:AB351 E668:AA669 E955:AA955 A956:AA991 A670:AA731 P732:AA733 N858:AA859 A734:AA834 K835:AA836 K860:AA861 N596:AA598 N633:AA634 A635:AA647 O648:AA649 A837:AA856 K857:AA857 A862:AA869 A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75" priority="98" stopIfTrue="1">
      <formula>OR(AND(LEFT($A1, 14)="sensor_stream ", LEN($A1)&gt;14, NOT(ISNUMBER(SEARCH(" ", $A1, 15)))), AND(LEFT($A1, 17)="sensor_statistic ", LEN($A1)&gt;17, NOT(ISNUMBER(SEARCH(" ", $A1, 18)))))</formula>
    </cfRule>
    <cfRule type="expression" dxfId="474" priority="116" stopIfTrue="1">
      <formula>OR($A1="audio audit", $A1="text audit", $A1="speed violations count", $A1="speed violations list", $A1="speed violations audit")</formula>
    </cfRule>
  </conditionalFormatting>
  <conditionalFormatting sqref="A349:C355 A668:C669 A955:C955 A992:AL993 A732:N733 A858:L859 A835:I836 A860:I861 A596:L598 A633:L634 A648:M649 A857:I857 A870:Q874 A615:L616 A629:J630 A438:L453 A482:L483 E350:AB351 E668:AA669 E955:AA955 A956:AA991 A670:AA731 P732:AA733 N858:AA859 A734:AA834 K835:AA836 K860:AA861 N596:AA598 N633:AA634 A635:AA647 O648:AA649 A837:AA856 K857:AA857 A862:AA869 A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73" priority="108" stopIfTrue="1">
      <formula>OR($A1="calculate", $A1="calculate_here")</formula>
    </cfRule>
  </conditionalFormatting>
  <conditionalFormatting sqref="A349:C355 A668:C669 A992:AL993 A732:N733 A858:L859 A835:I836 A860:I861 A596:L598 A633:L634 A648:M649 A857:I857 A870:Q874 A615:L616 A629:J630 A438:L453 A482:L483 E350:AB351 E668:AA669 E955:AA955 A956:AA991 A670:AA731 P732:AA733 N858:AA859 A734:AA834 K835:AA836 K860:AA861 N596:AA598 N633:AA634 A635:AA647 O648:AA649 A837:AA856 K857:AA857 A862:AA869 A875:C955 D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72" priority="96" stopIfTrue="1">
      <formula>$A1="enumerator"</formula>
    </cfRule>
    <cfRule type="expression" dxfId="471" priority="104" stopIfTrue="1">
      <formula>$A1="image"</formula>
    </cfRule>
    <cfRule type="expression" dxfId="470" priority="106" stopIfTrue="1">
      <formula>OR($A1="date", $A1="datetime", $A1="time")</formula>
    </cfRule>
    <cfRule type="expression" dxfId="469" priority="119" stopIfTrue="1">
      <formula>OR(AND(LEFT($A1, 16)="select_multiple ", LEN($A1)&gt;16, NOT(ISNUMBER(SEARCH(" ", $A1, 17)))), AND(LEFT($A1, 11)="select_one ", LEN($A1)&gt;11, NOT(ISNUMBER(SEARCH(" ", $A1, 12)))))</formula>
    </cfRule>
    <cfRule type="expression" dxfId="468" priority="121" stopIfTrue="1">
      <formula>$A1="decimal"</formula>
    </cfRule>
    <cfRule type="expression" dxfId="467" priority="123" stopIfTrue="1">
      <formula>$A1="integer"</formula>
    </cfRule>
    <cfRule type="expression" dxfId="466" priority="125" stopIfTrue="1">
      <formula>$A1="text"</formula>
    </cfRule>
    <cfRule type="expression" dxfId="465" priority="131" stopIfTrue="1">
      <formula>$A1="begin group"</formula>
    </cfRule>
  </conditionalFormatting>
  <conditionalFormatting sqref="A349:C355 A668:C669 A992:AL993 A732:N733 A858:L859 A835:I836 A860:I861 A596:L598 A633:L634 A648:M649 A857:I857 A870:Q874 A615:L616 A629:J630 A438:L453 A482:L483 E350:AB351 E668:AA669 E955:AA955 A956:AA991 A670:AA731 P732:AA733 N858:AA859 A734:AA834 K835:AA836 K860:AA861 N596:AA598 N633:AA634 A635:AA647 O648:AA649 A837:AA856 K857:AA857 A862:AA869 A875:C955 D875:AA954 A650:AA667 A599:AA614 N615:AA616 A617:AA628 A631:AA632 L629:AA630 A994:AA1057 AC994:AL1056 AB994:AB1068 A356:AA437 N438:AA453 A454:AA481 A484:AA595 N482:AA483 E349:AA349 E352:AA355 AC490:AL991 AB352:AB991 AB2:AB349 A2:AA348 AC23:AL334 AC2:AG22 AM1:AY1048576 AI2:AJ22 AL2:AL22 Z1058:AA1063 Z1064:Z1068 A1058:Y1068 A1:AL1 T870:AA872 T873:Y874 A1071:AL1048576 A1069:AG1070 AJ1069:AL1070 AC1057:AG1063 AJ1057:AL1063 AH1057:AI1076">
    <cfRule type="expression" dxfId="464" priority="117" stopIfTrue="1">
      <formula>OR($A1="username", $A1="phonenumber", $A1="start", $A1="end", $A1="deviceid", $A1="subscriberid", $A1="simserial", $A1="caseid")</formula>
    </cfRule>
    <cfRule type="expression" dxfId="463" priority="126" stopIfTrue="1">
      <formula>$A1="end repeat"</formula>
    </cfRule>
    <cfRule type="expression" dxfId="462" priority="128" stopIfTrue="1">
      <formula>$A1="begin repeat"</formula>
    </cfRule>
    <cfRule type="expression" dxfId="461" priority="129" stopIfTrue="1">
      <formula>$A1="end group"</formula>
    </cfRule>
  </conditionalFormatting>
  <conditionalFormatting sqref="B1:B1048576 F1:F1048576">
    <cfRule type="expression" dxfId="460" priority="97" stopIfTrue="1">
      <formula>OR(AND(LEFT($A1, 14)="sensor_stream ", LEN($A1)&gt;14, NOT(ISNUMBER(SEARCH(" ", $A1, 15)))), AND(LEFT($A1, 17)="sensor_statistic ", LEN($A1)&gt;17, NOT(ISNUMBER(SEARCH(" ", $A1, 18)))))</formula>
    </cfRule>
    <cfRule type="expression" dxfId="459" priority="115" stopIfTrue="1">
      <formula>OR($A1="audio audit", $A1="text audit", $A1="speed violations count", $A1="speed violations list", $A1="speed violations audit")</formula>
    </cfRule>
  </conditionalFormatting>
  <conditionalFormatting sqref="B1:B1048576 AP1:AP1048576">
    <cfRule type="expression" dxfId="458" priority="107" stopIfTrue="1">
      <formula>OR($A1="calculate", $A1="calculate_here")</formula>
    </cfRule>
  </conditionalFormatting>
  <conditionalFormatting sqref="B1:B1048576">
    <cfRule type="expression" dxfId="457" priority="99" stopIfTrue="1">
      <formula>$A1="comments"</formula>
    </cfRule>
  </conditionalFormatting>
  <conditionalFormatting sqref="I732:N733 P732:AL733 I858:L859 N858:AL859 I734:AL834 K835:AL836 I835:I836 K860:AL861 I860:I861 I596:L598 N596:AL598 I633:L634 N633:AL634 I635:AL647 I648:M649 O648:AL649 I837:AL856 K857:AL857 I857 I862:AL869 I870:Q874 I650:AL731 I599:AL614 I615:L616 N615:AL616 I617:AL628 I631:AL632 I629:J630 L629:AL630 I875:AL1056 I438:L453 N438:AB453 I454:AB481 I490:AL595 I482:L483 N482:AB483 I2:AB437 I484:AB489 AC23:AL334 AC2:AG22 B1:C1048576 F1:F1048576 AI2:AJ22 AL2:AL22 Z1064:Z1068 Z1058:AG1063 I1058:Y1068 I1:AL1 T870:AL872 AB873:AL874 T873:Y874 I1071:AL1048576 I1069:AG1070 AJ1069:AL1070 I1057:AG1057 AJ1057:AL1063 AH1057:AI1076">
    <cfRule type="expression" dxfId="456" priority="130" stopIfTrue="1">
      <formula>$A1="begin group"</formula>
    </cfRule>
  </conditionalFormatting>
  <conditionalFormatting sqref="B1:C1048576 F1:F1048576">
    <cfRule type="expression" dxfId="455" priority="103" stopIfTrue="1">
      <formula>$A1="image"</formula>
    </cfRule>
    <cfRule type="expression" dxfId="454" priority="105" stopIfTrue="1">
      <formula>OR($A1="date", $A1="datetime", $A1="time")</formula>
    </cfRule>
    <cfRule type="expression" dxfId="453" priority="118" stopIfTrue="1">
      <formula>OR(AND(LEFT($A1, 16)="select_multiple ", LEN($A1)&gt;16, NOT(ISNUMBER(SEARCH(" ", $A1, 17)))), AND(LEFT($A1, 11)="select_one ", LEN($A1)&gt;11, NOT(ISNUMBER(SEARCH(" ", $A1, 12)))))</formula>
    </cfRule>
  </conditionalFormatting>
  <conditionalFormatting sqref="I732:N733 P732:AL733 I858:L859 N858:AL859 I734:AL834 K835:AL836 I835:I836 K860:AL861 I860:I861 I596:L598 N596:AL598 I633:L634 N633:AL634 I635:AL647 I648:M649 O648:AL649 I837:AL856 K857:AL857 I857 I862:AL869 I870:Q874 I650:AL731 I599:AL614 I615:L616 N615:AL616 I617:AL628 I631:AL632 I629:J630 L629:AL630 I875:AL1056 I438:L453 N438:AB453 I454:AB481 I490:AL595 I482:L483 N482:AB483 I2:AB437 I484:AB489 AC23:AL334 AC2:AG22 B1:C1048576 AQ1:AQ1048576 AI2:AJ22 AL2:AL22 Z1064:Z1068 Z1058:AG1063 I1058:Y1068 I1:AL1 T870:AL872 AB873:AL874 T873:Y874 I1071:AL1048576 I1069:AG1070 AJ1069:AL1070 I1057:AG1057 AJ1057:AL1063 AH1057:AI1076">
    <cfRule type="expression" dxfId="452" priority="127" stopIfTrue="1">
      <formula>$A1="begin repeat"</formula>
    </cfRule>
  </conditionalFormatting>
  <conditionalFormatting sqref="B1:C1048576">
    <cfRule type="expression" dxfId="451" priority="93" stopIfTrue="1">
      <formula>$A1="file"</formula>
    </cfRule>
    <cfRule type="expression" dxfId="450" priority="101" stopIfTrue="1">
      <formula>OR($A1="audio", $A1="video")</formula>
    </cfRule>
    <cfRule type="expression" dxfId="449" priority="109" stopIfTrue="1">
      <formula>$A1="note"</formula>
    </cfRule>
    <cfRule type="expression" dxfId="448" priority="111" stopIfTrue="1">
      <formula>$A1="barcode"</formula>
    </cfRule>
    <cfRule type="expression" dxfId="447" priority="113" stopIfTrue="1">
      <formula>OR($A1="geopoint", $A1="geoshape", $A1="geotrace")</formula>
    </cfRule>
  </conditionalFormatting>
  <conditionalFormatting sqref="B1:D348 B349:C355 B356:D667 B668:C669 B670:D954 B955:C955 F1:F1048576 B956:D1048576">
    <cfRule type="expression" dxfId="446" priority="95" stopIfTrue="1">
      <formula>$A1="enumerator"</formula>
    </cfRule>
    <cfRule type="expression" dxfId="445" priority="124" stopIfTrue="1">
      <formula>$A1="text"</formula>
    </cfRule>
  </conditionalFormatting>
  <conditionalFormatting sqref="B1:D348 B349:C355 B356:D667 B668:C669 B670:D954 B955:C955 G1:H1048576 B956:D1048576">
    <cfRule type="expression" dxfId="444" priority="120" stopIfTrue="1">
      <formula>$A1="decimal"</formula>
    </cfRule>
    <cfRule type="expression" dxfId="443" priority="122" stopIfTrue="1">
      <formula>$A1="integer"</formula>
    </cfRule>
  </conditionalFormatting>
  <conditionalFormatting sqref="D349 D668">
    <cfRule type="expression" dxfId="442" priority="153" stopIfTrue="1">
      <formula>$A350="enumerator"</formula>
    </cfRule>
    <cfRule type="expression" dxfId="441" priority="154" stopIfTrue="1">
      <formula>$A350="text"</formula>
    </cfRule>
    <cfRule type="expression" dxfId="440" priority="155" stopIfTrue="1">
      <formula>$A350="integer"</formula>
    </cfRule>
    <cfRule type="expression" dxfId="439" priority="156" stopIfTrue="1">
      <formula>$A350="decimal"</formula>
    </cfRule>
    <cfRule type="expression" dxfId="438" priority="157" stopIfTrue="1">
      <formula>$A350="file"</formula>
    </cfRule>
    <cfRule type="expression" dxfId="437" priority="158" stopIfTrue="1">
      <formula>$A350="enumerator"</formula>
    </cfRule>
    <cfRule type="expression" dxfId="436" priority="159" stopIfTrue="1">
      <formula>OR(AND(LEFT($A350, 14)="sensor_stream ", LEN($A350)&gt;14, NOT(ISNUMBER(SEARCH(" ", $A350, 15)))), AND(LEFT($A350, 17)="sensor_statistic ", LEN($A350)&gt;17, NOT(ISNUMBER(SEARCH(" ", $A350, 18)))))</formula>
    </cfRule>
    <cfRule type="expression" dxfId="435" priority="160" stopIfTrue="1">
      <formula>$A350="comments"</formula>
    </cfRule>
    <cfRule type="expression" dxfId="434" priority="161" stopIfTrue="1">
      <formula>OR($A350="audio", $A350="video")</formula>
    </cfRule>
    <cfRule type="expression" dxfId="433" priority="162" stopIfTrue="1">
      <formula>$A350="image"</formula>
    </cfRule>
    <cfRule type="expression" dxfId="432" priority="163" stopIfTrue="1">
      <formula>OR($A350="date", $A350="datetime", $A350="time")</formula>
    </cfRule>
    <cfRule type="expression" dxfId="431" priority="164" stopIfTrue="1">
      <formula>OR($A350="calculate", $A350="calculate_here")</formula>
    </cfRule>
    <cfRule type="expression" dxfId="430" priority="165" stopIfTrue="1">
      <formula>$A350="note"</formula>
    </cfRule>
    <cfRule type="expression" dxfId="429" priority="166" stopIfTrue="1">
      <formula>$A350="barcode"</formula>
    </cfRule>
    <cfRule type="expression" dxfId="428" priority="167" stopIfTrue="1">
      <formula>OR($A350="geopoint", $A350="geoshape", $A350="geotrace")</formula>
    </cfRule>
    <cfRule type="expression" dxfId="427" priority="168" stopIfTrue="1">
      <formula>OR($A350="audio audit", $A350="text audit", $A350="speed violations count", $A350="speed violations list", $A350="speed violations audit")</formula>
    </cfRule>
    <cfRule type="expression" dxfId="426" priority="169" stopIfTrue="1">
      <formula>OR($A350="username", $A350="phonenumber", $A350="start", $A350="end", $A350="deviceid", $A350="subscriberid", $A350="simserial", $A350="caseid")</formula>
    </cfRule>
    <cfRule type="expression" dxfId="425" priority="170" stopIfTrue="1">
      <formula>OR(AND(LEFT($A350, 16)="select_multiple ", LEN($A350)&gt;16, NOT(ISNUMBER(SEARCH(" ", $A350, 17)))), AND(LEFT($A350, 11)="select_one ", LEN($A350)&gt;11, NOT(ISNUMBER(SEARCH(" ", $A350, 12)))))</formula>
    </cfRule>
    <cfRule type="expression" dxfId="424" priority="171" stopIfTrue="1">
      <formula>$A350="decimal"</formula>
    </cfRule>
    <cfRule type="expression" dxfId="423" priority="172" stopIfTrue="1">
      <formula>$A350="integer"</formula>
    </cfRule>
    <cfRule type="expression" dxfId="422" priority="173" stopIfTrue="1">
      <formula>$A350="text"</formula>
    </cfRule>
    <cfRule type="expression" dxfId="421" priority="174" stopIfTrue="1">
      <formula>$A350="end repeat"</formula>
    </cfRule>
    <cfRule type="expression" dxfId="420" priority="175" stopIfTrue="1">
      <formula>$A350="begin repeat"</formula>
    </cfRule>
    <cfRule type="expression" dxfId="419" priority="176" stopIfTrue="1">
      <formula>$A350="end group"</formula>
    </cfRule>
    <cfRule type="expression" dxfId="418" priority="177" stopIfTrue="1">
      <formula>$A350="begin group"</formula>
    </cfRule>
  </conditionalFormatting>
  <conditionalFormatting sqref="D350:D352">
    <cfRule type="expression" dxfId="417" priority="303" stopIfTrue="1">
      <formula>$A356="enumerator"</formula>
    </cfRule>
    <cfRule type="expression" dxfId="416" priority="304" stopIfTrue="1">
      <formula>$A356="text"</formula>
    </cfRule>
    <cfRule type="expression" dxfId="415" priority="305" stopIfTrue="1">
      <formula>$A356="integer"</formula>
    </cfRule>
    <cfRule type="expression" dxfId="414" priority="306" stopIfTrue="1">
      <formula>$A356="decimal"</formula>
    </cfRule>
    <cfRule type="expression" dxfId="413" priority="307" stopIfTrue="1">
      <formula>$A356="file"</formula>
    </cfRule>
    <cfRule type="expression" dxfId="412" priority="308" stopIfTrue="1">
      <formula>$A356="enumerator"</formula>
    </cfRule>
    <cfRule type="expression" dxfId="411" priority="309" stopIfTrue="1">
      <formula>OR(AND(LEFT($A356, 14)="sensor_stream ", LEN($A356)&gt;14, NOT(ISNUMBER(SEARCH(" ", $A356, 15)))), AND(LEFT($A356, 17)="sensor_statistic ", LEN($A356)&gt;17, NOT(ISNUMBER(SEARCH(" ", $A356, 18)))))</formula>
    </cfRule>
    <cfRule type="expression" dxfId="410" priority="310" stopIfTrue="1">
      <formula>$A356="comments"</formula>
    </cfRule>
    <cfRule type="expression" dxfId="409" priority="311" stopIfTrue="1">
      <formula>OR($A356="audio", $A356="video")</formula>
    </cfRule>
    <cfRule type="expression" dxfId="408" priority="312" stopIfTrue="1">
      <formula>$A356="image"</formula>
    </cfRule>
    <cfRule type="expression" dxfId="407" priority="313" stopIfTrue="1">
      <formula>OR($A356="date", $A356="datetime", $A356="time")</formula>
    </cfRule>
    <cfRule type="expression" dxfId="406" priority="314" stopIfTrue="1">
      <formula>OR($A356="calculate", $A356="calculate_here")</formula>
    </cfRule>
    <cfRule type="expression" dxfId="405" priority="315" stopIfTrue="1">
      <formula>$A356="note"</formula>
    </cfRule>
    <cfRule type="expression" dxfId="404" priority="316" stopIfTrue="1">
      <formula>$A356="barcode"</formula>
    </cfRule>
    <cfRule type="expression" dxfId="403" priority="317" stopIfTrue="1">
      <formula>OR($A356="geopoint", $A356="geoshape", $A356="geotrace")</formula>
    </cfRule>
    <cfRule type="expression" dxfId="402" priority="318" stopIfTrue="1">
      <formula>OR($A356="audio audit", $A356="text audit", $A356="speed violations count", $A356="speed violations list", $A356="speed violations audit")</formula>
    </cfRule>
    <cfRule type="expression" dxfId="401" priority="319" stopIfTrue="1">
      <formula>OR($A356="username", $A356="phonenumber", $A356="start", $A356="end", $A356="deviceid", $A356="subscriberid", $A356="simserial", $A356="caseid")</formula>
    </cfRule>
    <cfRule type="expression" dxfId="400" priority="320" stopIfTrue="1">
      <formula>OR(AND(LEFT($A356, 16)="select_multiple ", LEN($A356)&gt;16, NOT(ISNUMBER(SEARCH(" ", $A356, 17)))), AND(LEFT($A356, 11)="select_one ", LEN($A356)&gt;11, NOT(ISNUMBER(SEARCH(" ", $A356, 12)))))</formula>
    </cfRule>
    <cfRule type="expression" dxfId="399" priority="321" stopIfTrue="1">
      <formula>$A356="decimal"</formula>
    </cfRule>
    <cfRule type="expression" dxfId="398" priority="322" stopIfTrue="1">
      <formula>$A356="integer"</formula>
    </cfRule>
    <cfRule type="expression" dxfId="397" priority="323" stopIfTrue="1">
      <formula>$A356="text"</formula>
    </cfRule>
    <cfRule type="expression" dxfId="396" priority="324" stopIfTrue="1">
      <formula>$A356="end repeat"</formula>
    </cfRule>
    <cfRule type="expression" dxfId="395" priority="325" stopIfTrue="1">
      <formula>$A356="begin repeat"</formula>
    </cfRule>
    <cfRule type="expression" dxfId="394" priority="326" stopIfTrue="1">
      <formula>$A356="end group"</formula>
    </cfRule>
    <cfRule type="expression" dxfId="393" priority="327" stopIfTrue="1">
      <formula>$A356="begin group"</formula>
    </cfRule>
  </conditionalFormatting>
  <conditionalFormatting sqref="D351:D352">
    <cfRule type="expression" dxfId="392" priority="328" stopIfTrue="1">
      <formula>$A363="enumerator"</formula>
    </cfRule>
    <cfRule type="expression" dxfId="391" priority="329" stopIfTrue="1">
      <formula>$A363="text"</formula>
    </cfRule>
    <cfRule type="expression" dxfId="390" priority="330" stopIfTrue="1">
      <formula>$A363="integer"</formula>
    </cfRule>
    <cfRule type="expression" dxfId="389" priority="331" stopIfTrue="1">
      <formula>$A363="decimal"</formula>
    </cfRule>
    <cfRule type="expression" dxfId="388" priority="332" stopIfTrue="1">
      <formula>$A363="file"</formula>
    </cfRule>
    <cfRule type="expression" dxfId="387" priority="333" stopIfTrue="1">
      <formula>$A363="enumerator"</formula>
    </cfRule>
    <cfRule type="expression" dxfId="386" priority="334" stopIfTrue="1">
      <formula>OR(AND(LEFT($A363, 14)="sensor_stream ", LEN($A363)&gt;14, NOT(ISNUMBER(SEARCH(" ", $A363, 15)))), AND(LEFT($A363, 17)="sensor_statistic ", LEN($A363)&gt;17, NOT(ISNUMBER(SEARCH(" ", $A363, 18)))))</formula>
    </cfRule>
    <cfRule type="expression" dxfId="385" priority="335" stopIfTrue="1">
      <formula>$A363="comments"</formula>
    </cfRule>
    <cfRule type="expression" dxfId="384" priority="336" stopIfTrue="1">
      <formula>OR($A363="audio", $A363="video")</formula>
    </cfRule>
    <cfRule type="expression" dxfId="383" priority="337" stopIfTrue="1">
      <formula>$A363="image"</formula>
    </cfRule>
    <cfRule type="expression" dxfId="382" priority="338" stopIfTrue="1">
      <formula>OR($A363="date", $A363="datetime", $A363="time")</formula>
    </cfRule>
    <cfRule type="expression" dxfId="381" priority="339" stopIfTrue="1">
      <formula>OR($A363="calculate", $A363="calculate_here")</formula>
    </cfRule>
    <cfRule type="expression" dxfId="380" priority="340" stopIfTrue="1">
      <formula>$A363="note"</formula>
    </cfRule>
    <cfRule type="expression" dxfId="379" priority="341" stopIfTrue="1">
      <formula>$A363="barcode"</formula>
    </cfRule>
    <cfRule type="expression" dxfId="378" priority="342" stopIfTrue="1">
      <formula>OR($A363="geopoint", $A363="geoshape", $A363="geotrace")</formula>
    </cfRule>
    <cfRule type="expression" dxfId="377" priority="343" stopIfTrue="1">
      <formula>OR($A363="audio audit", $A363="text audit", $A363="speed violations count", $A363="speed violations list", $A363="speed violations audit")</formula>
    </cfRule>
    <cfRule type="expression" dxfId="376" priority="344" stopIfTrue="1">
      <formula>OR($A363="username", $A363="phonenumber", $A363="start", $A363="end", $A363="deviceid", $A363="subscriberid", $A363="simserial", $A363="caseid")</formula>
    </cfRule>
    <cfRule type="expression" dxfId="375" priority="345" stopIfTrue="1">
      <formula>OR(AND(LEFT($A363, 16)="select_multiple ", LEN($A363)&gt;16, NOT(ISNUMBER(SEARCH(" ", $A363, 17)))), AND(LEFT($A363, 11)="select_one ", LEN($A363)&gt;11, NOT(ISNUMBER(SEARCH(" ", $A363, 12)))))</formula>
    </cfRule>
    <cfRule type="expression" dxfId="374" priority="346" stopIfTrue="1">
      <formula>$A363="decimal"</formula>
    </cfRule>
    <cfRule type="expression" dxfId="373" priority="347" stopIfTrue="1">
      <formula>$A363="integer"</formula>
    </cfRule>
    <cfRule type="expression" dxfId="372" priority="348" stopIfTrue="1">
      <formula>$A363="text"</formula>
    </cfRule>
    <cfRule type="expression" dxfId="371" priority="349" stopIfTrue="1">
      <formula>$A363="end repeat"</formula>
    </cfRule>
    <cfRule type="expression" dxfId="370" priority="350" stopIfTrue="1">
      <formula>$A363="begin repeat"</formula>
    </cfRule>
    <cfRule type="expression" dxfId="369" priority="351" stopIfTrue="1">
      <formula>$A363="end group"</formula>
    </cfRule>
    <cfRule type="expression" dxfId="368" priority="352" stopIfTrue="1">
      <formula>$A363="begin group"</formula>
    </cfRule>
  </conditionalFormatting>
  <conditionalFormatting sqref="D353:D354">
    <cfRule type="expression" dxfId="367" priority="253" stopIfTrue="1">
      <formula>$A358="enumerator"</formula>
    </cfRule>
    <cfRule type="expression" dxfId="366" priority="254" stopIfTrue="1">
      <formula>$A358="text"</formula>
    </cfRule>
    <cfRule type="expression" dxfId="365" priority="255" stopIfTrue="1">
      <formula>$A358="integer"</formula>
    </cfRule>
    <cfRule type="expression" dxfId="364" priority="256" stopIfTrue="1">
      <formula>$A358="decimal"</formula>
    </cfRule>
    <cfRule type="expression" dxfId="363" priority="257" stopIfTrue="1">
      <formula>$A358="file"</formula>
    </cfRule>
    <cfRule type="expression" dxfId="362" priority="258" stopIfTrue="1">
      <formula>$A358="enumerator"</formula>
    </cfRule>
    <cfRule type="expression" dxfId="361" priority="259" stopIfTrue="1">
      <formula>OR(AND(LEFT($A358, 14)="sensor_stream ", LEN($A358)&gt;14, NOT(ISNUMBER(SEARCH(" ", $A358, 15)))), AND(LEFT($A358, 17)="sensor_statistic ", LEN($A358)&gt;17, NOT(ISNUMBER(SEARCH(" ", $A358, 18)))))</formula>
    </cfRule>
    <cfRule type="expression" dxfId="360" priority="260" stopIfTrue="1">
      <formula>$A358="comments"</formula>
    </cfRule>
    <cfRule type="expression" dxfId="359" priority="261" stopIfTrue="1">
      <formula>OR($A358="audio", $A358="video")</formula>
    </cfRule>
    <cfRule type="expression" dxfId="358" priority="262" stopIfTrue="1">
      <formula>$A358="image"</formula>
    </cfRule>
    <cfRule type="expression" dxfId="357" priority="263" stopIfTrue="1">
      <formula>OR($A358="date", $A358="datetime", $A358="time")</formula>
    </cfRule>
    <cfRule type="expression" dxfId="356" priority="264" stopIfTrue="1">
      <formula>OR($A358="calculate", $A358="calculate_here")</formula>
    </cfRule>
    <cfRule type="expression" dxfId="355" priority="265" stopIfTrue="1">
      <formula>$A358="note"</formula>
    </cfRule>
    <cfRule type="expression" dxfId="354" priority="266" stopIfTrue="1">
      <formula>$A358="barcode"</formula>
    </cfRule>
    <cfRule type="expression" dxfId="353" priority="267" stopIfTrue="1">
      <formula>OR($A358="geopoint", $A358="geoshape", $A358="geotrace")</formula>
    </cfRule>
    <cfRule type="expression" dxfId="352" priority="268" stopIfTrue="1">
      <formula>OR($A358="audio audit", $A358="text audit", $A358="speed violations count", $A358="speed violations list", $A358="speed violations audit")</formula>
    </cfRule>
    <cfRule type="expression" dxfId="351" priority="269" stopIfTrue="1">
      <formula>OR($A358="username", $A358="phonenumber", $A358="start", $A358="end", $A358="deviceid", $A358="subscriberid", $A358="simserial", $A358="caseid")</formula>
    </cfRule>
    <cfRule type="expression" dxfId="350" priority="270" stopIfTrue="1">
      <formula>OR(AND(LEFT($A358, 16)="select_multiple ", LEN($A358)&gt;16, NOT(ISNUMBER(SEARCH(" ", $A358, 17)))), AND(LEFT($A358, 11)="select_one ", LEN($A358)&gt;11, NOT(ISNUMBER(SEARCH(" ", $A358, 12)))))</formula>
    </cfRule>
    <cfRule type="expression" dxfId="349" priority="271" stopIfTrue="1">
      <formula>$A358="decimal"</formula>
    </cfRule>
    <cfRule type="expression" dxfId="348" priority="272" stopIfTrue="1">
      <formula>$A358="integer"</formula>
    </cfRule>
    <cfRule type="expression" dxfId="347" priority="273" stopIfTrue="1">
      <formula>$A358="text"</formula>
    </cfRule>
    <cfRule type="expression" dxfId="346" priority="274" stopIfTrue="1">
      <formula>$A358="end repeat"</formula>
    </cfRule>
    <cfRule type="expression" dxfId="345" priority="275" stopIfTrue="1">
      <formula>$A358="begin repeat"</formula>
    </cfRule>
    <cfRule type="expression" dxfId="344" priority="276" stopIfTrue="1">
      <formula>$A358="end group"</formula>
    </cfRule>
    <cfRule type="expression" dxfId="343" priority="277" stopIfTrue="1">
      <formula>$A358="begin group"</formula>
    </cfRule>
    <cfRule type="expression" dxfId="342" priority="278" stopIfTrue="1">
      <formula>$A364="enumerator"</formula>
    </cfRule>
    <cfRule type="expression" dxfId="341" priority="279" stopIfTrue="1">
      <formula>$A364="text"</formula>
    </cfRule>
    <cfRule type="expression" dxfId="340" priority="280" stopIfTrue="1">
      <formula>$A364="integer"</formula>
    </cfRule>
    <cfRule type="expression" dxfId="339" priority="281" stopIfTrue="1">
      <formula>$A364="decimal"</formula>
    </cfRule>
    <cfRule type="expression" dxfId="338" priority="282" stopIfTrue="1">
      <formula>$A364="file"</formula>
    </cfRule>
    <cfRule type="expression" dxfId="337" priority="283" stopIfTrue="1">
      <formula>$A364="enumerator"</formula>
    </cfRule>
    <cfRule type="expression" dxfId="336" priority="284" stopIfTrue="1">
      <formula>OR(AND(LEFT($A364, 14)="sensor_stream ", LEN($A364)&gt;14, NOT(ISNUMBER(SEARCH(" ", $A364, 15)))), AND(LEFT($A364, 17)="sensor_statistic ", LEN($A364)&gt;17, NOT(ISNUMBER(SEARCH(" ", $A364, 18)))))</formula>
    </cfRule>
    <cfRule type="expression" dxfId="335" priority="285" stopIfTrue="1">
      <formula>$A364="comments"</formula>
    </cfRule>
    <cfRule type="expression" dxfId="334" priority="286" stopIfTrue="1">
      <formula>OR($A364="audio", $A364="video")</formula>
    </cfRule>
    <cfRule type="expression" dxfId="333" priority="287" stopIfTrue="1">
      <formula>$A364="image"</formula>
    </cfRule>
    <cfRule type="expression" dxfId="332" priority="288" stopIfTrue="1">
      <formula>OR($A364="date", $A364="datetime", $A364="time")</formula>
    </cfRule>
    <cfRule type="expression" dxfId="331" priority="289" stopIfTrue="1">
      <formula>OR($A364="calculate", $A364="calculate_here")</formula>
    </cfRule>
    <cfRule type="expression" dxfId="330" priority="290" stopIfTrue="1">
      <formula>$A364="note"</formula>
    </cfRule>
    <cfRule type="expression" dxfId="329" priority="291" stopIfTrue="1">
      <formula>$A364="barcode"</formula>
    </cfRule>
    <cfRule type="expression" dxfId="328" priority="292" stopIfTrue="1">
      <formula>OR($A364="geopoint", $A364="geoshape", $A364="geotrace")</formula>
    </cfRule>
    <cfRule type="expression" dxfId="327" priority="293" stopIfTrue="1">
      <formula>OR($A364="audio audit", $A364="text audit", $A364="speed violations count", $A364="speed violations list", $A364="speed violations audit")</formula>
    </cfRule>
    <cfRule type="expression" dxfId="326" priority="294" stopIfTrue="1">
      <formula>OR($A364="username", $A364="phonenumber", $A364="start", $A364="end", $A364="deviceid", $A364="subscriberid", $A364="simserial", $A364="caseid")</formula>
    </cfRule>
    <cfRule type="expression" dxfId="325" priority="295" stopIfTrue="1">
      <formula>OR(AND(LEFT($A364, 16)="select_multiple ", LEN($A364)&gt;16, NOT(ISNUMBER(SEARCH(" ", $A364, 17)))), AND(LEFT($A364, 11)="select_one ", LEN($A364)&gt;11, NOT(ISNUMBER(SEARCH(" ", $A364, 12)))))</formula>
    </cfRule>
    <cfRule type="expression" dxfId="324" priority="296" stopIfTrue="1">
      <formula>$A364="decimal"</formula>
    </cfRule>
    <cfRule type="expression" dxfId="323" priority="297" stopIfTrue="1">
      <formula>$A364="integer"</formula>
    </cfRule>
    <cfRule type="expression" dxfId="322" priority="298" stopIfTrue="1">
      <formula>$A364="text"</formula>
    </cfRule>
    <cfRule type="expression" dxfId="321" priority="299" stopIfTrue="1">
      <formula>$A364="end repeat"</formula>
    </cfRule>
    <cfRule type="expression" dxfId="320" priority="300" stopIfTrue="1">
      <formula>$A364="begin repeat"</formula>
    </cfRule>
    <cfRule type="expression" dxfId="319" priority="301" stopIfTrue="1">
      <formula>$A364="end group"</formula>
    </cfRule>
    <cfRule type="expression" dxfId="318" priority="302" stopIfTrue="1">
      <formula>$A364="begin group"</formula>
    </cfRule>
  </conditionalFormatting>
  <conditionalFormatting sqref="D355">
    <cfRule type="expression" dxfId="317" priority="178" stopIfTrue="1">
      <formula>$A358="enumerator"</formula>
    </cfRule>
    <cfRule type="expression" dxfId="316" priority="179" stopIfTrue="1">
      <formula>$A358="text"</formula>
    </cfRule>
    <cfRule type="expression" dxfId="315" priority="180" stopIfTrue="1">
      <formula>$A358="integer"</formula>
    </cfRule>
    <cfRule type="expression" dxfId="314" priority="181" stopIfTrue="1">
      <formula>$A358="decimal"</formula>
    </cfRule>
    <cfRule type="expression" dxfId="313" priority="182" stopIfTrue="1">
      <formula>$A358="file"</formula>
    </cfRule>
    <cfRule type="expression" dxfId="312" priority="183" stopIfTrue="1">
      <formula>$A358="enumerator"</formula>
    </cfRule>
    <cfRule type="expression" dxfId="311" priority="184" stopIfTrue="1">
      <formula>OR(AND(LEFT($A358, 14)="sensor_stream ", LEN($A358)&gt;14, NOT(ISNUMBER(SEARCH(" ", $A358, 15)))), AND(LEFT($A358, 17)="sensor_statistic ", LEN($A358)&gt;17, NOT(ISNUMBER(SEARCH(" ", $A358, 18)))))</formula>
    </cfRule>
    <cfRule type="expression" dxfId="310" priority="185" stopIfTrue="1">
      <formula>$A358="comments"</formula>
    </cfRule>
    <cfRule type="expression" dxfId="309" priority="186" stopIfTrue="1">
      <formula>OR($A358="audio", $A358="video")</formula>
    </cfRule>
    <cfRule type="expression" dxfId="308" priority="187" stopIfTrue="1">
      <formula>$A358="image"</formula>
    </cfRule>
    <cfRule type="expression" dxfId="307" priority="188" stopIfTrue="1">
      <formula>OR($A358="date", $A358="datetime", $A358="time")</formula>
    </cfRule>
    <cfRule type="expression" dxfId="306" priority="189" stopIfTrue="1">
      <formula>OR($A358="calculate", $A358="calculate_here")</formula>
    </cfRule>
    <cfRule type="expression" dxfId="305" priority="190" stopIfTrue="1">
      <formula>$A358="note"</formula>
    </cfRule>
    <cfRule type="expression" dxfId="304" priority="191" stopIfTrue="1">
      <formula>$A358="barcode"</formula>
    </cfRule>
    <cfRule type="expression" dxfId="303" priority="192" stopIfTrue="1">
      <formula>OR($A358="geopoint", $A358="geoshape", $A358="geotrace")</formula>
    </cfRule>
    <cfRule type="expression" dxfId="302" priority="193" stopIfTrue="1">
      <formula>OR($A358="audio audit", $A358="text audit", $A358="speed violations count", $A358="speed violations list", $A358="speed violations audit")</formula>
    </cfRule>
    <cfRule type="expression" dxfId="301" priority="194" stopIfTrue="1">
      <formula>OR($A358="username", $A358="phonenumber", $A358="start", $A358="end", $A358="deviceid", $A358="subscriberid", $A358="simserial", $A358="caseid")</formula>
    </cfRule>
    <cfRule type="expression" dxfId="300" priority="195" stopIfTrue="1">
      <formula>OR(AND(LEFT($A358, 16)="select_multiple ", LEN($A358)&gt;16, NOT(ISNUMBER(SEARCH(" ", $A358, 17)))), AND(LEFT($A358, 11)="select_one ", LEN($A358)&gt;11, NOT(ISNUMBER(SEARCH(" ", $A358, 12)))))</formula>
    </cfRule>
    <cfRule type="expression" dxfId="299" priority="196" stopIfTrue="1">
      <formula>$A358="decimal"</formula>
    </cfRule>
    <cfRule type="expression" dxfId="298" priority="197" stopIfTrue="1">
      <formula>$A358="integer"</formula>
    </cfRule>
    <cfRule type="expression" dxfId="297" priority="198" stopIfTrue="1">
      <formula>$A358="text"</formula>
    </cfRule>
    <cfRule type="expression" dxfId="296" priority="199" stopIfTrue="1">
      <formula>$A358="end repeat"</formula>
    </cfRule>
    <cfRule type="expression" dxfId="295" priority="200" stopIfTrue="1">
      <formula>$A358="begin repeat"</formula>
    </cfRule>
    <cfRule type="expression" dxfId="294" priority="201" stopIfTrue="1">
      <formula>$A358="end group"</formula>
    </cfRule>
    <cfRule type="expression" dxfId="293" priority="202" stopIfTrue="1">
      <formula>$A358="begin group"</formula>
    </cfRule>
    <cfRule type="expression" dxfId="292" priority="203" stopIfTrue="1">
      <formula>$A364="enumerator"</formula>
    </cfRule>
    <cfRule type="expression" dxfId="291" priority="204" stopIfTrue="1">
      <formula>$A364="text"</formula>
    </cfRule>
    <cfRule type="expression" dxfId="290" priority="205" stopIfTrue="1">
      <formula>$A364="integer"</formula>
    </cfRule>
    <cfRule type="expression" dxfId="289" priority="206" stopIfTrue="1">
      <formula>$A364="decimal"</formula>
    </cfRule>
    <cfRule type="expression" dxfId="288" priority="207" stopIfTrue="1">
      <formula>$A364="file"</formula>
    </cfRule>
    <cfRule type="expression" dxfId="287" priority="208" stopIfTrue="1">
      <formula>$A364="enumerator"</formula>
    </cfRule>
    <cfRule type="expression" dxfId="286" priority="209" stopIfTrue="1">
      <formula>OR(AND(LEFT($A364, 14)="sensor_stream ", LEN($A364)&gt;14, NOT(ISNUMBER(SEARCH(" ", $A364, 15)))), AND(LEFT($A364, 17)="sensor_statistic ", LEN($A364)&gt;17, NOT(ISNUMBER(SEARCH(" ", $A364, 18)))))</formula>
    </cfRule>
    <cfRule type="expression" dxfId="285" priority="210" stopIfTrue="1">
      <formula>$A364="comments"</formula>
    </cfRule>
    <cfRule type="expression" dxfId="284" priority="211" stopIfTrue="1">
      <formula>OR($A364="audio", $A364="video")</formula>
    </cfRule>
    <cfRule type="expression" dxfId="283" priority="212" stopIfTrue="1">
      <formula>$A364="image"</formula>
    </cfRule>
    <cfRule type="expression" dxfId="282" priority="213" stopIfTrue="1">
      <formula>OR($A364="date", $A364="datetime", $A364="time")</formula>
    </cfRule>
    <cfRule type="expression" dxfId="281" priority="214" stopIfTrue="1">
      <formula>OR($A364="calculate", $A364="calculate_here")</formula>
    </cfRule>
    <cfRule type="expression" dxfId="280" priority="215" stopIfTrue="1">
      <formula>$A364="note"</formula>
    </cfRule>
    <cfRule type="expression" dxfId="279" priority="216" stopIfTrue="1">
      <formula>$A364="barcode"</formula>
    </cfRule>
    <cfRule type="expression" dxfId="278" priority="217" stopIfTrue="1">
      <formula>OR($A364="geopoint", $A364="geoshape", $A364="geotrace")</formula>
    </cfRule>
    <cfRule type="expression" dxfId="277" priority="218" stopIfTrue="1">
      <formula>OR($A364="audio audit", $A364="text audit", $A364="speed violations count", $A364="speed violations list", $A364="speed violations audit")</formula>
    </cfRule>
    <cfRule type="expression" dxfId="276" priority="219" stopIfTrue="1">
      <formula>OR($A364="username", $A364="phonenumber", $A364="start", $A364="end", $A364="deviceid", $A364="subscriberid", $A364="simserial", $A364="caseid")</formula>
    </cfRule>
    <cfRule type="expression" dxfId="275" priority="220" stopIfTrue="1">
      <formula>OR(AND(LEFT($A364, 16)="select_multiple ", LEN($A364)&gt;16, NOT(ISNUMBER(SEARCH(" ", $A364, 17)))), AND(LEFT($A364, 11)="select_one ", LEN($A364)&gt;11, NOT(ISNUMBER(SEARCH(" ", $A364, 12)))))</formula>
    </cfRule>
    <cfRule type="expression" dxfId="274" priority="221" stopIfTrue="1">
      <formula>$A364="decimal"</formula>
    </cfRule>
    <cfRule type="expression" dxfId="273" priority="222" stopIfTrue="1">
      <formula>$A364="integer"</formula>
    </cfRule>
    <cfRule type="expression" dxfId="272" priority="223" stopIfTrue="1">
      <formula>$A364="text"</formula>
    </cfRule>
    <cfRule type="expression" dxfId="271" priority="224" stopIfTrue="1">
      <formula>$A364="end repeat"</formula>
    </cfRule>
    <cfRule type="expression" dxfId="270" priority="225" stopIfTrue="1">
      <formula>$A364="begin repeat"</formula>
    </cfRule>
    <cfRule type="expression" dxfId="269" priority="226" stopIfTrue="1">
      <formula>$A364="end group"</formula>
    </cfRule>
    <cfRule type="expression" dxfId="268" priority="227" stopIfTrue="1">
      <formula>$A364="begin group"</formula>
    </cfRule>
  </conditionalFormatting>
  <conditionalFormatting sqref="D955">
    <cfRule type="expression" dxfId="267" priority="228" stopIfTrue="1">
      <formula>$D955="file"</formula>
    </cfRule>
    <cfRule type="expression" dxfId="266" priority="229" stopIfTrue="1">
      <formula>$D955="enumerator"</formula>
    </cfRule>
    <cfRule type="expression" dxfId="265" priority="230" stopIfTrue="1">
      <formula>OR(AND(LEFT($D955, 14)="sensor_stream ", LEN($D955)&gt;14, NOT(ISNUMBER(SEARCH(" ", $D955, 15)))), AND(LEFT($D955, 17)="sensor_statistic ", LEN($D955)&gt;17, NOT(ISNUMBER(SEARCH(" ", $D955, 18)))))</formula>
    </cfRule>
    <cfRule type="expression" dxfId="264" priority="231" stopIfTrue="1">
      <formula>$D955="comments"</formula>
    </cfRule>
    <cfRule type="expression" dxfId="263" priority="232" stopIfTrue="1">
      <formula>OR($D955="audio", $D955="video")</formula>
    </cfRule>
    <cfRule type="expression" dxfId="262" priority="233" stopIfTrue="1">
      <formula>$D955="image"</formula>
    </cfRule>
    <cfRule type="expression" dxfId="261" priority="234" stopIfTrue="1">
      <formula>OR($D955="date", $D955="datetime", $D955="time")</formula>
    </cfRule>
    <cfRule type="expression" dxfId="260" priority="235" stopIfTrue="1">
      <formula>OR($D955="calculate", $D955="calculate_here")</formula>
    </cfRule>
    <cfRule type="expression" dxfId="259" priority="236" stopIfTrue="1">
      <formula>$D955="note"</formula>
    </cfRule>
    <cfRule type="expression" dxfId="258" priority="237" stopIfTrue="1">
      <formula>$D955="barcode"</formula>
    </cfRule>
    <cfRule type="expression" dxfId="257" priority="238" stopIfTrue="1">
      <formula>OR($D955="geopoint", $D955="geoshape", $D955="geotrace")</formula>
    </cfRule>
    <cfRule type="expression" dxfId="256" priority="239" stopIfTrue="1">
      <formula>OR($D955="audio audit", $D955="text audit", $D955="speed violations count", $D955="speed violations list", $D955="speed violations audit")</formula>
    </cfRule>
    <cfRule type="expression" dxfId="255" priority="240" stopIfTrue="1">
      <formula>OR($D955="username", $D955="phonenumber", $D955="start", $D955="end", $D955="deviceid", $D955="subscriberid", $D955="simserial", $D955="caseid")</formula>
    </cfRule>
    <cfRule type="expression" dxfId="254" priority="241" stopIfTrue="1">
      <formula>OR(AND(LEFT($D955, 16)="select_multiple ", LEN($D955)&gt;16, NOT(ISNUMBER(SEARCH(" ", $D955, 17)))), AND(LEFT($D955, 11)="select_one ", LEN($D955)&gt;11, NOT(ISNUMBER(SEARCH(" ", $D955, 12)))))</formula>
    </cfRule>
    <cfRule type="expression" dxfId="253" priority="242" stopIfTrue="1">
      <formula>$D955="decimal"</formula>
    </cfRule>
    <cfRule type="expression" dxfId="252" priority="243" stopIfTrue="1">
      <formula>$D955="integer"</formula>
    </cfRule>
    <cfRule type="expression" dxfId="251" priority="244" stopIfTrue="1">
      <formula>$D955="text"</formula>
    </cfRule>
    <cfRule type="expression" dxfId="250" priority="245" stopIfTrue="1">
      <formula>$D955="end repeat"</formula>
    </cfRule>
    <cfRule type="expression" dxfId="249" priority="246" stopIfTrue="1">
      <formula>$D955="begin repeat"</formula>
    </cfRule>
    <cfRule type="expression" dxfId="248" priority="247" stopIfTrue="1">
      <formula>$D955="end group"</formula>
    </cfRule>
    <cfRule type="expression" dxfId="247" priority="248" stopIfTrue="1">
      <formula>$D955="begin group"</formula>
    </cfRule>
    <cfRule type="expression" dxfId="246" priority="249" stopIfTrue="1">
      <formula>$D955="enumerator"</formula>
    </cfRule>
    <cfRule type="expression" dxfId="245" priority="250" stopIfTrue="1">
      <formula>$D955="text"</formula>
    </cfRule>
    <cfRule type="expression" dxfId="244" priority="251" stopIfTrue="1">
      <formula>$D955="integer"</formula>
    </cfRule>
    <cfRule type="expression" dxfId="243" priority="252" stopIfTrue="1">
      <formula>$D955="decimal"</formula>
    </cfRule>
  </conditionalFormatting>
  <conditionalFormatting sqref="AB993">
    <cfRule type="expression" dxfId="242" priority="132" stopIfTrue="1">
      <formula>$A992="file"</formula>
    </cfRule>
    <cfRule type="expression" dxfId="241" priority="133" stopIfTrue="1">
      <formula>$A992="enumerator"</formula>
    </cfRule>
    <cfRule type="expression" dxfId="240" priority="134" stopIfTrue="1">
      <formula>OR(AND(LEFT($A992, 14)="sensor_stream ", LEN($A992)&gt;14, NOT(ISNUMBER(SEARCH(" ", $A992, 15)))), AND(LEFT($A992, 17)="sensor_statistic ", LEN($A992)&gt;17, NOT(ISNUMBER(SEARCH(" ", $A992, 18)))))</formula>
    </cfRule>
    <cfRule type="expression" dxfId="239" priority="135" stopIfTrue="1">
      <formula>$A992="comments"</formula>
    </cfRule>
    <cfRule type="expression" dxfId="238" priority="136" stopIfTrue="1">
      <formula>OR($A992="audio", $A992="video")</formula>
    </cfRule>
    <cfRule type="expression" dxfId="237" priority="137" stopIfTrue="1">
      <formula>$A992="image"</formula>
    </cfRule>
    <cfRule type="expression" dxfId="236" priority="138" stopIfTrue="1">
      <formula>OR($A992="date", $A992="datetime", $A992="time")</formula>
    </cfRule>
    <cfRule type="expression" dxfId="235" priority="139" stopIfTrue="1">
      <formula>OR($A992="calculate", $A992="calculate_here")</formula>
    </cfRule>
    <cfRule type="expression" dxfId="234" priority="140" stopIfTrue="1">
      <formula>$A992="note"</formula>
    </cfRule>
    <cfRule type="expression" dxfId="233" priority="141" stopIfTrue="1">
      <formula>$A992="barcode"</formula>
    </cfRule>
    <cfRule type="expression" dxfId="232" priority="142" stopIfTrue="1">
      <formula>OR($A992="geopoint", $A992="geoshape", $A992="geotrace")</formula>
    </cfRule>
    <cfRule type="expression" dxfId="231" priority="143" stopIfTrue="1">
      <formula>OR($A992="audio audit", $A992="text audit", $A992="speed violations count", $A992="speed violations list", $A992="speed violations audit")</formula>
    </cfRule>
    <cfRule type="expression" dxfId="230" priority="144" stopIfTrue="1">
      <formula>OR($A992="username", $A992="phonenumber", $A992="start", $A992="end", $A992="deviceid", $A992="subscriberid", $A992="simserial", $A992="caseid")</formula>
    </cfRule>
    <cfRule type="expression" dxfId="229" priority="145" stopIfTrue="1">
      <formula>OR(AND(LEFT($A992, 16)="select_multiple ", LEN($A992)&gt;16, NOT(ISNUMBER(SEARCH(" ", $A992, 17)))), AND(LEFT($A992, 11)="select_one ", LEN($A992)&gt;11, NOT(ISNUMBER(SEARCH(" ", $A992, 12)))))</formula>
    </cfRule>
    <cfRule type="expression" dxfId="228" priority="146" stopIfTrue="1">
      <formula>$A992="decimal"</formula>
    </cfRule>
    <cfRule type="expression" dxfId="227" priority="147" stopIfTrue="1">
      <formula>$A992="integer"</formula>
    </cfRule>
    <cfRule type="expression" dxfId="226" priority="148" stopIfTrue="1">
      <formula>$A992="text"</formula>
    </cfRule>
    <cfRule type="expression" dxfId="225" priority="149" stopIfTrue="1">
      <formula>$A992="end repeat"</formula>
    </cfRule>
    <cfRule type="expression" dxfId="224" priority="150" stopIfTrue="1">
      <formula>$A992="begin repeat"</formula>
    </cfRule>
    <cfRule type="expression" dxfId="223" priority="151" stopIfTrue="1">
      <formula>$A992="end group"</formula>
    </cfRule>
    <cfRule type="expression" dxfId="222" priority="152" stopIfTrue="1">
      <formula>$A992="begin group"</formula>
    </cfRule>
  </conditionalFormatting>
  <conditionalFormatting sqref="O733 J836 J858">
    <cfRule type="expression" dxfId="221" priority="353" stopIfTrue="1">
      <formula>$A732="comments"</formula>
    </cfRule>
  </conditionalFormatting>
  <conditionalFormatting sqref="O733 J836 J858">
    <cfRule type="expression" dxfId="220" priority="354" stopIfTrue="1">
      <formula>$A732="file"</formula>
    </cfRule>
    <cfRule type="expression" dxfId="219" priority="355" stopIfTrue="1">
      <formula>OR($A732="audio", $A732="video")</formula>
    </cfRule>
    <cfRule type="expression" dxfId="218" priority="356" stopIfTrue="1">
      <formula>$A732="note"</formula>
    </cfRule>
    <cfRule type="expression" dxfId="217" priority="357" stopIfTrue="1">
      <formula>$A732="barcode"</formula>
    </cfRule>
    <cfRule type="expression" dxfId="216" priority="358" stopIfTrue="1">
      <formula>OR($A732="geopoint", $A732="geoshape", $A732="geotrace")</formula>
    </cfRule>
  </conditionalFormatting>
  <conditionalFormatting sqref="O733 J836 J858">
    <cfRule type="expression" dxfId="215" priority="359" stopIfTrue="1">
      <formula>OR(AND(LEFT($A732, 14)="sensor_stream ", LEN($A732)&gt;14, NOT(ISNUMBER(SEARCH(" ", $A732, 15)))), AND(LEFT($A732, 17)="sensor_statistic ", LEN($A732)&gt;17, NOT(ISNUMBER(SEARCH(" ", $A732, 18)))))</formula>
    </cfRule>
    <cfRule type="expression" dxfId="214" priority="360" stopIfTrue="1">
      <formula>OR($A732="audio audit", $A732="text audit", $A732="speed violations count", $A732="speed violations list", $A732="speed violations audit")</formula>
    </cfRule>
  </conditionalFormatting>
  <conditionalFormatting sqref="O733 J836 J858">
    <cfRule type="expression" dxfId="213" priority="361" stopIfTrue="1">
      <formula>OR($A732="calculate", $A732="calculate_here")</formula>
    </cfRule>
  </conditionalFormatting>
  <conditionalFormatting sqref="O733 J836 J858">
    <cfRule type="expression" dxfId="212" priority="362" stopIfTrue="1">
      <formula>$A732="enumerator"</formula>
    </cfRule>
    <cfRule type="expression" dxfId="211" priority="363" stopIfTrue="1">
      <formula>$A732="image"</formula>
    </cfRule>
    <cfRule type="expression" dxfId="210" priority="364" stopIfTrue="1">
      <formula>OR($A732="date", $A732="datetime", $A732="time")</formula>
    </cfRule>
    <cfRule type="expression" dxfId="209" priority="365" stopIfTrue="1">
      <formula>OR(AND(LEFT($A732, 16)="select_multiple ", LEN($A732)&gt;16, NOT(ISNUMBER(SEARCH(" ", $A732, 17)))), AND(LEFT($A732, 11)="select_one ", LEN($A732)&gt;11, NOT(ISNUMBER(SEARCH(" ", $A732, 12)))))</formula>
    </cfRule>
    <cfRule type="expression" dxfId="208" priority="366" stopIfTrue="1">
      <formula>$A732="decimal"</formula>
    </cfRule>
    <cfRule type="expression" dxfId="207" priority="367" stopIfTrue="1">
      <formula>$A732="integer"</formula>
    </cfRule>
    <cfRule type="expression" dxfId="206" priority="368" stopIfTrue="1">
      <formula>$A732="text"</formula>
    </cfRule>
    <cfRule type="expression" dxfId="205" priority="369" stopIfTrue="1">
      <formula>$A732="begin group"</formula>
    </cfRule>
  </conditionalFormatting>
  <conditionalFormatting sqref="O733 J836 J858">
    <cfRule type="expression" dxfId="204" priority="370" stopIfTrue="1">
      <formula>OR($A732="username", $A732="phonenumber", $A732="start", $A732="end", $A732="deviceid", $A732="subscriberid", $A732="simserial", $A732="caseid")</formula>
    </cfRule>
    <cfRule type="expression" dxfId="203" priority="371" stopIfTrue="1">
      <formula>$A732="end repeat"</formula>
    </cfRule>
    <cfRule type="expression" dxfId="202" priority="372" stopIfTrue="1">
      <formula>$A732="begin repeat"</formula>
    </cfRule>
    <cfRule type="expression" dxfId="201" priority="373" stopIfTrue="1">
      <formula>$A732="end group"</formula>
    </cfRule>
  </conditionalFormatting>
  <conditionalFormatting sqref="O733 J836 J858">
    <cfRule type="expression" dxfId="200" priority="374" stopIfTrue="1">
      <formula>$A732="begin group"</formula>
    </cfRule>
  </conditionalFormatting>
  <conditionalFormatting sqref="O733 J836 J858">
    <cfRule type="expression" dxfId="199" priority="375" stopIfTrue="1">
      <formula>$A732="begin repeat"</formula>
    </cfRule>
  </conditionalFormatting>
  <conditionalFormatting sqref="M858 J860 M596:M597 M633 N648 M615 K629 M438:M452 M482 AH2:AH22">
    <cfRule type="expression" dxfId="198" priority="376" stopIfTrue="1">
      <formula>$A3="comments"</formula>
    </cfRule>
  </conditionalFormatting>
  <conditionalFormatting sqref="M858 J860 M596:M597 M633 N648 M615 K629 M438:M452 M482 AH2:AH22">
    <cfRule type="expression" dxfId="197" priority="377" stopIfTrue="1">
      <formula>$A3="file"</formula>
    </cfRule>
    <cfRule type="expression" dxfId="196" priority="378" stopIfTrue="1">
      <formula>OR($A3="audio", $A3="video")</formula>
    </cfRule>
    <cfRule type="expression" dxfId="195" priority="379" stopIfTrue="1">
      <formula>$A3="note"</formula>
    </cfRule>
    <cfRule type="expression" dxfId="194" priority="380" stopIfTrue="1">
      <formula>$A3="barcode"</formula>
    </cfRule>
    <cfRule type="expression" dxfId="193" priority="381" stopIfTrue="1">
      <formula>OR($A3="geopoint", $A3="geoshape", $A3="geotrace")</formula>
    </cfRule>
  </conditionalFormatting>
  <conditionalFormatting sqref="M858 J860 M596:M597 M633 N648 M615 K629 M438:M452 M482 AH2:AH22">
    <cfRule type="expression" dxfId="192" priority="382" stopIfTrue="1">
      <formula>OR(AND(LEFT($A3, 14)="sensor_stream ", LEN($A3)&gt;14, NOT(ISNUMBER(SEARCH(" ", $A3, 15)))), AND(LEFT($A3, 17)="sensor_statistic ", LEN($A3)&gt;17, NOT(ISNUMBER(SEARCH(" ", $A3, 18)))))</formula>
    </cfRule>
    <cfRule type="expression" dxfId="191" priority="383" stopIfTrue="1">
      <formula>OR($A3="audio audit", $A3="text audit", $A3="speed violations count", $A3="speed violations list", $A3="speed violations audit")</formula>
    </cfRule>
  </conditionalFormatting>
  <conditionalFormatting sqref="M858 J860 M596:M597 M633 N648 M615 K629 M438:M452 M482 AH2:AH22">
    <cfRule type="expression" dxfId="190" priority="384" stopIfTrue="1">
      <formula>OR($A3="calculate", $A3="calculate_here")</formula>
    </cfRule>
  </conditionalFormatting>
  <conditionalFormatting sqref="M858 J860 M596:M597 M633 N648 M615 K629 M438:M452 M482 AH2:AH22">
    <cfRule type="expression" dxfId="189" priority="385" stopIfTrue="1">
      <formula>$A3="enumerator"</formula>
    </cfRule>
    <cfRule type="expression" dxfId="188" priority="386" stopIfTrue="1">
      <formula>$A3="image"</formula>
    </cfRule>
    <cfRule type="expression" dxfId="187" priority="387" stopIfTrue="1">
      <formula>OR($A3="date", $A3="datetime", $A3="time")</formula>
    </cfRule>
    <cfRule type="expression" dxfId="186" priority="388" stopIfTrue="1">
      <formula>OR(AND(LEFT($A3, 16)="select_multiple ", LEN($A3)&gt;16, NOT(ISNUMBER(SEARCH(" ", $A3, 17)))), AND(LEFT($A3, 11)="select_one ", LEN($A3)&gt;11, NOT(ISNUMBER(SEARCH(" ", $A3, 12)))))</formula>
    </cfRule>
    <cfRule type="expression" dxfId="185" priority="389" stopIfTrue="1">
      <formula>$A3="decimal"</formula>
    </cfRule>
    <cfRule type="expression" dxfId="184" priority="390" stopIfTrue="1">
      <formula>$A3="integer"</formula>
    </cfRule>
    <cfRule type="expression" dxfId="183" priority="391" stopIfTrue="1">
      <formula>$A3="text"</formula>
    </cfRule>
    <cfRule type="expression" dxfId="182" priority="392" stopIfTrue="1">
      <formula>$A3="begin group"</formula>
    </cfRule>
  </conditionalFormatting>
  <conditionalFormatting sqref="M858 J860 M596:M597 M633 N648 M615 K629 M438:M452 M482 AH2:AH22">
    <cfRule type="expression" dxfId="181" priority="393" stopIfTrue="1">
      <formula>OR($A3="username", $A3="phonenumber", $A3="start", $A3="end", $A3="deviceid", $A3="subscriberid", $A3="simserial", $A3="caseid")</formula>
    </cfRule>
    <cfRule type="expression" dxfId="180" priority="394" stopIfTrue="1">
      <formula>$A3="end repeat"</formula>
    </cfRule>
    <cfRule type="expression" dxfId="179" priority="395" stopIfTrue="1">
      <formula>$A3="begin repeat"</formula>
    </cfRule>
    <cfRule type="expression" dxfId="178" priority="396" stopIfTrue="1">
      <formula>$A3="end group"</formula>
    </cfRule>
  </conditionalFormatting>
  <conditionalFormatting sqref="M858 J860 M596:M597 M633 N648 M615 K629 M438:M452 M482 AH2:AH22">
    <cfRule type="expression" dxfId="177" priority="397" stopIfTrue="1">
      <formula>$A3="begin group"</formula>
    </cfRule>
  </conditionalFormatting>
  <conditionalFormatting sqref="M858 J860 M596:M597 M633 N648 M615 K629 M438:M452 M482 AH2:AH22">
    <cfRule type="expression" dxfId="176" priority="398" stopIfTrue="1">
      <formula>$A3="begin repeat"</formula>
    </cfRule>
  </conditionalFormatting>
  <conditionalFormatting sqref="AC352:AL489 AD350:AL351 AC341:AL349 AD335:AL340">
    <cfRule type="expression" dxfId="175" priority="50" stopIfTrue="1">
      <formula>$A335="comments"</formula>
    </cfRule>
  </conditionalFormatting>
  <conditionalFormatting sqref="AC352:AL489 AD350:AL351 AC341:AL349 AD335:AL340">
    <cfRule type="expression" dxfId="174" priority="47" stopIfTrue="1">
      <formula>$A335="file"</formula>
    </cfRule>
    <cfRule type="expression" dxfId="173" priority="51" stopIfTrue="1">
      <formula>OR($A335="audio", $A335="video")</formula>
    </cfRule>
    <cfRule type="expression" dxfId="172" priority="55" stopIfTrue="1">
      <formula>$A335="note"</formula>
    </cfRule>
    <cfRule type="expression" dxfId="171" priority="56" stopIfTrue="1">
      <formula>$A335="barcode"</formula>
    </cfRule>
    <cfRule type="expression" dxfId="170" priority="57" stopIfTrue="1">
      <formula>OR($A335="geopoint", $A335="geoshape", $A335="geotrace")</formula>
    </cfRule>
  </conditionalFormatting>
  <conditionalFormatting sqref="AC352:AL489 AD350:AL351 AC341:AL349 AD335:AL340">
    <cfRule type="expression" dxfId="169" priority="49" stopIfTrue="1">
      <formula>OR(AND(LEFT($A335, 14)="sensor_stream ", LEN($A335)&gt;14, NOT(ISNUMBER(SEARCH(" ", $A335, 15)))), AND(LEFT($A335, 17)="sensor_statistic ", LEN($A335)&gt;17, NOT(ISNUMBER(SEARCH(" ", $A335, 18)))))</formula>
    </cfRule>
    <cfRule type="expression" dxfId="168" priority="58" stopIfTrue="1">
      <formula>OR($A335="audio audit", $A335="text audit", $A335="speed violations count", $A335="speed violations list", $A335="speed violations audit")</formula>
    </cfRule>
  </conditionalFormatting>
  <conditionalFormatting sqref="AC352:AL489 AD350:AL351 AC341:AL349 AD335:AL340">
    <cfRule type="expression" dxfId="167" priority="54" stopIfTrue="1">
      <formula>OR($A335="calculate", $A335="calculate_here")</formula>
    </cfRule>
  </conditionalFormatting>
  <conditionalFormatting sqref="AC352:AL489 AD350:AL351 AC341:AL349 AD335:AL340">
    <cfRule type="expression" dxfId="166" priority="48" stopIfTrue="1">
      <formula>$A335="enumerator"</formula>
    </cfRule>
    <cfRule type="expression" dxfId="165" priority="52" stopIfTrue="1">
      <formula>$A335="image"</formula>
    </cfRule>
    <cfRule type="expression" dxfId="164" priority="53" stopIfTrue="1">
      <formula>OR($A335="date", $A335="datetime", $A335="time")</formula>
    </cfRule>
    <cfRule type="expression" dxfId="163" priority="60" stopIfTrue="1">
      <formula>OR(AND(LEFT($A335, 16)="select_multiple ", LEN($A335)&gt;16, NOT(ISNUMBER(SEARCH(" ", $A335, 17)))), AND(LEFT($A335, 11)="select_one ", LEN($A335)&gt;11, NOT(ISNUMBER(SEARCH(" ", $A335, 12)))))</formula>
    </cfRule>
    <cfRule type="expression" dxfId="162" priority="61" stopIfTrue="1">
      <formula>$A335="decimal"</formula>
    </cfRule>
    <cfRule type="expression" dxfId="161" priority="62" stopIfTrue="1">
      <formula>$A335="integer"</formula>
    </cfRule>
    <cfRule type="expression" dxfId="160" priority="63" stopIfTrue="1">
      <formula>$A335="text"</formula>
    </cfRule>
    <cfRule type="expression" dxfId="159" priority="69" stopIfTrue="1">
      <formula>$A335="begin group"</formula>
    </cfRule>
  </conditionalFormatting>
  <conditionalFormatting sqref="AC352:AL489 AD350:AL351 AC341:AL349 AD335:AL340">
    <cfRule type="expression" dxfId="158" priority="59" stopIfTrue="1">
      <formula>OR($A335="username", $A335="phonenumber", $A335="start", $A335="end", $A335="deviceid", $A335="subscriberid", $A335="simserial", $A335="caseid")</formula>
    </cfRule>
    <cfRule type="expression" dxfId="157" priority="64" stopIfTrue="1">
      <formula>$A335="end repeat"</formula>
    </cfRule>
    <cfRule type="expression" dxfId="156" priority="66" stopIfTrue="1">
      <formula>$A335="begin repeat"</formula>
    </cfRule>
    <cfRule type="expression" dxfId="155" priority="67" stopIfTrue="1">
      <formula>$A335="end group"</formula>
    </cfRule>
  </conditionalFormatting>
  <conditionalFormatting sqref="AC352:AL489 AD350:AL351 AC341:AL349 AD335:AL340">
    <cfRule type="expression" dxfId="154" priority="68" stopIfTrue="1">
      <formula>$A335="begin group"</formula>
    </cfRule>
  </conditionalFormatting>
  <conditionalFormatting sqref="AC352:AL489 AD350:AL351 AC341:AL349 AD335:AL340">
    <cfRule type="expression" dxfId="153" priority="65" stopIfTrue="1">
      <formula>$A335="begin repeat"</formula>
    </cfRule>
  </conditionalFormatting>
  <conditionalFormatting sqref="AC350 AC335:AC339">
    <cfRule type="expression" dxfId="152" priority="70" stopIfTrue="1">
      <formula>$A336="comments"</formula>
    </cfRule>
  </conditionalFormatting>
  <conditionalFormatting sqref="AC350 AC335:AC339">
    <cfRule type="expression" dxfId="151" priority="71" stopIfTrue="1">
      <formula>$A336="file"</formula>
    </cfRule>
    <cfRule type="expression" dxfId="150" priority="72" stopIfTrue="1">
      <formula>OR($A336="audio", $A336="video")</formula>
    </cfRule>
    <cfRule type="expression" dxfId="149" priority="73" stopIfTrue="1">
      <formula>$A336="note"</formula>
    </cfRule>
    <cfRule type="expression" dxfId="148" priority="74" stopIfTrue="1">
      <formula>$A336="barcode"</formula>
    </cfRule>
    <cfRule type="expression" dxfId="147" priority="75" stopIfTrue="1">
      <formula>OR($A336="geopoint", $A336="geoshape", $A336="geotrace")</formula>
    </cfRule>
  </conditionalFormatting>
  <conditionalFormatting sqref="AC350 AC335:AC339">
    <cfRule type="expression" dxfId="146" priority="76" stopIfTrue="1">
      <formula>OR(AND(LEFT($A336, 14)="sensor_stream ", LEN($A336)&gt;14, NOT(ISNUMBER(SEARCH(" ", $A336, 15)))), AND(LEFT($A336, 17)="sensor_statistic ", LEN($A336)&gt;17, NOT(ISNUMBER(SEARCH(" ", $A336, 18)))))</formula>
    </cfRule>
    <cfRule type="expression" dxfId="145" priority="77" stopIfTrue="1">
      <formula>OR($A336="audio audit", $A336="text audit", $A336="speed violations count", $A336="speed violations list", $A336="speed violations audit")</formula>
    </cfRule>
  </conditionalFormatting>
  <conditionalFormatting sqref="AC350 AC335:AC339">
    <cfRule type="expression" dxfId="144" priority="78" stopIfTrue="1">
      <formula>OR($A336="calculate", $A336="calculate_here")</formula>
    </cfRule>
  </conditionalFormatting>
  <conditionalFormatting sqref="AC350 AC335:AC339">
    <cfRule type="expression" dxfId="143" priority="79" stopIfTrue="1">
      <formula>$A336="enumerator"</formula>
    </cfRule>
    <cfRule type="expression" dxfId="142" priority="80" stopIfTrue="1">
      <formula>$A336="image"</formula>
    </cfRule>
    <cfRule type="expression" dxfId="141" priority="81" stopIfTrue="1">
      <formula>OR($A336="date", $A336="datetime", $A336="time")</formula>
    </cfRule>
    <cfRule type="expression" dxfId="140" priority="82" stopIfTrue="1">
      <formula>OR(AND(LEFT($A336, 16)="select_multiple ", LEN($A336)&gt;16, NOT(ISNUMBER(SEARCH(" ", $A336, 17)))), AND(LEFT($A336, 11)="select_one ", LEN($A336)&gt;11, NOT(ISNUMBER(SEARCH(" ", $A336, 12)))))</formula>
    </cfRule>
    <cfRule type="expression" dxfId="139" priority="83" stopIfTrue="1">
      <formula>$A336="decimal"</formula>
    </cfRule>
    <cfRule type="expression" dxfId="138" priority="84" stopIfTrue="1">
      <formula>$A336="integer"</formula>
    </cfRule>
    <cfRule type="expression" dxfId="137" priority="85" stopIfTrue="1">
      <formula>$A336="text"</formula>
    </cfRule>
    <cfRule type="expression" dxfId="136" priority="86" stopIfTrue="1">
      <formula>$A336="begin group"</formula>
    </cfRule>
  </conditionalFormatting>
  <conditionalFormatting sqref="AC350 AC335:AC339">
    <cfRule type="expression" dxfId="135" priority="87" stopIfTrue="1">
      <formula>OR($A336="username", $A336="phonenumber", $A336="start", $A336="end", $A336="deviceid", $A336="subscriberid", $A336="simserial", $A336="caseid")</formula>
    </cfRule>
    <cfRule type="expression" dxfId="134" priority="88" stopIfTrue="1">
      <formula>$A336="end repeat"</formula>
    </cfRule>
    <cfRule type="expression" dxfId="133" priority="89" stopIfTrue="1">
      <formula>$A336="begin repeat"</formula>
    </cfRule>
    <cfRule type="expression" dxfId="132" priority="90" stopIfTrue="1">
      <formula>$A336="end group"</formula>
    </cfRule>
  </conditionalFormatting>
  <conditionalFormatting sqref="AC350 AC335:AC339">
    <cfRule type="expression" dxfId="131" priority="91" stopIfTrue="1">
      <formula>$A336="begin group"</formula>
    </cfRule>
  </conditionalFormatting>
  <conditionalFormatting sqref="AC350 AC335:AC339">
    <cfRule type="expression" dxfId="130" priority="92" stopIfTrue="1">
      <formula>$A336="begin repeat"</formula>
    </cfRule>
  </conditionalFormatting>
  <conditionalFormatting sqref="AK2:AK22">
    <cfRule type="expression" dxfId="129" priority="27" stopIfTrue="1">
      <formula>$A2="comments"</formula>
    </cfRule>
  </conditionalFormatting>
  <conditionalFormatting sqref="AK2:AK22">
    <cfRule type="expression" dxfId="128" priority="24" stopIfTrue="1">
      <formula>$A2="file"</formula>
    </cfRule>
    <cfRule type="expression" dxfId="127" priority="28" stopIfTrue="1">
      <formula>OR($A2="audio", $A2="video")</formula>
    </cfRule>
    <cfRule type="expression" dxfId="126" priority="32" stopIfTrue="1">
      <formula>$A2="note"</formula>
    </cfRule>
    <cfRule type="expression" dxfId="125" priority="33" stopIfTrue="1">
      <formula>$A2="barcode"</formula>
    </cfRule>
    <cfRule type="expression" dxfId="124" priority="34" stopIfTrue="1">
      <formula>OR($A2="geopoint", $A2="geoshape", $A2="geotrace")</formula>
    </cfRule>
  </conditionalFormatting>
  <conditionalFormatting sqref="AK2:AK22">
    <cfRule type="expression" dxfId="123" priority="26" stopIfTrue="1">
      <formula>OR(AND(LEFT($A2, 14)="sensor_stream ", LEN($A2)&gt;14, NOT(ISNUMBER(SEARCH(" ", $A2, 15)))), AND(LEFT($A2, 17)="sensor_statistic ", LEN($A2)&gt;17, NOT(ISNUMBER(SEARCH(" ", $A2, 18)))))</formula>
    </cfRule>
    <cfRule type="expression" dxfId="122" priority="35" stopIfTrue="1">
      <formula>OR($A2="audio audit", $A2="text audit", $A2="speed violations count", $A2="speed violations list", $A2="speed violations audit")</formula>
    </cfRule>
  </conditionalFormatting>
  <conditionalFormatting sqref="AK2:AK22">
    <cfRule type="expression" dxfId="121" priority="31" stopIfTrue="1">
      <formula>OR($A2="calculate", $A2="calculate_here")</formula>
    </cfRule>
  </conditionalFormatting>
  <conditionalFormatting sqref="AK2:AK22">
    <cfRule type="expression" dxfId="120" priority="25" stopIfTrue="1">
      <formula>$A2="enumerator"</formula>
    </cfRule>
    <cfRule type="expression" dxfId="119" priority="29" stopIfTrue="1">
      <formula>$A2="image"</formula>
    </cfRule>
    <cfRule type="expression" dxfId="118" priority="30" stopIfTrue="1">
      <formula>OR($A2="date", $A2="datetime", $A2="time")</formula>
    </cfRule>
    <cfRule type="expression" dxfId="117" priority="37" stopIfTrue="1">
      <formula>OR(AND(LEFT($A2, 16)="select_multiple ", LEN($A2)&gt;16, NOT(ISNUMBER(SEARCH(" ", $A2, 17)))), AND(LEFT($A2, 11)="select_one ", LEN($A2)&gt;11, NOT(ISNUMBER(SEARCH(" ", $A2, 12)))))</formula>
    </cfRule>
    <cfRule type="expression" dxfId="116" priority="38" stopIfTrue="1">
      <formula>$A2="decimal"</formula>
    </cfRule>
    <cfRule type="expression" dxfId="115" priority="39" stopIfTrue="1">
      <formula>$A2="integer"</formula>
    </cfRule>
    <cfRule type="expression" dxfId="114" priority="40" stopIfTrue="1">
      <formula>$A2="text"</formula>
    </cfRule>
    <cfRule type="expression" dxfId="113" priority="46" stopIfTrue="1">
      <formula>$A2="begin group"</formula>
    </cfRule>
  </conditionalFormatting>
  <conditionalFormatting sqref="AK2:AK22">
    <cfRule type="expression" dxfId="112" priority="36" stopIfTrue="1">
      <formula>OR($A2="username", $A2="phonenumber", $A2="start", $A2="end", $A2="deviceid", $A2="subscriberid", $A2="simserial", $A2="caseid")</formula>
    </cfRule>
    <cfRule type="expression" dxfId="111" priority="41" stopIfTrue="1">
      <formula>$A2="end repeat"</formula>
    </cfRule>
    <cfRule type="expression" dxfId="110" priority="43" stopIfTrue="1">
      <formula>$A2="begin repeat"</formula>
    </cfRule>
    <cfRule type="expression" dxfId="109" priority="44" stopIfTrue="1">
      <formula>$A2="end group"</formula>
    </cfRule>
  </conditionalFormatting>
  <conditionalFormatting sqref="AK2:AK22">
    <cfRule type="expression" dxfId="108" priority="45" stopIfTrue="1">
      <formula>$A2="begin group"</formula>
    </cfRule>
  </conditionalFormatting>
  <conditionalFormatting sqref="AK2:AK22">
    <cfRule type="expression" dxfId="107" priority="42" stopIfTrue="1">
      <formula>$A2="begin repeat"</formula>
    </cfRule>
  </conditionalFormatting>
  <conditionalFormatting sqref="Z873:AA874">
    <cfRule type="expression" dxfId="106" priority="4" stopIfTrue="1">
      <formula>$A873="comments"</formula>
    </cfRule>
  </conditionalFormatting>
  <conditionalFormatting sqref="Z873:AA874">
    <cfRule type="expression" dxfId="105" priority="1" stopIfTrue="1">
      <formula>$A873="file"</formula>
    </cfRule>
    <cfRule type="expression" dxfId="104" priority="5" stopIfTrue="1">
      <formula>OR($A873="audio", $A873="video")</formula>
    </cfRule>
    <cfRule type="expression" dxfId="103" priority="9" stopIfTrue="1">
      <formula>$A873="note"</formula>
    </cfRule>
    <cfRule type="expression" dxfId="102" priority="10" stopIfTrue="1">
      <formula>$A873="barcode"</formula>
    </cfRule>
    <cfRule type="expression" dxfId="101" priority="11" stopIfTrue="1">
      <formula>OR($A873="geopoint", $A873="geoshape", $A873="geotrace")</formula>
    </cfRule>
  </conditionalFormatting>
  <conditionalFormatting sqref="Z873:AA874">
    <cfRule type="expression" dxfId="100" priority="3" stopIfTrue="1">
      <formula>OR(AND(LEFT($A873, 14)="sensor_stream ", LEN($A873)&gt;14, NOT(ISNUMBER(SEARCH(" ", $A873, 15)))), AND(LEFT($A873, 17)="sensor_statistic ", LEN($A873)&gt;17, NOT(ISNUMBER(SEARCH(" ", $A873, 18)))))</formula>
    </cfRule>
    <cfRule type="expression" dxfId="99" priority="12" stopIfTrue="1">
      <formula>OR($A873="audio audit", $A873="text audit", $A873="speed violations count", $A873="speed violations list", $A873="speed violations audit")</formula>
    </cfRule>
  </conditionalFormatting>
  <conditionalFormatting sqref="Z873:AA874">
    <cfRule type="expression" dxfId="98" priority="8" stopIfTrue="1">
      <formula>OR($A873="calculate", $A873="calculate_here")</formula>
    </cfRule>
  </conditionalFormatting>
  <conditionalFormatting sqref="Z873:AA874">
    <cfRule type="expression" dxfId="97" priority="2" stopIfTrue="1">
      <formula>$A873="enumerator"</formula>
    </cfRule>
    <cfRule type="expression" dxfId="96" priority="6" stopIfTrue="1">
      <formula>$A873="image"</formula>
    </cfRule>
    <cfRule type="expression" dxfId="95" priority="7" stopIfTrue="1">
      <formula>OR($A873="date", $A873="datetime", $A873="time")</formula>
    </cfRule>
    <cfRule type="expression" dxfId="94" priority="14" stopIfTrue="1">
      <formula>OR(AND(LEFT($A873, 16)="select_multiple ", LEN($A873)&gt;16, NOT(ISNUMBER(SEARCH(" ", $A873, 17)))), AND(LEFT($A873, 11)="select_one ", LEN($A873)&gt;11, NOT(ISNUMBER(SEARCH(" ", $A873, 12)))))</formula>
    </cfRule>
    <cfRule type="expression" dxfId="93" priority="15" stopIfTrue="1">
      <formula>$A873="decimal"</formula>
    </cfRule>
    <cfRule type="expression" dxfId="92" priority="16" stopIfTrue="1">
      <formula>$A873="integer"</formula>
    </cfRule>
    <cfRule type="expression" dxfId="91" priority="17" stopIfTrue="1">
      <formula>$A873="text"</formula>
    </cfRule>
    <cfRule type="expression" dxfId="90" priority="23" stopIfTrue="1">
      <formula>$A873="begin group"</formula>
    </cfRule>
  </conditionalFormatting>
  <conditionalFormatting sqref="Z873:AA874">
    <cfRule type="expression" dxfId="89" priority="13" stopIfTrue="1">
      <formula>OR($A873="username", $A873="phonenumber", $A873="start", $A873="end", $A873="deviceid", $A873="subscriberid", $A873="simserial", $A873="caseid")</formula>
    </cfRule>
    <cfRule type="expression" dxfId="88" priority="18" stopIfTrue="1">
      <formula>$A873="end repeat"</formula>
    </cfRule>
    <cfRule type="expression" dxfId="87" priority="20" stopIfTrue="1">
      <formula>$A873="begin repeat"</formula>
    </cfRule>
    <cfRule type="expression" dxfId="86" priority="21" stopIfTrue="1">
      <formula>$A873="end group"</formula>
    </cfRule>
  </conditionalFormatting>
  <conditionalFormatting sqref="Z873:AA874">
    <cfRule type="expression" dxfId="85" priority="22" stopIfTrue="1">
      <formula>$A873="begin group"</formula>
    </cfRule>
  </conditionalFormatting>
  <conditionalFormatting sqref="Z873:AA874">
    <cfRule type="expression" dxfId="84" priority="19" stopIfTrue="1">
      <formula>$A873="begin repeat"</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72"/>
  <sheetViews>
    <sheetView zoomScaleNormal="100" zoomScalePageLayoutView="75" workbookViewId="0">
      <pane ySplit="1" topLeftCell="A139" activePane="bottomLeft" state="frozen"/>
      <selection pane="bottomLeft" activeCell="C437" sqref="C437"/>
    </sheetView>
  </sheetViews>
  <sheetFormatPr baseColWidth="10" defaultColWidth="10.83203125" defaultRowHeight="16" x14ac:dyDescent="0.2"/>
  <cols>
    <col min="1" max="1" width="15.5" style="7" bestFit="1" customWidth="1" collapsed="1"/>
    <col min="2" max="2" width="14.5" style="7" customWidth="1" collapsed="1"/>
    <col min="3" max="3" width="39.6640625" style="7" customWidth="1" collapsed="1"/>
    <col min="4" max="5" width="10.83203125" style="7" collapsed="1"/>
    <col min="6" max="16384" width="10.83203125" style="1" collapsed="1"/>
  </cols>
  <sheetData>
    <row r="1" spans="1:5" s="2" customFormat="1" ht="18" customHeight="1" x14ac:dyDescent="0.2">
      <c r="A1" s="4" t="s">
        <v>17</v>
      </c>
      <c r="B1" s="4" t="s">
        <v>242</v>
      </c>
      <c r="C1" s="5" t="s">
        <v>16</v>
      </c>
      <c r="D1" s="4" t="s">
        <v>18</v>
      </c>
      <c r="E1" s="4" t="s">
        <v>35</v>
      </c>
    </row>
    <row r="2" spans="1:5" x14ac:dyDescent="0.2">
      <c r="A2" s="7" t="s">
        <v>356</v>
      </c>
      <c r="B2" s="7" t="s">
        <v>357</v>
      </c>
      <c r="C2" s="8" t="s">
        <v>22</v>
      </c>
    </row>
    <row r="3" spans="1:5" x14ac:dyDescent="0.2">
      <c r="A3" s="8" t="s">
        <v>356</v>
      </c>
      <c r="B3" s="7" t="s">
        <v>358</v>
      </c>
      <c r="C3" s="8" t="s">
        <v>23</v>
      </c>
    </row>
    <row r="4" spans="1:5" x14ac:dyDescent="0.2">
      <c r="A4" s="8" t="s">
        <v>356</v>
      </c>
      <c r="B4" t="s">
        <v>359</v>
      </c>
      <c r="C4" t="s">
        <v>360</v>
      </c>
    </row>
    <row r="5" spans="1:5" x14ac:dyDescent="0.2">
      <c r="A5" s="8" t="s">
        <v>0</v>
      </c>
      <c r="B5" t="s">
        <v>361</v>
      </c>
      <c r="C5" t="s">
        <v>0</v>
      </c>
    </row>
    <row r="6" spans="1:5" x14ac:dyDescent="0.2">
      <c r="A6" s="8" t="s">
        <v>362</v>
      </c>
      <c r="B6" t="s">
        <v>363</v>
      </c>
      <c r="C6" t="s">
        <v>362</v>
      </c>
    </row>
    <row r="7" spans="1:5" x14ac:dyDescent="0.2">
      <c r="A7" s="8" t="s">
        <v>362</v>
      </c>
      <c r="B7" t="s">
        <v>364</v>
      </c>
      <c r="C7" t="s">
        <v>365</v>
      </c>
    </row>
    <row r="8" spans="1:5" x14ac:dyDescent="0.2">
      <c r="A8" s="8" t="s">
        <v>362</v>
      </c>
      <c r="B8" t="s">
        <v>366</v>
      </c>
      <c r="C8" t="s">
        <v>367</v>
      </c>
    </row>
    <row r="9" spans="1:5" x14ac:dyDescent="0.2">
      <c r="A9" s="8" t="s">
        <v>368</v>
      </c>
      <c r="B9" t="s">
        <v>369</v>
      </c>
      <c r="C9" t="s">
        <v>370</v>
      </c>
    </row>
    <row r="10" spans="1:5" x14ac:dyDescent="0.2">
      <c r="A10" s="8" t="s">
        <v>371</v>
      </c>
      <c r="B10" t="s">
        <v>372</v>
      </c>
      <c r="C10" t="s">
        <v>371</v>
      </c>
    </row>
    <row r="11" spans="1:5" x14ac:dyDescent="0.2">
      <c r="A11" s="8" t="s">
        <v>371</v>
      </c>
      <c r="B11" t="s">
        <v>364</v>
      </c>
      <c r="C11" t="s">
        <v>365</v>
      </c>
    </row>
    <row r="12" spans="1:5" x14ac:dyDescent="0.2">
      <c r="A12" s="8" t="s">
        <v>371</v>
      </c>
      <c r="B12" t="s">
        <v>366</v>
      </c>
      <c r="C12" t="s">
        <v>367</v>
      </c>
    </row>
    <row r="13" spans="1:5" x14ac:dyDescent="0.2">
      <c r="A13" s="8" t="s">
        <v>373</v>
      </c>
      <c r="B13" t="s">
        <v>374</v>
      </c>
      <c r="C13" t="s">
        <v>373</v>
      </c>
    </row>
    <row r="14" spans="1:5" x14ac:dyDescent="0.2">
      <c r="A14" t="s">
        <v>375</v>
      </c>
      <c r="B14" t="s">
        <v>376</v>
      </c>
      <c r="C14" t="s">
        <v>375</v>
      </c>
    </row>
    <row r="15" spans="1:5" x14ac:dyDescent="0.2">
      <c r="A15" t="s">
        <v>377</v>
      </c>
      <c r="B15" t="s">
        <v>357</v>
      </c>
      <c r="C15" t="s">
        <v>378</v>
      </c>
    </row>
    <row r="16" spans="1:5" x14ac:dyDescent="0.2">
      <c r="A16" t="s">
        <v>377</v>
      </c>
      <c r="B16" t="s">
        <v>358</v>
      </c>
      <c r="C16" t="s">
        <v>379</v>
      </c>
    </row>
    <row r="17" spans="1:3" x14ac:dyDescent="0.2">
      <c r="A17" s="8" t="s">
        <v>377</v>
      </c>
      <c r="B17" t="s">
        <v>359</v>
      </c>
      <c r="C17" t="s">
        <v>380</v>
      </c>
    </row>
    <row r="18" spans="1:3" x14ac:dyDescent="0.2">
      <c r="A18" s="8" t="s">
        <v>377</v>
      </c>
      <c r="B18" t="s">
        <v>381</v>
      </c>
      <c r="C18" t="s">
        <v>382</v>
      </c>
    </row>
    <row r="19" spans="1:3" x14ac:dyDescent="0.2">
      <c r="A19" t="s">
        <v>377</v>
      </c>
      <c r="B19" t="s">
        <v>383</v>
      </c>
      <c r="C19" t="s">
        <v>384</v>
      </c>
    </row>
    <row r="20" spans="1:3" x14ac:dyDescent="0.2">
      <c r="A20" t="s">
        <v>377</v>
      </c>
      <c r="B20" t="s">
        <v>385</v>
      </c>
      <c r="C20" t="s">
        <v>386</v>
      </c>
    </row>
    <row r="21" spans="1:3" x14ac:dyDescent="0.2">
      <c r="A21" t="s">
        <v>377</v>
      </c>
      <c r="B21" t="s">
        <v>387</v>
      </c>
      <c r="C21" t="s">
        <v>388</v>
      </c>
    </row>
    <row r="22" spans="1:3" x14ac:dyDescent="0.2">
      <c r="A22" t="s">
        <v>377</v>
      </c>
      <c r="B22" t="s">
        <v>364</v>
      </c>
      <c r="C22" t="s">
        <v>389</v>
      </c>
    </row>
    <row r="23" spans="1:3" x14ac:dyDescent="0.2">
      <c r="A23" s="63" t="s">
        <v>274</v>
      </c>
      <c r="B23" s="63" t="s">
        <v>390</v>
      </c>
      <c r="C23" s="63" t="s">
        <v>391</v>
      </c>
    </row>
    <row r="24" spans="1:3" x14ac:dyDescent="0.2">
      <c r="A24" s="63" t="s">
        <v>274</v>
      </c>
      <c r="B24" s="63" t="s">
        <v>392</v>
      </c>
      <c r="C24" s="63" t="s">
        <v>393</v>
      </c>
    </row>
    <row r="25" spans="1:3" x14ac:dyDescent="0.2">
      <c r="A25" s="63" t="s">
        <v>274</v>
      </c>
      <c r="B25" s="63" t="s">
        <v>394</v>
      </c>
      <c r="C25" s="63" t="s">
        <v>395</v>
      </c>
    </row>
    <row r="26" spans="1:3" x14ac:dyDescent="0.2">
      <c r="A26" s="63" t="s">
        <v>274</v>
      </c>
      <c r="B26" s="63" t="s">
        <v>396</v>
      </c>
      <c r="C26" s="63" t="s">
        <v>397</v>
      </c>
    </row>
    <row r="27" spans="1:3" x14ac:dyDescent="0.2">
      <c r="A27" s="63" t="s">
        <v>274</v>
      </c>
      <c r="B27" s="63" t="s">
        <v>398</v>
      </c>
      <c r="C27" s="63" t="s">
        <v>399</v>
      </c>
    </row>
    <row r="28" spans="1:3" x14ac:dyDescent="0.2">
      <c r="A28" s="63" t="s">
        <v>274</v>
      </c>
      <c r="B28" s="63" t="s">
        <v>400</v>
      </c>
      <c r="C28" s="63" t="s">
        <v>401</v>
      </c>
    </row>
    <row r="29" spans="1:3" x14ac:dyDescent="0.2">
      <c r="A29" s="63" t="s">
        <v>274</v>
      </c>
      <c r="B29" s="63" t="s">
        <v>402</v>
      </c>
      <c r="C29" s="63" t="s">
        <v>403</v>
      </c>
    </row>
    <row r="30" spans="1:3" x14ac:dyDescent="0.2">
      <c r="A30" s="63" t="s">
        <v>274</v>
      </c>
      <c r="B30" s="63" t="s">
        <v>404</v>
      </c>
      <c r="C30" s="63" t="s">
        <v>405</v>
      </c>
    </row>
    <row r="31" spans="1:3" x14ac:dyDescent="0.2">
      <c r="A31" s="63" t="s">
        <v>274</v>
      </c>
      <c r="B31" s="63" t="s">
        <v>406</v>
      </c>
      <c r="C31" s="63" t="s">
        <v>407</v>
      </c>
    </row>
    <row r="32" spans="1:3" x14ac:dyDescent="0.2">
      <c r="A32" s="63" t="s">
        <v>274</v>
      </c>
      <c r="B32" s="63" t="s">
        <v>408</v>
      </c>
      <c r="C32" s="63" t="s">
        <v>409</v>
      </c>
    </row>
    <row r="33" spans="1:3" x14ac:dyDescent="0.2">
      <c r="A33" s="63" t="s">
        <v>274</v>
      </c>
      <c r="B33" s="63" t="s">
        <v>410</v>
      </c>
      <c r="C33" s="63" t="s">
        <v>411</v>
      </c>
    </row>
    <row r="34" spans="1:3" x14ac:dyDescent="0.2">
      <c r="A34" s="63" t="s">
        <v>274</v>
      </c>
      <c r="B34" s="63" t="s">
        <v>412</v>
      </c>
      <c r="C34" s="63" t="s">
        <v>413</v>
      </c>
    </row>
    <row r="35" spans="1:3" x14ac:dyDescent="0.2">
      <c r="A35" s="63" t="s">
        <v>274</v>
      </c>
      <c r="B35" s="63" t="s">
        <v>414</v>
      </c>
      <c r="C35" s="63" t="s">
        <v>415</v>
      </c>
    </row>
    <row r="36" spans="1:3" x14ac:dyDescent="0.2">
      <c r="A36" s="63" t="s">
        <v>274</v>
      </c>
      <c r="B36" s="63" t="s">
        <v>416</v>
      </c>
      <c r="C36" s="63" t="s">
        <v>417</v>
      </c>
    </row>
    <row r="37" spans="1:3" x14ac:dyDescent="0.2">
      <c r="A37" s="63" t="s">
        <v>418</v>
      </c>
      <c r="B37" s="63" t="s">
        <v>414</v>
      </c>
      <c r="C37" s="63" t="s">
        <v>415</v>
      </c>
    </row>
    <row r="38" spans="1:3" x14ac:dyDescent="0.2">
      <c r="A38" s="63" t="s">
        <v>418</v>
      </c>
      <c r="B38" s="63" t="s">
        <v>404</v>
      </c>
      <c r="C38" s="63" t="s">
        <v>405</v>
      </c>
    </row>
    <row r="39" spans="1:3" x14ac:dyDescent="0.2">
      <c r="A39" s="63" t="s">
        <v>418</v>
      </c>
      <c r="B39" s="63" t="s">
        <v>419</v>
      </c>
      <c r="C39" s="63" t="s">
        <v>417</v>
      </c>
    </row>
    <row r="40" spans="1:3" x14ac:dyDescent="0.2">
      <c r="A40" t="s">
        <v>420</v>
      </c>
      <c r="B40" t="s">
        <v>357</v>
      </c>
      <c r="C40" t="s">
        <v>421</v>
      </c>
    </row>
    <row r="41" spans="1:3" x14ac:dyDescent="0.2">
      <c r="A41" t="s">
        <v>420</v>
      </c>
      <c r="B41" t="s">
        <v>422</v>
      </c>
      <c r="C41" t="s">
        <v>423</v>
      </c>
    </row>
    <row r="42" spans="1:3" x14ac:dyDescent="0.2">
      <c r="A42" t="s">
        <v>424</v>
      </c>
      <c r="B42" t="s">
        <v>357</v>
      </c>
      <c r="C42" t="s">
        <v>425</v>
      </c>
    </row>
    <row r="43" spans="1:3" x14ac:dyDescent="0.2">
      <c r="A43" t="s">
        <v>424</v>
      </c>
      <c r="B43" t="s">
        <v>358</v>
      </c>
      <c r="C43" t="s">
        <v>426</v>
      </c>
    </row>
    <row r="44" spans="1:3" x14ac:dyDescent="0.2">
      <c r="A44" t="s">
        <v>424</v>
      </c>
      <c r="B44" t="s">
        <v>359</v>
      </c>
      <c r="C44" t="s">
        <v>427</v>
      </c>
    </row>
    <row r="45" spans="1:3" x14ac:dyDescent="0.2">
      <c r="A45" t="s">
        <v>424</v>
      </c>
      <c r="B45" t="s">
        <v>381</v>
      </c>
      <c r="C45" t="s">
        <v>428</v>
      </c>
    </row>
    <row r="46" spans="1:3" x14ac:dyDescent="0.2">
      <c r="A46" t="s">
        <v>424</v>
      </c>
      <c r="B46" t="s">
        <v>383</v>
      </c>
      <c r="C46" t="s">
        <v>429</v>
      </c>
    </row>
    <row r="47" spans="1:3" x14ac:dyDescent="0.2">
      <c r="A47" t="s">
        <v>424</v>
      </c>
      <c r="B47" t="s">
        <v>385</v>
      </c>
      <c r="C47" t="s">
        <v>430</v>
      </c>
    </row>
    <row r="48" spans="1:3" x14ac:dyDescent="0.2">
      <c r="A48" t="s">
        <v>424</v>
      </c>
      <c r="B48" t="s">
        <v>387</v>
      </c>
      <c r="C48" t="s">
        <v>431</v>
      </c>
    </row>
    <row r="49" spans="1:3" x14ac:dyDescent="0.2">
      <c r="A49" t="s">
        <v>424</v>
      </c>
      <c r="B49" t="s">
        <v>364</v>
      </c>
      <c r="C49" t="s">
        <v>389</v>
      </c>
    </row>
    <row r="50" spans="1:3" x14ac:dyDescent="0.2">
      <c r="A50" t="s">
        <v>432</v>
      </c>
      <c r="B50" t="s">
        <v>357</v>
      </c>
      <c r="C50" t="s">
        <v>433</v>
      </c>
    </row>
    <row r="51" spans="1:3" x14ac:dyDescent="0.2">
      <c r="A51" t="s">
        <v>432</v>
      </c>
      <c r="B51" t="s">
        <v>358</v>
      </c>
      <c r="C51" t="s">
        <v>434</v>
      </c>
    </row>
    <row r="52" spans="1:3" x14ac:dyDescent="0.2">
      <c r="A52" t="s">
        <v>432</v>
      </c>
      <c r="B52" t="s">
        <v>359</v>
      </c>
      <c r="C52" t="s">
        <v>23</v>
      </c>
    </row>
    <row r="53" spans="1:3" x14ac:dyDescent="0.2">
      <c r="A53" t="s">
        <v>435</v>
      </c>
      <c r="B53" t="s">
        <v>357</v>
      </c>
      <c r="C53" t="s">
        <v>436</v>
      </c>
    </row>
    <row r="54" spans="1:3" x14ac:dyDescent="0.2">
      <c r="A54" t="s">
        <v>435</v>
      </c>
      <c r="B54" t="s">
        <v>358</v>
      </c>
      <c r="C54" t="s">
        <v>437</v>
      </c>
    </row>
    <row r="55" spans="1:3" x14ac:dyDescent="0.2">
      <c r="A55" t="s">
        <v>435</v>
      </c>
      <c r="B55" t="s">
        <v>359</v>
      </c>
      <c r="C55" t="s">
        <v>438</v>
      </c>
    </row>
    <row r="56" spans="1:3" x14ac:dyDescent="0.2">
      <c r="A56" t="s">
        <v>435</v>
      </c>
      <c r="B56" t="s">
        <v>381</v>
      </c>
      <c r="C56" t="s">
        <v>439</v>
      </c>
    </row>
    <row r="57" spans="1:3" x14ac:dyDescent="0.2">
      <c r="A57" t="s">
        <v>435</v>
      </c>
      <c r="B57" t="s">
        <v>383</v>
      </c>
      <c r="C57" t="s">
        <v>440</v>
      </c>
    </row>
    <row r="58" spans="1:3" x14ac:dyDescent="0.2">
      <c r="A58" t="s">
        <v>441</v>
      </c>
      <c r="B58" t="s">
        <v>357</v>
      </c>
      <c r="C58" t="s">
        <v>442</v>
      </c>
    </row>
    <row r="59" spans="1:3" x14ac:dyDescent="0.2">
      <c r="A59" t="s">
        <v>441</v>
      </c>
      <c r="B59" t="s">
        <v>358</v>
      </c>
      <c r="C59" t="s">
        <v>443</v>
      </c>
    </row>
    <row r="60" spans="1:3" x14ac:dyDescent="0.2">
      <c r="A60" t="s">
        <v>441</v>
      </c>
      <c r="B60" t="s">
        <v>359</v>
      </c>
      <c r="C60" t="s">
        <v>444</v>
      </c>
    </row>
    <row r="61" spans="1:3" x14ac:dyDescent="0.2">
      <c r="A61" t="s">
        <v>445</v>
      </c>
      <c r="B61" t="s">
        <v>357</v>
      </c>
      <c r="C61" t="s">
        <v>446</v>
      </c>
    </row>
    <row r="62" spans="1:3" x14ac:dyDescent="0.2">
      <c r="A62" t="s">
        <v>445</v>
      </c>
      <c r="B62" t="s">
        <v>358</v>
      </c>
      <c r="C62" t="s">
        <v>22</v>
      </c>
    </row>
    <row r="63" spans="1:3" x14ac:dyDescent="0.2">
      <c r="A63" t="s">
        <v>445</v>
      </c>
      <c r="B63" t="s">
        <v>359</v>
      </c>
      <c r="C63" t="s">
        <v>23</v>
      </c>
    </row>
    <row r="64" spans="1:3" x14ac:dyDescent="0.2">
      <c r="A64" t="s">
        <v>445</v>
      </c>
      <c r="B64" t="s">
        <v>381</v>
      </c>
      <c r="C64" t="s">
        <v>447</v>
      </c>
    </row>
    <row r="65" spans="1:3" x14ac:dyDescent="0.2">
      <c r="A65" t="s">
        <v>448</v>
      </c>
      <c r="B65" t="s">
        <v>357</v>
      </c>
      <c r="C65" t="s">
        <v>449</v>
      </c>
    </row>
    <row r="66" spans="1:3" x14ac:dyDescent="0.2">
      <c r="A66" t="s">
        <v>448</v>
      </c>
      <c r="B66" t="s">
        <v>358</v>
      </c>
      <c r="C66" t="s">
        <v>450</v>
      </c>
    </row>
    <row r="67" spans="1:3" x14ac:dyDescent="0.2">
      <c r="A67" t="s">
        <v>448</v>
      </c>
      <c r="B67" t="s">
        <v>359</v>
      </c>
      <c r="C67" t="s">
        <v>451</v>
      </c>
    </row>
    <row r="68" spans="1:3" x14ac:dyDescent="0.2">
      <c r="A68" t="s">
        <v>448</v>
      </c>
      <c r="B68" t="s">
        <v>381</v>
      </c>
      <c r="C68" t="s">
        <v>452</v>
      </c>
    </row>
    <row r="69" spans="1:3" x14ac:dyDescent="0.2">
      <c r="A69" t="s">
        <v>453</v>
      </c>
      <c r="B69" t="s">
        <v>357</v>
      </c>
      <c r="C69" t="s">
        <v>454</v>
      </c>
    </row>
    <row r="70" spans="1:3" x14ac:dyDescent="0.2">
      <c r="A70" t="s">
        <v>453</v>
      </c>
      <c r="B70" t="s">
        <v>358</v>
      </c>
      <c r="C70" t="s">
        <v>455</v>
      </c>
    </row>
    <row r="71" spans="1:3" x14ac:dyDescent="0.2">
      <c r="A71" t="s">
        <v>453</v>
      </c>
      <c r="B71" t="s">
        <v>359</v>
      </c>
      <c r="C71" t="s">
        <v>456</v>
      </c>
    </row>
    <row r="72" spans="1:3" x14ac:dyDescent="0.2">
      <c r="A72" t="s">
        <v>453</v>
      </c>
      <c r="B72" t="s">
        <v>381</v>
      </c>
      <c r="C72" t="s">
        <v>457</v>
      </c>
    </row>
    <row r="73" spans="1:3" x14ac:dyDescent="0.2">
      <c r="A73" t="s">
        <v>453</v>
      </c>
      <c r="B73" t="s">
        <v>383</v>
      </c>
      <c r="C73" t="s">
        <v>458</v>
      </c>
    </row>
    <row r="74" spans="1:3" x14ac:dyDescent="0.2">
      <c r="A74" t="s">
        <v>453</v>
      </c>
      <c r="B74" t="s">
        <v>385</v>
      </c>
      <c r="C74" t="s">
        <v>459</v>
      </c>
    </row>
    <row r="75" spans="1:3" x14ac:dyDescent="0.2">
      <c r="A75" t="s">
        <v>453</v>
      </c>
      <c r="B75" t="s">
        <v>460</v>
      </c>
      <c r="C75" t="s">
        <v>461</v>
      </c>
    </row>
    <row r="76" spans="1:3" x14ac:dyDescent="0.2">
      <c r="A76" t="s">
        <v>453</v>
      </c>
      <c r="B76" t="s">
        <v>364</v>
      </c>
      <c r="C76" t="s">
        <v>462</v>
      </c>
    </row>
    <row r="77" spans="1:3" x14ac:dyDescent="0.2">
      <c r="A77" t="s">
        <v>463</v>
      </c>
      <c r="B77" t="s">
        <v>357</v>
      </c>
      <c r="C77" t="s">
        <v>464</v>
      </c>
    </row>
    <row r="78" spans="1:3" x14ac:dyDescent="0.2">
      <c r="A78" t="s">
        <v>463</v>
      </c>
      <c r="B78" t="s">
        <v>358</v>
      </c>
      <c r="C78" t="s">
        <v>465</v>
      </c>
    </row>
    <row r="79" spans="1:3" x14ac:dyDescent="0.2">
      <c r="A79" t="s">
        <v>463</v>
      </c>
      <c r="B79" t="s">
        <v>359</v>
      </c>
      <c r="C79" t="s">
        <v>466</v>
      </c>
    </row>
    <row r="80" spans="1:3" x14ac:dyDescent="0.2">
      <c r="A80" t="s">
        <v>463</v>
      </c>
      <c r="B80" t="s">
        <v>381</v>
      </c>
      <c r="C80" t="s">
        <v>467</v>
      </c>
    </row>
    <row r="81" spans="1:3" x14ac:dyDescent="0.2">
      <c r="A81" t="s">
        <v>468</v>
      </c>
      <c r="B81" t="s">
        <v>357</v>
      </c>
      <c r="C81" t="s">
        <v>469</v>
      </c>
    </row>
    <row r="82" spans="1:3" x14ac:dyDescent="0.2">
      <c r="A82" t="s">
        <v>468</v>
      </c>
      <c r="B82" t="s">
        <v>358</v>
      </c>
      <c r="C82" t="s">
        <v>470</v>
      </c>
    </row>
    <row r="83" spans="1:3" x14ac:dyDescent="0.2">
      <c r="A83" t="s">
        <v>468</v>
      </c>
      <c r="B83" t="s">
        <v>359</v>
      </c>
      <c r="C83" t="s">
        <v>471</v>
      </c>
    </row>
    <row r="84" spans="1:3" x14ac:dyDescent="0.2">
      <c r="A84" t="s">
        <v>468</v>
      </c>
      <c r="B84" t="s">
        <v>381</v>
      </c>
      <c r="C84" t="s">
        <v>472</v>
      </c>
    </row>
    <row r="85" spans="1:3" x14ac:dyDescent="0.2">
      <c r="A85" t="s">
        <v>468</v>
      </c>
      <c r="B85" t="s">
        <v>383</v>
      </c>
      <c r="C85" t="s">
        <v>473</v>
      </c>
    </row>
    <row r="86" spans="1:3" x14ac:dyDescent="0.2">
      <c r="A86" t="s">
        <v>468</v>
      </c>
      <c r="B86" t="s">
        <v>385</v>
      </c>
      <c r="C86" t="s">
        <v>474</v>
      </c>
    </row>
    <row r="87" spans="1:3" x14ac:dyDescent="0.2">
      <c r="A87" t="s">
        <v>468</v>
      </c>
      <c r="B87" t="s">
        <v>387</v>
      </c>
      <c r="C87" t="s">
        <v>475</v>
      </c>
    </row>
    <row r="88" spans="1:3" x14ac:dyDescent="0.2">
      <c r="A88" t="s">
        <v>476</v>
      </c>
      <c r="B88" t="s">
        <v>357</v>
      </c>
      <c r="C88" t="s">
        <v>477</v>
      </c>
    </row>
    <row r="89" spans="1:3" x14ac:dyDescent="0.2">
      <c r="A89" t="s">
        <v>476</v>
      </c>
      <c r="B89" t="s">
        <v>358</v>
      </c>
      <c r="C89" t="s">
        <v>478</v>
      </c>
    </row>
    <row r="90" spans="1:3" x14ac:dyDescent="0.2">
      <c r="A90" t="s">
        <v>476</v>
      </c>
      <c r="B90" t="s">
        <v>359</v>
      </c>
      <c r="C90" t="s">
        <v>479</v>
      </c>
    </row>
    <row r="91" spans="1:3" x14ac:dyDescent="0.2">
      <c r="A91" t="s">
        <v>476</v>
      </c>
      <c r="B91" t="s">
        <v>381</v>
      </c>
      <c r="C91" t="s">
        <v>480</v>
      </c>
    </row>
    <row r="92" spans="1:3" x14ac:dyDescent="0.2">
      <c r="A92" t="s">
        <v>476</v>
      </c>
      <c r="B92" t="s">
        <v>383</v>
      </c>
      <c r="C92" t="s">
        <v>481</v>
      </c>
    </row>
    <row r="93" spans="1:3" x14ac:dyDescent="0.2">
      <c r="A93" t="s">
        <v>476</v>
      </c>
      <c r="B93" t="s">
        <v>385</v>
      </c>
      <c r="C93" t="s">
        <v>482</v>
      </c>
    </row>
    <row r="94" spans="1:3" x14ac:dyDescent="0.2">
      <c r="A94" t="s">
        <v>476</v>
      </c>
      <c r="B94" t="s">
        <v>364</v>
      </c>
      <c r="C94" t="s">
        <v>389</v>
      </c>
    </row>
    <row r="95" spans="1:3" x14ac:dyDescent="0.2">
      <c r="A95" t="s">
        <v>483</v>
      </c>
      <c r="B95" t="s">
        <v>357</v>
      </c>
      <c r="C95" t="s">
        <v>484</v>
      </c>
    </row>
    <row r="96" spans="1:3" x14ac:dyDescent="0.2">
      <c r="A96" t="s">
        <v>483</v>
      </c>
      <c r="B96" t="s">
        <v>358</v>
      </c>
      <c r="C96" t="s">
        <v>485</v>
      </c>
    </row>
    <row r="97" spans="1:3" x14ac:dyDescent="0.2">
      <c r="A97" t="s">
        <v>483</v>
      </c>
      <c r="B97" t="s">
        <v>359</v>
      </c>
      <c r="C97" t="s">
        <v>486</v>
      </c>
    </row>
    <row r="98" spans="1:3" x14ac:dyDescent="0.2">
      <c r="A98" t="s">
        <v>483</v>
      </c>
      <c r="B98" t="s">
        <v>364</v>
      </c>
      <c r="C98" t="s">
        <v>389</v>
      </c>
    </row>
    <row r="99" spans="1:3" x14ac:dyDescent="0.2">
      <c r="A99" t="s">
        <v>487</v>
      </c>
      <c r="B99" t="s">
        <v>357</v>
      </c>
      <c r="C99" t="s">
        <v>488</v>
      </c>
    </row>
    <row r="100" spans="1:3" x14ac:dyDescent="0.2">
      <c r="A100" t="s">
        <v>487</v>
      </c>
      <c r="B100" t="s">
        <v>358</v>
      </c>
      <c r="C100" t="s">
        <v>489</v>
      </c>
    </row>
    <row r="101" spans="1:3" x14ac:dyDescent="0.2">
      <c r="A101" t="s">
        <v>487</v>
      </c>
      <c r="B101" t="s">
        <v>359</v>
      </c>
      <c r="C101" t="s">
        <v>360</v>
      </c>
    </row>
    <row r="102" spans="1:3" x14ac:dyDescent="0.2">
      <c r="A102" t="s">
        <v>490</v>
      </c>
      <c r="B102" t="s">
        <v>357</v>
      </c>
      <c r="C102" t="s">
        <v>491</v>
      </c>
    </row>
    <row r="103" spans="1:3" x14ac:dyDescent="0.2">
      <c r="A103" t="s">
        <v>490</v>
      </c>
      <c r="B103" t="s">
        <v>358</v>
      </c>
      <c r="C103" t="s">
        <v>492</v>
      </c>
    </row>
    <row r="104" spans="1:3" x14ac:dyDescent="0.2">
      <c r="A104" t="s">
        <v>490</v>
      </c>
      <c r="B104" t="s">
        <v>359</v>
      </c>
      <c r="C104" t="s">
        <v>493</v>
      </c>
    </row>
    <row r="105" spans="1:3" x14ac:dyDescent="0.2">
      <c r="A105" t="s">
        <v>490</v>
      </c>
      <c r="B105" t="s">
        <v>381</v>
      </c>
      <c r="C105" t="s">
        <v>494</v>
      </c>
    </row>
    <row r="106" spans="1:3" x14ac:dyDescent="0.2">
      <c r="A106" t="s">
        <v>490</v>
      </c>
      <c r="B106" t="s">
        <v>383</v>
      </c>
      <c r="C106" t="s">
        <v>495</v>
      </c>
    </row>
    <row r="107" spans="1:3" x14ac:dyDescent="0.2">
      <c r="A107" t="s">
        <v>490</v>
      </c>
      <c r="B107" t="s">
        <v>385</v>
      </c>
      <c r="C107" t="s">
        <v>496</v>
      </c>
    </row>
    <row r="108" spans="1:3" x14ac:dyDescent="0.2">
      <c r="A108" t="s">
        <v>490</v>
      </c>
      <c r="B108" t="s">
        <v>364</v>
      </c>
      <c r="C108" t="s">
        <v>497</v>
      </c>
    </row>
    <row r="109" spans="1:3" x14ac:dyDescent="0.2">
      <c r="A109" t="s">
        <v>498</v>
      </c>
      <c r="B109" t="s">
        <v>357</v>
      </c>
      <c r="C109" t="s">
        <v>499</v>
      </c>
    </row>
    <row r="110" spans="1:3" x14ac:dyDescent="0.2">
      <c r="A110" t="s">
        <v>498</v>
      </c>
      <c r="B110" t="s">
        <v>358</v>
      </c>
      <c r="C110" t="s">
        <v>500</v>
      </c>
    </row>
    <row r="111" spans="1:3" x14ac:dyDescent="0.2">
      <c r="A111" t="s">
        <v>498</v>
      </c>
      <c r="B111" t="s">
        <v>359</v>
      </c>
      <c r="C111" t="s">
        <v>501</v>
      </c>
    </row>
    <row r="112" spans="1:3" x14ac:dyDescent="0.2">
      <c r="A112" t="s">
        <v>498</v>
      </c>
      <c r="B112" t="s">
        <v>364</v>
      </c>
      <c r="C112" t="s">
        <v>497</v>
      </c>
    </row>
    <row r="113" spans="1:3" x14ac:dyDescent="0.2">
      <c r="A113" t="s">
        <v>502</v>
      </c>
      <c r="B113" t="s">
        <v>357</v>
      </c>
      <c r="C113" t="s">
        <v>503</v>
      </c>
    </row>
    <row r="114" spans="1:3" x14ac:dyDescent="0.2">
      <c r="A114" t="s">
        <v>502</v>
      </c>
      <c r="B114" t="s">
        <v>358</v>
      </c>
      <c r="C114" t="s">
        <v>504</v>
      </c>
    </row>
    <row r="115" spans="1:3" x14ac:dyDescent="0.2">
      <c r="A115" t="s">
        <v>502</v>
      </c>
      <c r="B115" t="s">
        <v>359</v>
      </c>
      <c r="C115" t="s">
        <v>505</v>
      </c>
    </row>
    <row r="116" spans="1:3" x14ac:dyDescent="0.2">
      <c r="A116" t="s">
        <v>502</v>
      </c>
      <c r="B116" t="s">
        <v>381</v>
      </c>
      <c r="C116" t="s">
        <v>506</v>
      </c>
    </row>
    <row r="117" spans="1:3" x14ac:dyDescent="0.2">
      <c r="A117" t="s">
        <v>507</v>
      </c>
      <c r="B117" t="s">
        <v>357</v>
      </c>
      <c r="C117" t="s">
        <v>508</v>
      </c>
    </row>
    <row r="118" spans="1:3" x14ac:dyDescent="0.2">
      <c r="A118" t="s">
        <v>507</v>
      </c>
      <c r="B118" t="s">
        <v>358</v>
      </c>
      <c r="C118" t="s">
        <v>509</v>
      </c>
    </row>
    <row r="119" spans="1:3" x14ac:dyDescent="0.2">
      <c r="A119" t="s">
        <v>507</v>
      </c>
      <c r="B119" t="s">
        <v>359</v>
      </c>
      <c r="C119" t="s">
        <v>510</v>
      </c>
    </row>
    <row r="120" spans="1:3" x14ac:dyDescent="0.2">
      <c r="A120" t="s">
        <v>511</v>
      </c>
      <c r="B120" t="s">
        <v>357</v>
      </c>
      <c r="C120" t="s">
        <v>477</v>
      </c>
    </row>
    <row r="121" spans="1:3" x14ac:dyDescent="0.2">
      <c r="A121" t="s">
        <v>511</v>
      </c>
      <c r="B121" t="s">
        <v>358</v>
      </c>
      <c r="C121" t="s">
        <v>478</v>
      </c>
    </row>
    <row r="122" spans="1:3" x14ac:dyDescent="0.2">
      <c r="A122" t="s">
        <v>511</v>
      </c>
      <c r="B122" t="s">
        <v>359</v>
      </c>
      <c r="C122" t="s">
        <v>479</v>
      </c>
    </row>
    <row r="123" spans="1:3" x14ac:dyDescent="0.2">
      <c r="A123" t="s">
        <v>511</v>
      </c>
      <c r="B123" t="s">
        <v>381</v>
      </c>
      <c r="C123" t="s">
        <v>480</v>
      </c>
    </row>
    <row r="124" spans="1:3" x14ac:dyDescent="0.2">
      <c r="A124" t="s">
        <v>511</v>
      </c>
      <c r="B124" t="s">
        <v>383</v>
      </c>
      <c r="C124" t="s">
        <v>481</v>
      </c>
    </row>
    <row r="125" spans="1:3" x14ac:dyDescent="0.2">
      <c r="A125" t="s">
        <v>511</v>
      </c>
      <c r="B125" t="s">
        <v>364</v>
      </c>
      <c r="C125" t="s">
        <v>462</v>
      </c>
    </row>
    <row r="126" spans="1:3" x14ac:dyDescent="0.2">
      <c r="A126" t="s">
        <v>512</v>
      </c>
      <c r="B126" t="s">
        <v>357</v>
      </c>
      <c r="C126" t="s">
        <v>513</v>
      </c>
    </row>
    <row r="127" spans="1:3" x14ac:dyDescent="0.2">
      <c r="A127" t="s">
        <v>512</v>
      </c>
      <c r="B127" t="s">
        <v>358</v>
      </c>
      <c r="C127" t="s">
        <v>514</v>
      </c>
    </row>
    <row r="128" spans="1:3" x14ac:dyDescent="0.2">
      <c r="A128" t="s">
        <v>512</v>
      </c>
      <c r="B128" t="s">
        <v>359</v>
      </c>
      <c r="C128" t="s">
        <v>515</v>
      </c>
    </row>
    <row r="129" spans="1:3" x14ac:dyDescent="0.2">
      <c r="A129" t="s">
        <v>21</v>
      </c>
      <c r="B129" t="s">
        <v>357</v>
      </c>
      <c r="C129" t="s">
        <v>22</v>
      </c>
    </row>
    <row r="130" spans="1:3" x14ac:dyDescent="0.2">
      <c r="A130" t="s">
        <v>21</v>
      </c>
      <c r="B130" t="s">
        <v>422</v>
      </c>
      <c r="C130" t="s">
        <v>23</v>
      </c>
    </row>
    <row r="131" spans="1:3" x14ac:dyDescent="0.2">
      <c r="A131" t="s">
        <v>516</v>
      </c>
      <c r="B131" t="s">
        <v>357</v>
      </c>
      <c r="C131" t="s">
        <v>517</v>
      </c>
    </row>
    <row r="132" spans="1:3" x14ac:dyDescent="0.2">
      <c r="A132" t="s">
        <v>516</v>
      </c>
      <c r="B132" t="s">
        <v>364</v>
      </c>
      <c r="C132" t="s">
        <v>462</v>
      </c>
    </row>
    <row r="133" spans="1:3" x14ac:dyDescent="0.2">
      <c r="A133" t="s">
        <v>518</v>
      </c>
      <c r="B133" t="s">
        <v>422</v>
      </c>
      <c r="C133" t="s">
        <v>519</v>
      </c>
    </row>
    <row r="134" spans="1:3" x14ac:dyDescent="0.2">
      <c r="A134" t="s">
        <v>518</v>
      </c>
      <c r="B134" t="s">
        <v>357</v>
      </c>
      <c r="C134" t="s">
        <v>520</v>
      </c>
    </row>
    <row r="135" spans="1:3" x14ac:dyDescent="0.2">
      <c r="A135" t="s">
        <v>518</v>
      </c>
      <c r="B135" t="s">
        <v>358</v>
      </c>
      <c r="C135" t="s">
        <v>521</v>
      </c>
    </row>
    <row r="136" spans="1:3" x14ac:dyDescent="0.2">
      <c r="A136" t="s">
        <v>518</v>
      </c>
      <c r="B136" t="s">
        <v>359</v>
      </c>
      <c r="C136" t="s">
        <v>522</v>
      </c>
    </row>
    <row r="137" spans="1:3" x14ac:dyDescent="0.2">
      <c r="A137" t="s">
        <v>518</v>
      </c>
      <c r="B137" t="s">
        <v>381</v>
      </c>
      <c r="C137" t="s">
        <v>523</v>
      </c>
    </row>
    <row r="138" spans="1:3" x14ac:dyDescent="0.2">
      <c r="A138" t="s">
        <v>518</v>
      </c>
      <c r="B138" t="s">
        <v>383</v>
      </c>
      <c r="C138" t="s">
        <v>524</v>
      </c>
    </row>
    <row r="139" spans="1:3" x14ac:dyDescent="0.2">
      <c r="A139" t="s">
        <v>518</v>
      </c>
      <c r="B139" t="s">
        <v>385</v>
      </c>
      <c r="C139" t="s">
        <v>525</v>
      </c>
    </row>
    <row r="140" spans="1:3" x14ac:dyDescent="0.2">
      <c r="A140" t="s">
        <v>518</v>
      </c>
      <c r="B140" t="s">
        <v>387</v>
      </c>
      <c r="C140" t="s">
        <v>526</v>
      </c>
    </row>
    <row r="141" spans="1:3" x14ac:dyDescent="0.2">
      <c r="A141" t="s">
        <v>518</v>
      </c>
      <c r="B141" t="s">
        <v>460</v>
      </c>
      <c r="C141" t="s">
        <v>527</v>
      </c>
    </row>
    <row r="142" spans="1:3" x14ac:dyDescent="0.2">
      <c r="A142" t="s">
        <v>518</v>
      </c>
      <c r="B142" t="s">
        <v>364</v>
      </c>
      <c r="C142" t="s">
        <v>528</v>
      </c>
    </row>
    <row r="143" spans="1:3" x14ac:dyDescent="0.2">
      <c r="A143" t="s">
        <v>529</v>
      </c>
      <c r="B143" t="s">
        <v>357</v>
      </c>
      <c r="C143" t="s">
        <v>530</v>
      </c>
    </row>
    <row r="144" spans="1:3" x14ac:dyDescent="0.2">
      <c r="A144" t="s">
        <v>529</v>
      </c>
      <c r="B144" t="s">
        <v>358</v>
      </c>
      <c r="C144" t="s">
        <v>531</v>
      </c>
    </row>
    <row r="145" spans="1:5" x14ac:dyDescent="0.2">
      <c r="A145" t="s">
        <v>529</v>
      </c>
      <c r="B145" t="s">
        <v>359</v>
      </c>
      <c r="C145" t="s">
        <v>532</v>
      </c>
    </row>
    <row r="146" spans="1:5" x14ac:dyDescent="0.2">
      <c r="A146" t="s">
        <v>529</v>
      </c>
      <c r="B146" t="s">
        <v>381</v>
      </c>
      <c r="C146" t="s">
        <v>533</v>
      </c>
    </row>
    <row r="147" spans="1:5" x14ac:dyDescent="0.2">
      <c r="A147" t="s">
        <v>534</v>
      </c>
      <c r="B147" t="s">
        <v>357</v>
      </c>
      <c r="C147" t="s">
        <v>535</v>
      </c>
      <c r="E147" t="s">
        <v>357</v>
      </c>
    </row>
    <row r="148" spans="1:5" x14ac:dyDescent="0.2">
      <c r="A148" t="s">
        <v>534</v>
      </c>
      <c r="B148" t="s">
        <v>358</v>
      </c>
      <c r="C148" t="s">
        <v>536</v>
      </c>
      <c r="E148" t="s">
        <v>358</v>
      </c>
    </row>
    <row r="149" spans="1:5" x14ac:dyDescent="0.2">
      <c r="A149" t="s">
        <v>534</v>
      </c>
      <c r="B149" t="s">
        <v>359</v>
      </c>
      <c r="C149" t="s">
        <v>537</v>
      </c>
      <c r="E149" t="s">
        <v>359</v>
      </c>
    </row>
    <row r="150" spans="1:5" x14ac:dyDescent="0.2">
      <c r="A150" t="s">
        <v>534</v>
      </c>
      <c r="B150" t="s">
        <v>381</v>
      </c>
      <c r="C150" t="s">
        <v>538</v>
      </c>
      <c r="E150" t="s">
        <v>381</v>
      </c>
    </row>
    <row r="151" spans="1:5" x14ac:dyDescent="0.2">
      <c r="A151" t="s">
        <v>534</v>
      </c>
      <c r="B151" t="s">
        <v>383</v>
      </c>
      <c r="C151" t="s">
        <v>539</v>
      </c>
      <c r="E151" t="s">
        <v>383</v>
      </c>
    </row>
    <row r="152" spans="1:5" x14ac:dyDescent="0.2">
      <c r="A152" t="s">
        <v>534</v>
      </c>
      <c r="B152" t="s">
        <v>385</v>
      </c>
      <c r="C152" t="s">
        <v>540</v>
      </c>
      <c r="E152" t="s">
        <v>385</v>
      </c>
    </row>
    <row r="153" spans="1:5" x14ac:dyDescent="0.2">
      <c r="A153" t="s">
        <v>534</v>
      </c>
      <c r="B153" t="s">
        <v>387</v>
      </c>
      <c r="C153" t="s">
        <v>541</v>
      </c>
      <c r="E153" t="s">
        <v>387</v>
      </c>
    </row>
    <row r="154" spans="1:5" x14ac:dyDescent="0.2">
      <c r="A154" t="s">
        <v>534</v>
      </c>
      <c r="B154" t="s">
        <v>460</v>
      </c>
      <c r="C154" t="s">
        <v>542</v>
      </c>
      <c r="E154" t="s">
        <v>460</v>
      </c>
    </row>
    <row r="155" spans="1:5" x14ac:dyDescent="0.2">
      <c r="A155" t="s">
        <v>534</v>
      </c>
      <c r="B155" t="s">
        <v>543</v>
      </c>
      <c r="C155" t="s">
        <v>544</v>
      </c>
      <c r="E155" t="s">
        <v>543</v>
      </c>
    </row>
    <row r="156" spans="1:5" x14ac:dyDescent="0.2">
      <c r="A156" t="s">
        <v>534</v>
      </c>
      <c r="B156" t="s">
        <v>545</v>
      </c>
      <c r="C156" t="s">
        <v>546</v>
      </c>
      <c r="E156" t="s">
        <v>545</v>
      </c>
    </row>
    <row r="157" spans="1:5" x14ac:dyDescent="0.2">
      <c r="A157" t="s">
        <v>534</v>
      </c>
      <c r="B157" t="s">
        <v>547</v>
      </c>
      <c r="C157" t="s">
        <v>548</v>
      </c>
      <c r="E157" t="s">
        <v>547</v>
      </c>
    </row>
    <row r="158" spans="1:5" x14ac:dyDescent="0.2">
      <c r="A158" t="s">
        <v>534</v>
      </c>
      <c r="B158" t="s">
        <v>549</v>
      </c>
      <c r="C158" t="s">
        <v>550</v>
      </c>
      <c r="E158" t="s">
        <v>549</v>
      </c>
    </row>
    <row r="159" spans="1:5" x14ac:dyDescent="0.2">
      <c r="A159" t="s">
        <v>534</v>
      </c>
      <c r="B159" t="s">
        <v>551</v>
      </c>
      <c r="C159" t="s">
        <v>552</v>
      </c>
      <c r="E159" t="s">
        <v>551</v>
      </c>
    </row>
    <row r="160" spans="1:5" x14ac:dyDescent="0.2">
      <c r="A160" t="s">
        <v>534</v>
      </c>
      <c r="B160" t="s">
        <v>553</v>
      </c>
      <c r="C160" t="s">
        <v>554</v>
      </c>
      <c r="E160" t="s">
        <v>553</v>
      </c>
    </row>
    <row r="161" spans="1:5" x14ac:dyDescent="0.2">
      <c r="A161" t="s">
        <v>534</v>
      </c>
      <c r="B161" t="s">
        <v>555</v>
      </c>
      <c r="C161" t="s">
        <v>556</v>
      </c>
      <c r="E161" t="s">
        <v>555</v>
      </c>
    </row>
    <row r="162" spans="1:5" x14ac:dyDescent="0.2">
      <c r="A162" t="s">
        <v>534</v>
      </c>
      <c r="B162" t="s">
        <v>557</v>
      </c>
      <c r="C162" t="s">
        <v>558</v>
      </c>
      <c r="E162" t="s">
        <v>557</v>
      </c>
    </row>
    <row r="163" spans="1:5" x14ac:dyDescent="0.2">
      <c r="A163" t="s">
        <v>534</v>
      </c>
      <c r="B163" t="s">
        <v>559</v>
      </c>
      <c r="C163" t="s">
        <v>560</v>
      </c>
      <c r="E163" t="s">
        <v>559</v>
      </c>
    </row>
    <row r="164" spans="1:5" x14ac:dyDescent="0.2">
      <c r="A164" t="s">
        <v>534</v>
      </c>
      <c r="B164" t="s">
        <v>561</v>
      </c>
      <c r="C164" t="s">
        <v>562</v>
      </c>
      <c r="E164" t="s">
        <v>561</v>
      </c>
    </row>
    <row r="165" spans="1:5" x14ac:dyDescent="0.2">
      <c r="A165" t="s">
        <v>534</v>
      </c>
      <c r="B165" t="s">
        <v>563</v>
      </c>
      <c r="C165" t="s">
        <v>564</v>
      </c>
      <c r="E165" t="s">
        <v>563</v>
      </c>
    </row>
    <row r="166" spans="1:5" x14ac:dyDescent="0.2">
      <c r="A166" t="s">
        <v>534</v>
      </c>
      <c r="B166" t="s">
        <v>565</v>
      </c>
      <c r="C166" t="s">
        <v>566</v>
      </c>
      <c r="E166" t="s">
        <v>565</v>
      </c>
    </row>
    <row r="167" spans="1:5" x14ac:dyDescent="0.2">
      <c r="A167" t="s">
        <v>534</v>
      </c>
      <c r="B167" t="s">
        <v>567</v>
      </c>
      <c r="C167" t="s">
        <v>568</v>
      </c>
      <c r="E167" t="s">
        <v>567</v>
      </c>
    </row>
    <row r="168" spans="1:5" x14ac:dyDescent="0.2">
      <c r="A168" t="s">
        <v>534</v>
      </c>
      <c r="B168" t="s">
        <v>569</v>
      </c>
      <c r="C168" t="s">
        <v>570</v>
      </c>
      <c r="E168" t="s">
        <v>569</v>
      </c>
    </row>
    <row r="169" spans="1:5" x14ac:dyDescent="0.2">
      <c r="A169" t="s">
        <v>534</v>
      </c>
      <c r="B169" t="s">
        <v>571</v>
      </c>
      <c r="C169" t="s">
        <v>572</v>
      </c>
      <c r="E169" t="s">
        <v>571</v>
      </c>
    </row>
    <row r="170" spans="1:5" x14ac:dyDescent="0.2">
      <c r="A170" t="s">
        <v>534</v>
      </c>
      <c r="B170" t="s">
        <v>573</v>
      </c>
      <c r="C170" t="s">
        <v>574</v>
      </c>
      <c r="E170" t="s">
        <v>573</v>
      </c>
    </row>
    <row r="171" spans="1:5" x14ac:dyDescent="0.2">
      <c r="A171" t="s">
        <v>534</v>
      </c>
      <c r="B171" t="s">
        <v>575</v>
      </c>
      <c r="C171" t="s">
        <v>576</v>
      </c>
      <c r="E171" t="s">
        <v>575</v>
      </c>
    </row>
    <row r="172" spans="1:5" x14ac:dyDescent="0.2">
      <c r="A172" t="s">
        <v>534</v>
      </c>
      <c r="B172" t="s">
        <v>577</v>
      </c>
      <c r="C172" t="s">
        <v>578</v>
      </c>
      <c r="E172" t="s">
        <v>577</v>
      </c>
    </row>
    <row r="173" spans="1:5" x14ac:dyDescent="0.2">
      <c r="A173" t="s">
        <v>534</v>
      </c>
      <c r="B173" t="s">
        <v>579</v>
      </c>
      <c r="C173" t="s">
        <v>580</v>
      </c>
      <c r="E173" t="s">
        <v>579</v>
      </c>
    </row>
    <row r="174" spans="1:5" x14ac:dyDescent="0.2">
      <c r="A174" t="s">
        <v>534</v>
      </c>
      <c r="B174" t="s">
        <v>581</v>
      </c>
      <c r="C174" t="s">
        <v>582</v>
      </c>
      <c r="E174" t="s">
        <v>581</v>
      </c>
    </row>
    <row r="175" spans="1:5" x14ac:dyDescent="0.2">
      <c r="A175" t="s">
        <v>534</v>
      </c>
      <c r="B175" t="s">
        <v>583</v>
      </c>
      <c r="C175" t="s">
        <v>584</v>
      </c>
      <c r="E175" t="s">
        <v>583</v>
      </c>
    </row>
    <row r="176" spans="1:5" x14ac:dyDescent="0.2">
      <c r="A176" t="s">
        <v>534</v>
      </c>
      <c r="B176" t="s">
        <v>585</v>
      </c>
      <c r="C176" t="s">
        <v>586</v>
      </c>
      <c r="E176" t="s">
        <v>585</v>
      </c>
    </row>
    <row r="177" spans="1:5" x14ac:dyDescent="0.2">
      <c r="A177" t="s">
        <v>534</v>
      </c>
      <c r="B177" t="s">
        <v>587</v>
      </c>
      <c r="C177" t="s">
        <v>588</v>
      </c>
      <c r="E177" t="s">
        <v>587</v>
      </c>
    </row>
    <row r="178" spans="1:5" x14ac:dyDescent="0.2">
      <c r="A178" t="s">
        <v>534</v>
      </c>
      <c r="B178" t="s">
        <v>589</v>
      </c>
      <c r="C178" t="s">
        <v>590</v>
      </c>
      <c r="E178" t="s">
        <v>589</v>
      </c>
    </row>
    <row r="179" spans="1:5" x14ac:dyDescent="0.2">
      <c r="A179" t="s">
        <v>534</v>
      </c>
      <c r="B179" t="s">
        <v>591</v>
      </c>
      <c r="C179" t="s">
        <v>592</v>
      </c>
      <c r="E179" t="s">
        <v>591</v>
      </c>
    </row>
    <row r="180" spans="1:5" x14ac:dyDescent="0.2">
      <c r="A180" t="s">
        <v>534</v>
      </c>
      <c r="B180" t="s">
        <v>593</v>
      </c>
      <c r="C180" t="s">
        <v>594</v>
      </c>
      <c r="E180" t="s">
        <v>593</v>
      </c>
    </row>
    <row r="181" spans="1:5" x14ac:dyDescent="0.2">
      <c r="A181" t="s">
        <v>534</v>
      </c>
      <c r="B181" t="s">
        <v>595</v>
      </c>
      <c r="C181" t="s">
        <v>596</v>
      </c>
      <c r="E181" t="s">
        <v>595</v>
      </c>
    </row>
    <row r="182" spans="1:5" x14ac:dyDescent="0.2">
      <c r="A182" t="s">
        <v>534</v>
      </c>
      <c r="B182" t="s">
        <v>597</v>
      </c>
      <c r="C182" t="s">
        <v>598</v>
      </c>
      <c r="E182" t="s">
        <v>597</v>
      </c>
    </row>
    <row r="183" spans="1:5" x14ac:dyDescent="0.2">
      <c r="A183" t="s">
        <v>534</v>
      </c>
      <c r="B183" t="s">
        <v>599</v>
      </c>
      <c r="C183" t="s">
        <v>600</v>
      </c>
      <c r="E183" t="s">
        <v>599</v>
      </c>
    </row>
    <row r="184" spans="1:5" x14ac:dyDescent="0.2">
      <c r="A184" t="s">
        <v>534</v>
      </c>
      <c r="B184" t="s">
        <v>601</v>
      </c>
      <c r="C184" t="s">
        <v>602</v>
      </c>
      <c r="E184" t="s">
        <v>601</v>
      </c>
    </row>
    <row r="185" spans="1:5" x14ac:dyDescent="0.2">
      <c r="A185" t="s">
        <v>534</v>
      </c>
      <c r="B185" t="s">
        <v>603</v>
      </c>
      <c r="C185" t="s">
        <v>604</v>
      </c>
      <c r="E185" t="s">
        <v>603</v>
      </c>
    </row>
    <row r="186" spans="1:5" x14ac:dyDescent="0.2">
      <c r="A186" t="s">
        <v>534</v>
      </c>
      <c r="B186" t="s">
        <v>605</v>
      </c>
      <c r="C186" t="s">
        <v>606</v>
      </c>
      <c r="E186" t="s">
        <v>605</v>
      </c>
    </row>
    <row r="187" spans="1:5" x14ac:dyDescent="0.2">
      <c r="A187" t="s">
        <v>534</v>
      </c>
      <c r="B187" t="s">
        <v>607</v>
      </c>
      <c r="C187" t="s">
        <v>608</v>
      </c>
      <c r="E187" t="s">
        <v>607</v>
      </c>
    </row>
    <row r="188" spans="1:5" x14ac:dyDescent="0.2">
      <c r="A188" t="s">
        <v>534</v>
      </c>
      <c r="B188" t="s">
        <v>609</v>
      </c>
      <c r="C188" t="s">
        <v>610</v>
      </c>
      <c r="E188" t="s">
        <v>609</v>
      </c>
    </row>
    <row r="189" spans="1:5" x14ac:dyDescent="0.2">
      <c r="A189" t="s">
        <v>534</v>
      </c>
      <c r="B189" t="s">
        <v>611</v>
      </c>
      <c r="C189" t="s">
        <v>612</v>
      </c>
      <c r="E189" t="s">
        <v>611</v>
      </c>
    </row>
    <row r="190" spans="1:5" x14ac:dyDescent="0.2">
      <c r="A190" t="s">
        <v>534</v>
      </c>
      <c r="B190" t="s">
        <v>613</v>
      </c>
      <c r="C190" t="s">
        <v>614</v>
      </c>
      <c r="E190" t="s">
        <v>613</v>
      </c>
    </row>
    <row r="191" spans="1:5" x14ac:dyDescent="0.2">
      <c r="A191" t="s">
        <v>534</v>
      </c>
      <c r="B191" t="s">
        <v>615</v>
      </c>
      <c r="C191" t="s">
        <v>616</v>
      </c>
      <c r="E191" t="s">
        <v>615</v>
      </c>
    </row>
    <row r="192" spans="1:5" x14ac:dyDescent="0.2">
      <c r="A192" t="s">
        <v>534</v>
      </c>
      <c r="B192" t="s">
        <v>617</v>
      </c>
      <c r="C192" t="s">
        <v>618</v>
      </c>
      <c r="E192" t="s">
        <v>617</v>
      </c>
    </row>
    <row r="193" spans="1:5" x14ac:dyDescent="0.2">
      <c r="A193" t="s">
        <v>534</v>
      </c>
      <c r="B193" t="s">
        <v>619</v>
      </c>
      <c r="C193" t="s">
        <v>620</v>
      </c>
      <c r="E193" t="s">
        <v>619</v>
      </c>
    </row>
    <row r="194" spans="1:5" x14ac:dyDescent="0.2">
      <c r="A194" t="s">
        <v>534</v>
      </c>
      <c r="B194" t="s">
        <v>621</v>
      </c>
      <c r="C194" t="s">
        <v>622</v>
      </c>
      <c r="E194" t="s">
        <v>621</v>
      </c>
    </row>
    <row r="195" spans="1:5" x14ac:dyDescent="0.2">
      <c r="A195" t="s">
        <v>534</v>
      </c>
      <c r="B195" t="s">
        <v>623</v>
      </c>
      <c r="C195" t="s">
        <v>624</v>
      </c>
      <c r="E195" t="s">
        <v>623</v>
      </c>
    </row>
    <row r="196" spans="1:5" x14ac:dyDescent="0.2">
      <c r="A196" t="s">
        <v>534</v>
      </c>
      <c r="B196" t="s">
        <v>625</v>
      </c>
      <c r="C196" t="s">
        <v>626</v>
      </c>
      <c r="E196" t="s">
        <v>625</v>
      </c>
    </row>
    <row r="197" spans="1:5" x14ac:dyDescent="0.2">
      <c r="A197" t="s">
        <v>534</v>
      </c>
      <c r="B197" t="s">
        <v>627</v>
      </c>
      <c r="C197" t="s">
        <v>628</v>
      </c>
      <c r="E197" t="s">
        <v>627</v>
      </c>
    </row>
    <row r="198" spans="1:5" x14ac:dyDescent="0.2">
      <c r="A198" t="s">
        <v>534</v>
      </c>
      <c r="B198" t="s">
        <v>629</v>
      </c>
      <c r="C198" t="s">
        <v>630</v>
      </c>
      <c r="E198" t="s">
        <v>629</v>
      </c>
    </row>
    <row r="199" spans="1:5" x14ac:dyDescent="0.2">
      <c r="A199" t="s">
        <v>534</v>
      </c>
      <c r="B199" t="s">
        <v>631</v>
      </c>
      <c r="C199" t="s">
        <v>632</v>
      </c>
      <c r="E199" t="s">
        <v>631</v>
      </c>
    </row>
    <row r="200" spans="1:5" x14ac:dyDescent="0.2">
      <c r="A200" t="s">
        <v>534</v>
      </c>
      <c r="B200" t="s">
        <v>633</v>
      </c>
      <c r="C200" t="s">
        <v>634</v>
      </c>
      <c r="E200" t="s">
        <v>633</v>
      </c>
    </row>
    <row r="201" spans="1:5" x14ac:dyDescent="0.2">
      <c r="A201" t="s">
        <v>534</v>
      </c>
      <c r="B201" t="s">
        <v>635</v>
      </c>
      <c r="C201" t="s">
        <v>636</v>
      </c>
      <c r="E201" t="s">
        <v>635</v>
      </c>
    </row>
    <row r="202" spans="1:5" x14ac:dyDescent="0.2">
      <c r="A202" t="s">
        <v>534</v>
      </c>
      <c r="B202" t="s">
        <v>637</v>
      </c>
      <c r="C202" t="s">
        <v>638</v>
      </c>
      <c r="E202" t="s">
        <v>637</v>
      </c>
    </row>
    <row r="203" spans="1:5" x14ac:dyDescent="0.2">
      <c r="A203" t="s">
        <v>534</v>
      </c>
      <c r="B203" t="s">
        <v>639</v>
      </c>
      <c r="C203" t="s">
        <v>640</v>
      </c>
      <c r="E203" t="s">
        <v>639</v>
      </c>
    </row>
    <row r="204" spans="1:5" x14ac:dyDescent="0.2">
      <c r="A204" t="s">
        <v>534</v>
      </c>
      <c r="B204" t="s">
        <v>641</v>
      </c>
      <c r="C204" t="s">
        <v>642</v>
      </c>
      <c r="E204" t="s">
        <v>641</v>
      </c>
    </row>
    <row r="205" spans="1:5" x14ac:dyDescent="0.2">
      <c r="A205" t="s">
        <v>534</v>
      </c>
      <c r="B205" t="s">
        <v>643</v>
      </c>
      <c r="C205" t="s">
        <v>644</v>
      </c>
      <c r="E205" t="s">
        <v>643</v>
      </c>
    </row>
    <row r="206" spans="1:5" x14ac:dyDescent="0.2">
      <c r="A206" t="s">
        <v>534</v>
      </c>
      <c r="B206" t="s">
        <v>645</v>
      </c>
      <c r="C206" t="s">
        <v>646</v>
      </c>
      <c r="E206" t="s">
        <v>645</v>
      </c>
    </row>
    <row r="207" spans="1:5" x14ac:dyDescent="0.2">
      <c r="A207" t="s">
        <v>534</v>
      </c>
      <c r="B207" t="s">
        <v>647</v>
      </c>
      <c r="C207" t="s">
        <v>648</v>
      </c>
      <c r="E207" t="s">
        <v>647</v>
      </c>
    </row>
    <row r="208" spans="1:5" x14ac:dyDescent="0.2">
      <c r="A208" t="s">
        <v>534</v>
      </c>
      <c r="B208" t="s">
        <v>649</v>
      </c>
      <c r="C208" t="s">
        <v>650</v>
      </c>
      <c r="E208" t="s">
        <v>649</v>
      </c>
    </row>
    <row r="209" spans="1:5" x14ac:dyDescent="0.2">
      <c r="A209" t="s">
        <v>534</v>
      </c>
      <c r="B209" t="s">
        <v>651</v>
      </c>
      <c r="C209" t="s">
        <v>652</v>
      </c>
      <c r="E209" t="s">
        <v>651</v>
      </c>
    </row>
    <row r="210" spans="1:5" x14ac:dyDescent="0.2">
      <c r="A210" t="s">
        <v>534</v>
      </c>
      <c r="B210" t="s">
        <v>653</v>
      </c>
      <c r="C210" t="s">
        <v>654</v>
      </c>
      <c r="E210" t="s">
        <v>653</v>
      </c>
    </row>
    <row r="211" spans="1:5" x14ac:dyDescent="0.2">
      <c r="A211" t="s">
        <v>534</v>
      </c>
      <c r="B211" t="s">
        <v>655</v>
      </c>
      <c r="C211" t="s">
        <v>656</v>
      </c>
      <c r="E211" t="s">
        <v>655</v>
      </c>
    </row>
    <row r="212" spans="1:5" x14ac:dyDescent="0.2">
      <c r="A212" t="s">
        <v>534</v>
      </c>
      <c r="B212" t="s">
        <v>657</v>
      </c>
      <c r="C212" t="s">
        <v>658</v>
      </c>
      <c r="E212" t="s">
        <v>657</v>
      </c>
    </row>
    <row r="213" spans="1:5" x14ac:dyDescent="0.2">
      <c r="A213" t="s">
        <v>534</v>
      </c>
      <c r="B213" t="s">
        <v>659</v>
      </c>
      <c r="C213" t="s">
        <v>660</v>
      </c>
      <c r="E213" t="s">
        <v>659</v>
      </c>
    </row>
    <row r="214" spans="1:5" x14ac:dyDescent="0.2">
      <c r="A214" t="s">
        <v>534</v>
      </c>
      <c r="B214" t="s">
        <v>661</v>
      </c>
      <c r="C214" t="s">
        <v>662</v>
      </c>
      <c r="E214" t="s">
        <v>661</v>
      </c>
    </row>
    <row r="215" spans="1:5" x14ac:dyDescent="0.2">
      <c r="A215" t="s">
        <v>534</v>
      </c>
      <c r="B215" t="s">
        <v>663</v>
      </c>
      <c r="C215" t="s">
        <v>664</v>
      </c>
      <c r="E215" t="s">
        <v>663</v>
      </c>
    </row>
    <row r="216" spans="1:5" x14ac:dyDescent="0.2">
      <c r="A216" t="s">
        <v>534</v>
      </c>
      <c r="B216" t="s">
        <v>665</v>
      </c>
      <c r="C216" t="s">
        <v>666</v>
      </c>
      <c r="E216" t="s">
        <v>665</v>
      </c>
    </row>
    <row r="217" spans="1:5" x14ac:dyDescent="0.2">
      <c r="A217" t="s">
        <v>534</v>
      </c>
      <c r="B217" t="s">
        <v>667</v>
      </c>
      <c r="C217" t="s">
        <v>668</v>
      </c>
      <c r="E217" t="s">
        <v>667</v>
      </c>
    </row>
    <row r="218" spans="1:5" x14ac:dyDescent="0.2">
      <c r="A218" t="s">
        <v>534</v>
      </c>
      <c r="B218" t="s">
        <v>669</v>
      </c>
      <c r="C218" t="s">
        <v>670</v>
      </c>
      <c r="E218" t="s">
        <v>669</v>
      </c>
    </row>
    <row r="219" spans="1:5" x14ac:dyDescent="0.2">
      <c r="A219" t="s">
        <v>534</v>
      </c>
      <c r="B219" t="s">
        <v>671</v>
      </c>
      <c r="C219" t="s">
        <v>672</v>
      </c>
      <c r="E219" t="s">
        <v>671</v>
      </c>
    </row>
    <row r="220" spans="1:5" x14ac:dyDescent="0.2">
      <c r="A220" t="s">
        <v>534</v>
      </c>
      <c r="B220" t="s">
        <v>673</v>
      </c>
      <c r="C220" t="s">
        <v>674</v>
      </c>
      <c r="E220" t="s">
        <v>673</v>
      </c>
    </row>
    <row r="221" spans="1:5" x14ac:dyDescent="0.2">
      <c r="A221" t="s">
        <v>534</v>
      </c>
      <c r="B221" t="s">
        <v>675</v>
      </c>
      <c r="C221" t="s">
        <v>676</v>
      </c>
      <c r="E221" t="s">
        <v>675</v>
      </c>
    </row>
    <row r="222" spans="1:5" x14ac:dyDescent="0.2">
      <c r="A222" t="s">
        <v>534</v>
      </c>
      <c r="B222" t="s">
        <v>677</v>
      </c>
      <c r="C222" t="s">
        <v>678</v>
      </c>
      <c r="E222" t="s">
        <v>677</v>
      </c>
    </row>
    <row r="223" spans="1:5" x14ac:dyDescent="0.2">
      <c r="A223" t="s">
        <v>534</v>
      </c>
      <c r="B223" t="s">
        <v>679</v>
      </c>
      <c r="C223" t="s">
        <v>680</v>
      </c>
      <c r="E223" t="s">
        <v>679</v>
      </c>
    </row>
    <row r="224" spans="1:5" x14ac:dyDescent="0.2">
      <c r="A224" t="s">
        <v>534</v>
      </c>
      <c r="B224" t="s">
        <v>681</v>
      </c>
      <c r="C224" t="s">
        <v>682</v>
      </c>
      <c r="E224" t="s">
        <v>681</v>
      </c>
    </row>
    <row r="225" spans="1:5" x14ac:dyDescent="0.2">
      <c r="A225" t="s">
        <v>534</v>
      </c>
      <c r="B225" t="s">
        <v>683</v>
      </c>
      <c r="C225" t="s">
        <v>684</v>
      </c>
      <c r="E225" t="s">
        <v>683</v>
      </c>
    </row>
    <row r="226" spans="1:5" x14ac:dyDescent="0.2">
      <c r="A226" t="s">
        <v>534</v>
      </c>
      <c r="B226" t="s">
        <v>685</v>
      </c>
      <c r="C226" t="s">
        <v>686</v>
      </c>
      <c r="E226" t="s">
        <v>685</v>
      </c>
    </row>
    <row r="227" spans="1:5" x14ac:dyDescent="0.2">
      <c r="A227" t="s">
        <v>534</v>
      </c>
      <c r="B227" t="s">
        <v>687</v>
      </c>
      <c r="C227" t="s">
        <v>688</v>
      </c>
      <c r="E227" t="s">
        <v>687</v>
      </c>
    </row>
    <row r="228" spans="1:5" x14ac:dyDescent="0.2">
      <c r="A228" t="s">
        <v>534</v>
      </c>
      <c r="B228" t="s">
        <v>689</v>
      </c>
      <c r="C228" t="s">
        <v>690</v>
      </c>
      <c r="E228" t="s">
        <v>689</v>
      </c>
    </row>
    <row r="229" spans="1:5" x14ac:dyDescent="0.2">
      <c r="A229" t="s">
        <v>534</v>
      </c>
      <c r="B229" t="s">
        <v>691</v>
      </c>
      <c r="C229" t="s">
        <v>692</v>
      </c>
      <c r="E229" t="s">
        <v>691</v>
      </c>
    </row>
    <row r="230" spans="1:5" x14ac:dyDescent="0.2">
      <c r="A230" t="s">
        <v>534</v>
      </c>
      <c r="B230" t="s">
        <v>693</v>
      </c>
      <c r="C230" t="s">
        <v>694</v>
      </c>
      <c r="E230" t="s">
        <v>693</v>
      </c>
    </row>
    <row r="231" spans="1:5" x14ac:dyDescent="0.2">
      <c r="A231" t="s">
        <v>534</v>
      </c>
      <c r="B231" t="s">
        <v>695</v>
      </c>
      <c r="C231" t="s">
        <v>696</v>
      </c>
      <c r="E231" t="s">
        <v>695</v>
      </c>
    </row>
    <row r="232" spans="1:5" x14ac:dyDescent="0.2">
      <c r="A232" t="s">
        <v>534</v>
      </c>
      <c r="B232" t="s">
        <v>697</v>
      </c>
      <c r="C232" t="s">
        <v>698</v>
      </c>
      <c r="E232" t="s">
        <v>697</v>
      </c>
    </row>
    <row r="233" spans="1:5" x14ac:dyDescent="0.2">
      <c r="A233" t="s">
        <v>534</v>
      </c>
      <c r="B233" t="s">
        <v>699</v>
      </c>
      <c r="C233" t="s">
        <v>700</v>
      </c>
      <c r="E233" t="s">
        <v>699</v>
      </c>
    </row>
    <row r="234" spans="1:5" x14ac:dyDescent="0.2">
      <c r="A234" t="s">
        <v>534</v>
      </c>
      <c r="B234" t="s">
        <v>701</v>
      </c>
      <c r="C234" t="s">
        <v>702</v>
      </c>
      <c r="E234" t="s">
        <v>701</v>
      </c>
    </row>
    <row r="235" spans="1:5" x14ac:dyDescent="0.2">
      <c r="A235" t="s">
        <v>534</v>
      </c>
      <c r="B235" t="s">
        <v>703</v>
      </c>
      <c r="C235" t="s">
        <v>704</v>
      </c>
      <c r="E235" t="s">
        <v>703</v>
      </c>
    </row>
    <row r="236" spans="1:5" x14ac:dyDescent="0.2">
      <c r="A236" t="s">
        <v>534</v>
      </c>
      <c r="B236" t="s">
        <v>705</v>
      </c>
      <c r="C236" t="s">
        <v>706</v>
      </c>
      <c r="E236" t="s">
        <v>705</v>
      </c>
    </row>
    <row r="237" spans="1:5" x14ac:dyDescent="0.2">
      <c r="A237" t="s">
        <v>534</v>
      </c>
      <c r="B237" t="s">
        <v>707</v>
      </c>
      <c r="C237" t="s">
        <v>708</v>
      </c>
      <c r="E237" t="s">
        <v>707</v>
      </c>
    </row>
    <row r="238" spans="1:5" x14ac:dyDescent="0.2">
      <c r="A238" t="s">
        <v>534</v>
      </c>
      <c r="B238" t="s">
        <v>709</v>
      </c>
      <c r="C238" t="s">
        <v>710</v>
      </c>
      <c r="E238" t="s">
        <v>709</v>
      </c>
    </row>
    <row r="239" spans="1:5" x14ac:dyDescent="0.2">
      <c r="A239" t="s">
        <v>534</v>
      </c>
      <c r="B239" t="s">
        <v>711</v>
      </c>
      <c r="C239" t="s">
        <v>712</v>
      </c>
      <c r="E239" t="s">
        <v>711</v>
      </c>
    </row>
    <row r="240" spans="1:5" x14ac:dyDescent="0.2">
      <c r="A240" t="s">
        <v>534</v>
      </c>
      <c r="B240" t="s">
        <v>713</v>
      </c>
      <c r="C240" t="s">
        <v>714</v>
      </c>
      <c r="E240" t="s">
        <v>713</v>
      </c>
    </row>
    <row r="241" spans="1:5" x14ac:dyDescent="0.2">
      <c r="A241" t="s">
        <v>534</v>
      </c>
      <c r="B241" t="s">
        <v>715</v>
      </c>
      <c r="C241" t="s">
        <v>716</v>
      </c>
      <c r="E241" t="s">
        <v>715</v>
      </c>
    </row>
    <row r="242" spans="1:5" x14ac:dyDescent="0.2">
      <c r="A242" t="s">
        <v>534</v>
      </c>
      <c r="B242" t="s">
        <v>717</v>
      </c>
      <c r="C242" t="s">
        <v>718</v>
      </c>
      <c r="E242" t="s">
        <v>717</v>
      </c>
    </row>
    <row r="243" spans="1:5" x14ac:dyDescent="0.2">
      <c r="A243" t="s">
        <v>534</v>
      </c>
      <c r="B243" t="s">
        <v>719</v>
      </c>
      <c r="C243" t="s">
        <v>720</v>
      </c>
      <c r="E243" t="s">
        <v>719</v>
      </c>
    </row>
    <row r="244" spans="1:5" x14ac:dyDescent="0.2">
      <c r="A244" t="s">
        <v>534</v>
      </c>
      <c r="B244" t="s">
        <v>721</v>
      </c>
      <c r="C244" t="s">
        <v>722</v>
      </c>
      <c r="E244" t="s">
        <v>721</v>
      </c>
    </row>
    <row r="245" spans="1:5" x14ac:dyDescent="0.2">
      <c r="A245" t="s">
        <v>534</v>
      </c>
      <c r="B245" t="s">
        <v>723</v>
      </c>
      <c r="C245" t="s">
        <v>724</v>
      </c>
      <c r="E245" t="s">
        <v>723</v>
      </c>
    </row>
    <row r="246" spans="1:5" x14ac:dyDescent="0.2">
      <c r="A246" t="s">
        <v>534</v>
      </c>
      <c r="B246" t="s">
        <v>725</v>
      </c>
      <c r="C246" t="s">
        <v>726</v>
      </c>
      <c r="E246" t="s">
        <v>725</v>
      </c>
    </row>
    <row r="247" spans="1:5" x14ac:dyDescent="0.2">
      <c r="A247" t="s">
        <v>727</v>
      </c>
      <c r="B247" t="s">
        <v>357</v>
      </c>
      <c r="C247" t="s">
        <v>728</v>
      </c>
      <c r="E247" t="s">
        <v>355</v>
      </c>
    </row>
    <row r="248" spans="1:5" x14ac:dyDescent="0.2">
      <c r="A248" t="s">
        <v>727</v>
      </c>
      <c r="B248" t="s">
        <v>358</v>
      </c>
      <c r="C248" t="s">
        <v>729</v>
      </c>
    </row>
    <row r="249" spans="1:5" x14ac:dyDescent="0.2">
      <c r="A249" t="s">
        <v>727</v>
      </c>
      <c r="B249" t="s">
        <v>359</v>
      </c>
      <c r="C249" t="s">
        <v>730</v>
      </c>
    </row>
    <row r="250" spans="1:5" x14ac:dyDescent="0.2">
      <c r="A250" t="s">
        <v>727</v>
      </c>
      <c r="B250" t="s">
        <v>381</v>
      </c>
      <c r="C250" t="s">
        <v>731</v>
      </c>
    </row>
    <row r="251" spans="1:5" x14ac:dyDescent="0.2">
      <c r="A251" t="s">
        <v>727</v>
      </c>
      <c r="B251" t="s">
        <v>383</v>
      </c>
      <c r="C251" t="s">
        <v>732</v>
      </c>
    </row>
    <row r="252" spans="1:5" x14ac:dyDescent="0.2">
      <c r="A252" t="s">
        <v>727</v>
      </c>
      <c r="B252" t="s">
        <v>385</v>
      </c>
      <c r="C252" t="s">
        <v>733</v>
      </c>
    </row>
    <row r="253" spans="1:5" x14ac:dyDescent="0.2">
      <c r="A253" t="s">
        <v>727</v>
      </c>
      <c r="B253" t="s">
        <v>387</v>
      </c>
      <c r="C253" t="s">
        <v>734</v>
      </c>
    </row>
    <row r="254" spans="1:5" x14ac:dyDescent="0.2">
      <c r="A254" t="s">
        <v>727</v>
      </c>
      <c r="B254" t="s">
        <v>460</v>
      </c>
      <c r="C254" t="s">
        <v>735</v>
      </c>
    </row>
    <row r="255" spans="1:5" x14ac:dyDescent="0.2">
      <c r="A255" t="s">
        <v>727</v>
      </c>
      <c r="B255" t="s">
        <v>543</v>
      </c>
      <c r="C255" t="s">
        <v>736</v>
      </c>
    </row>
    <row r="256" spans="1:5" x14ac:dyDescent="0.2">
      <c r="A256" t="s">
        <v>727</v>
      </c>
      <c r="B256" t="s">
        <v>545</v>
      </c>
      <c r="C256" t="s">
        <v>737</v>
      </c>
    </row>
    <row r="257" spans="1:3" x14ac:dyDescent="0.2">
      <c r="A257" t="s">
        <v>738</v>
      </c>
      <c r="B257" t="s">
        <v>357</v>
      </c>
      <c r="C257" t="s">
        <v>739</v>
      </c>
    </row>
    <row r="258" spans="1:3" x14ac:dyDescent="0.2">
      <c r="A258" t="s">
        <v>738</v>
      </c>
      <c r="B258" t="s">
        <v>358</v>
      </c>
      <c r="C258" t="s">
        <v>740</v>
      </c>
    </row>
    <row r="259" spans="1:3" x14ac:dyDescent="0.2">
      <c r="A259" t="s">
        <v>738</v>
      </c>
      <c r="B259" t="s">
        <v>359</v>
      </c>
      <c r="C259" t="s">
        <v>741</v>
      </c>
    </row>
    <row r="260" spans="1:3" x14ac:dyDescent="0.2">
      <c r="A260" t="s">
        <v>742</v>
      </c>
      <c r="B260" t="s">
        <v>357</v>
      </c>
      <c r="C260" t="s">
        <v>22</v>
      </c>
    </row>
    <row r="261" spans="1:3" x14ac:dyDescent="0.2">
      <c r="A261" t="s">
        <v>742</v>
      </c>
      <c r="B261" t="s">
        <v>358</v>
      </c>
      <c r="C261" t="s">
        <v>743</v>
      </c>
    </row>
    <row r="262" spans="1:3" x14ac:dyDescent="0.2">
      <c r="A262" t="s">
        <v>744</v>
      </c>
      <c r="B262" t="s">
        <v>357</v>
      </c>
      <c r="C262" t="s">
        <v>745</v>
      </c>
    </row>
    <row r="263" spans="1:3" x14ac:dyDescent="0.2">
      <c r="A263" t="s">
        <v>744</v>
      </c>
      <c r="B263" t="s">
        <v>358</v>
      </c>
      <c r="C263" t="s">
        <v>746</v>
      </c>
    </row>
    <row r="264" spans="1:3" x14ac:dyDescent="0.2">
      <c r="A264" t="s">
        <v>744</v>
      </c>
      <c r="B264" t="s">
        <v>359</v>
      </c>
      <c r="C264" t="s">
        <v>747</v>
      </c>
    </row>
    <row r="265" spans="1:3" x14ac:dyDescent="0.2">
      <c r="A265" t="s">
        <v>744</v>
      </c>
      <c r="B265" t="s">
        <v>381</v>
      </c>
      <c r="C265" t="s">
        <v>748</v>
      </c>
    </row>
    <row r="266" spans="1:3" x14ac:dyDescent="0.2">
      <c r="A266" t="s">
        <v>744</v>
      </c>
      <c r="B266" t="s">
        <v>383</v>
      </c>
      <c r="C266" t="s">
        <v>749</v>
      </c>
    </row>
    <row r="267" spans="1:3" x14ac:dyDescent="0.2">
      <c r="A267" t="s">
        <v>744</v>
      </c>
      <c r="B267" t="s">
        <v>385</v>
      </c>
      <c r="C267" t="s">
        <v>750</v>
      </c>
    </row>
    <row r="268" spans="1:3" x14ac:dyDescent="0.2">
      <c r="A268" t="s">
        <v>744</v>
      </c>
      <c r="B268" t="s">
        <v>387</v>
      </c>
      <c r="C268" t="s">
        <v>751</v>
      </c>
    </row>
    <row r="269" spans="1:3" x14ac:dyDescent="0.2">
      <c r="A269" t="s">
        <v>744</v>
      </c>
      <c r="B269" t="s">
        <v>460</v>
      </c>
      <c r="C269" t="s">
        <v>752</v>
      </c>
    </row>
    <row r="270" spans="1:3" x14ac:dyDescent="0.2">
      <c r="A270" t="s">
        <v>744</v>
      </c>
      <c r="B270" t="s">
        <v>364</v>
      </c>
      <c r="C270" t="s">
        <v>365</v>
      </c>
    </row>
    <row r="271" spans="1:3" x14ac:dyDescent="0.2">
      <c r="A271" t="s">
        <v>753</v>
      </c>
      <c r="B271" t="s">
        <v>357</v>
      </c>
      <c r="C271" t="s">
        <v>755</v>
      </c>
    </row>
    <row r="272" spans="1:3" x14ac:dyDescent="0.2">
      <c r="A272" t="s">
        <v>753</v>
      </c>
      <c r="B272" t="s">
        <v>358</v>
      </c>
      <c r="C272" t="s">
        <v>754</v>
      </c>
    </row>
    <row r="273" spans="1:3" x14ac:dyDescent="0.2">
      <c r="A273" t="s">
        <v>753</v>
      </c>
      <c r="B273" t="s">
        <v>359</v>
      </c>
      <c r="C273" t="s">
        <v>756</v>
      </c>
    </row>
    <row r="274" spans="1:3" x14ac:dyDescent="0.2">
      <c r="A274" t="s">
        <v>753</v>
      </c>
      <c r="B274" t="s">
        <v>381</v>
      </c>
      <c r="C274" t="s">
        <v>757</v>
      </c>
    </row>
    <row r="275" spans="1:3" x14ac:dyDescent="0.2">
      <c r="A275" t="s">
        <v>758</v>
      </c>
      <c r="B275" t="s">
        <v>357</v>
      </c>
      <c r="C275" t="s">
        <v>759</v>
      </c>
    </row>
    <row r="276" spans="1:3" x14ac:dyDescent="0.2">
      <c r="A276" t="s">
        <v>758</v>
      </c>
      <c r="B276" t="s">
        <v>358</v>
      </c>
      <c r="C276" t="s">
        <v>760</v>
      </c>
    </row>
    <row r="277" spans="1:3" x14ac:dyDescent="0.2">
      <c r="A277" t="s">
        <v>758</v>
      </c>
      <c r="B277" t="s">
        <v>761</v>
      </c>
      <c r="C277" t="s">
        <v>757</v>
      </c>
    </row>
    <row r="278" spans="1:3" x14ac:dyDescent="0.2">
      <c r="A278" t="s">
        <v>311</v>
      </c>
      <c r="B278" t="s">
        <v>357</v>
      </c>
      <c r="C278" t="s">
        <v>740</v>
      </c>
    </row>
    <row r="279" spans="1:3" x14ac:dyDescent="0.2">
      <c r="A279" t="s">
        <v>311</v>
      </c>
      <c r="B279" t="s">
        <v>358</v>
      </c>
      <c r="C279" t="s">
        <v>741</v>
      </c>
    </row>
    <row r="280" spans="1:3" x14ac:dyDescent="0.2">
      <c r="A280" t="s">
        <v>311</v>
      </c>
      <c r="B280" t="s">
        <v>359</v>
      </c>
      <c r="C280" t="s">
        <v>762</v>
      </c>
    </row>
    <row r="281" spans="1:3" x14ac:dyDescent="0.2">
      <c r="A281" t="s">
        <v>763</v>
      </c>
      <c r="B281" t="s">
        <v>357</v>
      </c>
      <c r="C281" t="s">
        <v>764</v>
      </c>
    </row>
    <row r="282" spans="1:3" x14ac:dyDescent="0.2">
      <c r="A282" t="s">
        <v>763</v>
      </c>
      <c r="B282" t="s">
        <v>358</v>
      </c>
      <c r="C282" t="s">
        <v>765</v>
      </c>
    </row>
    <row r="283" spans="1:3" x14ac:dyDescent="0.2">
      <c r="A283" t="s">
        <v>763</v>
      </c>
      <c r="B283" t="s">
        <v>359</v>
      </c>
      <c r="C283" t="s">
        <v>766</v>
      </c>
    </row>
    <row r="284" spans="1:3" x14ac:dyDescent="0.2">
      <c r="A284" t="s">
        <v>763</v>
      </c>
      <c r="B284" t="s">
        <v>381</v>
      </c>
      <c r="C284" t="s">
        <v>767</v>
      </c>
    </row>
    <row r="285" spans="1:3" x14ac:dyDescent="0.2">
      <c r="A285" t="s">
        <v>763</v>
      </c>
      <c r="B285" t="s">
        <v>383</v>
      </c>
      <c r="C285" t="s">
        <v>23</v>
      </c>
    </row>
    <row r="286" spans="1:3" x14ac:dyDescent="0.2">
      <c r="A286" t="s">
        <v>768</v>
      </c>
      <c r="B286" t="s">
        <v>357</v>
      </c>
      <c r="C286" t="s">
        <v>740</v>
      </c>
    </row>
    <row r="287" spans="1:3" x14ac:dyDescent="0.2">
      <c r="A287" t="s">
        <v>768</v>
      </c>
      <c r="B287" t="s">
        <v>358</v>
      </c>
      <c r="C287" t="s">
        <v>741</v>
      </c>
    </row>
    <row r="288" spans="1:3" x14ac:dyDescent="0.2">
      <c r="A288" t="s">
        <v>769</v>
      </c>
      <c r="B288" t="s">
        <v>357</v>
      </c>
      <c r="C288" t="s">
        <v>740</v>
      </c>
    </row>
    <row r="289" spans="1:5" x14ac:dyDescent="0.2">
      <c r="A289" t="s">
        <v>769</v>
      </c>
      <c r="B289" t="s">
        <v>358</v>
      </c>
      <c r="C289" t="s">
        <v>741</v>
      </c>
    </row>
    <row r="290" spans="1:5" x14ac:dyDescent="0.2">
      <c r="A290" t="s">
        <v>769</v>
      </c>
      <c r="B290" t="s">
        <v>359</v>
      </c>
      <c r="C290" t="s">
        <v>762</v>
      </c>
    </row>
    <row r="291" spans="1:5" x14ac:dyDescent="0.2">
      <c r="A291" t="s">
        <v>770</v>
      </c>
      <c r="B291" t="s">
        <v>357</v>
      </c>
      <c r="C291" t="s">
        <v>771</v>
      </c>
      <c r="E291" t="s">
        <v>422</v>
      </c>
    </row>
    <row r="292" spans="1:5" x14ac:dyDescent="0.2">
      <c r="A292" t="s">
        <v>770</v>
      </c>
      <c r="B292" t="s">
        <v>358</v>
      </c>
      <c r="C292" t="s">
        <v>772</v>
      </c>
      <c r="E292" t="s">
        <v>422</v>
      </c>
    </row>
    <row r="293" spans="1:5" x14ac:dyDescent="0.2">
      <c r="A293" t="s">
        <v>770</v>
      </c>
      <c r="B293" t="s">
        <v>359</v>
      </c>
      <c r="C293" t="s">
        <v>773</v>
      </c>
      <c r="E293" t="s">
        <v>422</v>
      </c>
    </row>
    <row r="294" spans="1:5" x14ac:dyDescent="0.2">
      <c r="A294" t="s">
        <v>770</v>
      </c>
      <c r="B294" t="s">
        <v>381</v>
      </c>
      <c r="C294" t="s">
        <v>774</v>
      </c>
      <c r="E294" t="s">
        <v>422</v>
      </c>
    </row>
    <row r="295" spans="1:5" x14ac:dyDescent="0.2">
      <c r="A295" t="s">
        <v>770</v>
      </c>
      <c r="B295" t="s">
        <v>383</v>
      </c>
      <c r="C295" t="s">
        <v>23</v>
      </c>
      <c r="E295" t="s">
        <v>422</v>
      </c>
    </row>
    <row r="296" spans="1:5" x14ac:dyDescent="0.2">
      <c r="A296" t="s">
        <v>770</v>
      </c>
      <c r="B296" t="s">
        <v>775</v>
      </c>
      <c r="C296" t="s">
        <v>776</v>
      </c>
      <c r="E296" t="s">
        <v>357</v>
      </c>
    </row>
    <row r="297" spans="1:5" x14ac:dyDescent="0.2">
      <c r="A297" t="s">
        <v>770</v>
      </c>
      <c r="B297" t="s">
        <v>777</v>
      </c>
      <c r="C297" t="s">
        <v>778</v>
      </c>
      <c r="E297" t="s">
        <v>357</v>
      </c>
    </row>
    <row r="298" spans="1:5" x14ac:dyDescent="0.2">
      <c r="A298" t="s">
        <v>770</v>
      </c>
      <c r="B298" t="s">
        <v>779</v>
      </c>
      <c r="C298" t="s">
        <v>780</v>
      </c>
      <c r="E298" t="s">
        <v>357</v>
      </c>
    </row>
    <row r="299" spans="1:5" x14ac:dyDescent="0.2">
      <c r="A299" t="s">
        <v>770</v>
      </c>
      <c r="B299" t="s">
        <v>366</v>
      </c>
      <c r="C299" t="s">
        <v>781</v>
      </c>
      <c r="E299" t="s">
        <v>357</v>
      </c>
    </row>
    <row r="300" spans="1:5" x14ac:dyDescent="0.2">
      <c r="A300" t="s">
        <v>782</v>
      </c>
      <c r="B300" t="s">
        <v>357</v>
      </c>
      <c r="C300" t="s">
        <v>469</v>
      </c>
      <c r="E300" t="s">
        <v>355</v>
      </c>
    </row>
    <row r="301" spans="1:5" x14ac:dyDescent="0.2">
      <c r="A301" t="s">
        <v>782</v>
      </c>
      <c r="B301" t="s">
        <v>358</v>
      </c>
      <c r="C301" t="s">
        <v>783</v>
      </c>
    </row>
    <row r="302" spans="1:5" x14ac:dyDescent="0.2">
      <c r="A302" t="s">
        <v>782</v>
      </c>
      <c r="B302" t="s">
        <v>359</v>
      </c>
      <c r="C302" t="s">
        <v>784</v>
      </c>
    </row>
    <row r="303" spans="1:5" x14ac:dyDescent="0.2">
      <c r="A303" t="s">
        <v>782</v>
      </c>
      <c r="B303" t="s">
        <v>381</v>
      </c>
      <c r="C303" t="s">
        <v>785</v>
      </c>
    </row>
    <row r="304" spans="1:5" x14ac:dyDescent="0.2">
      <c r="A304" t="s">
        <v>782</v>
      </c>
      <c r="B304" t="s">
        <v>364</v>
      </c>
      <c r="C304" t="s">
        <v>786</v>
      </c>
    </row>
    <row r="305" spans="1:5" x14ac:dyDescent="0.2">
      <c r="A305" t="s">
        <v>782</v>
      </c>
      <c r="B305" t="s">
        <v>366</v>
      </c>
      <c r="C305" t="s">
        <v>360</v>
      </c>
    </row>
    <row r="306" spans="1:5" x14ac:dyDescent="0.2">
      <c r="A306" t="s">
        <v>787</v>
      </c>
      <c r="B306" t="s">
        <v>357</v>
      </c>
      <c r="C306" t="s">
        <v>788</v>
      </c>
    </row>
    <row r="307" spans="1:5" x14ac:dyDescent="0.2">
      <c r="A307" t="s">
        <v>787</v>
      </c>
      <c r="B307" t="s">
        <v>358</v>
      </c>
      <c r="C307" t="s">
        <v>789</v>
      </c>
    </row>
    <row r="308" spans="1:5" x14ac:dyDescent="0.2">
      <c r="A308" t="s">
        <v>787</v>
      </c>
      <c r="B308" t="s">
        <v>359</v>
      </c>
      <c r="C308" t="s">
        <v>790</v>
      </c>
    </row>
    <row r="309" spans="1:5" x14ac:dyDescent="0.2">
      <c r="A309" t="s">
        <v>791</v>
      </c>
      <c r="B309" t="s">
        <v>357</v>
      </c>
      <c r="C309" t="s">
        <v>792</v>
      </c>
    </row>
    <row r="310" spans="1:5" x14ac:dyDescent="0.2">
      <c r="A310" t="s">
        <v>791</v>
      </c>
      <c r="B310" t="s">
        <v>358</v>
      </c>
      <c r="C310" t="s">
        <v>793</v>
      </c>
    </row>
    <row r="311" spans="1:5" x14ac:dyDescent="0.2">
      <c r="A311" t="s">
        <v>791</v>
      </c>
      <c r="B311" t="s">
        <v>364</v>
      </c>
      <c r="C311" t="s">
        <v>365</v>
      </c>
    </row>
    <row r="312" spans="1:5" x14ac:dyDescent="0.2">
      <c r="A312" t="s">
        <v>794</v>
      </c>
      <c r="B312" t="s">
        <v>357</v>
      </c>
      <c r="C312" t="s">
        <v>795</v>
      </c>
      <c r="E312" t="s">
        <v>357</v>
      </c>
    </row>
    <row r="313" spans="1:5" x14ac:dyDescent="0.2">
      <c r="A313" t="s">
        <v>794</v>
      </c>
      <c r="B313" t="s">
        <v>358</v>
      </c>
      <c r="C313" t="s">
        <v>796</v>
      </c>
      <c r="E313" t="s">
        <v>358</v>
      </c>
    </row>
    <row r="314" spans="1:5" x14ac:dyDescent="0.2">
      <c r="A314" t="s">
        <v>794</v>
      </c>
      <c r="B314" t="s">
        <v>359</v>
      </c>
      <c r="C314" t="s">
        <v>797</v>
      </c>
      <c r="E314" t="s">
        <v>359</v>
      </c>
    </row>
    <row r="315" spans="1:5" x14ac:dyDescent="0.2">
      <c r="A315" t="s">
        <v>794</v>
      </c>
      <c r="B315" t="s">
        <v>381</v>
      </c>
      <c r="C315" t="s">
        <v>798</v>
      </c>
      <c r="E315" t="s">
        <v>381</v>
      </c>
    </row>
    <row r="316" spans="1:5" x14ac:dyDescent="0.2">
      <c r="A316" t="s">
        <v>794</v>
      </c>
      <c r="B316" t="s">
        <v>383</v>
      </c>
      <c r="C316" t="s">
        <v>799</v>
      </c>
      <c r="E316" t="s">
        <v>383</v>
      </c>
    </row>
    <row r="317" spans="1:5" x14ac:dyDescent="0.2">
      <c r="A317" t="s">
        <v>794</v>
      </c>
      <c r="B317" t="s">
        <v>385</v>
      </c>
      <c r="C317" t="s">
        <v>389</v>
      </c>
      <c r="E317" t="s">
        <v>385</v>
      </c>
    </row>
    <row r="318" spans="1:5" x14ac:dyDescent="0.2">
      <c r="A318" t="s">
        <v>794</v>
      </c>
      <c r="B318" t="s">
        <v>387</v>
      </c>
      <c r="C318" t="s">
        <v>800</v>
      </c>
      <c r="E318" t="s">
        <v>387</v>
      </c>
    </row>
    <row r="319" spans="1:5" x14ac:dyDescent="0.2">
      <c r="A319" t="s">
        <v>801</v>
      </c>
      <c r="B319" t="s">
        <v>357</v>
      </c>
      <c r="C319" t="s">
        <v>802</v>
      </c>
      <c r="E319" t="s">
        <v>355</v>
      </c>
    </row>
    <row r="320" spans="1:5" x14ac:dyDescent="0.2">
      <c r="A320" t="s">
        <v>801</v>
      </c>
      <c r="B320" t="s">
        <v>358</v>
      </c>
      <c r="C320" t="s">
        <v>803</v>
      </c>
      <c r="E320" t="s">
        <v>355</v>
      </c>
    </row>
    <row r="321" spans="1:5" x14ac:dyDescent="0.2">
      <c r="A321" t="s">
        <v>801</v>
      </c>
      <c r="B321" t="s">
        <v>359</v>
      </c>
      <c r="C321" t="s">
        <v>804</v>
      </c>
      <c r="E321" t="s">
        <v>355</v>
      </c>
    </row>
    <row r="322" spans="1:5" x14ac:dyDescent="0.2">
      <c r="A322" t="s">
        <v>801</v>
      </c>
      <c r="B322" t="s">
        <v>381</v>
      </c>
      <c r="C322" t="s">
        <v>805</v>
      </c>
      <c r="E322" t="s">
        <v>355</v>
      </c>
    </row>
    <row r="323" spans="1:5" x14ac:dyDescent="0.2">
      <c r="A323" t="s">
        <v>801</v>
      </c>
      <c r="B323" t="s">
        <v>383</v>
      </c>
      <c r="C323" t="s">
        <v>806</v>
      </c>
    </row>
    <row r="324" spans="1:5" x14ac:dyDescent="0.2">
      <c r="A324" t="s">
        <v>801</v>
      </c>
      <c r="B324" t="s">
        <v>385</v>
      </c>
      <c r="C324" t="s">
        <v>807</v>
      </c>
    </row>
    <row r="325" spans="1:5" x14ac:dyDescent="0.2">
      <c r="A325" t="s">
        <v>801</v>
      </c>
      <c r="B325" t="s">
        <v>387</v>
      </c>
      <c r="C325" t="s">
        <v>808</v>
      </c>
    </row>
    <row r="326" spans="1:5" x14ac:dyDescent="0.2">
      <c r="A326" t="s">
        <v>809</v>
      </c>
      <c r="B326" t="s">
        <v>422</v>
      </c>
      <c r="C326" t="s">
        <v>810</v>
      </c>
    </row>
    <row r="327" spans="1:5" x14ac:dyDescent="0.2">
      <c r="A327" t="s">
        <v>809</v>
      </c>
      <c r="B327" t="s">
        <v>357</v>
      </c>
      <c r="C327" t="s">
        <v>811</v>
      </c>
    </row>
    <row r="328" spans="1:5" x14ac:dyDescent="0.2">
      <c r="A328" t="s">
        <v>809</v>
      </c>
      <c r="B328" t="s">
        <v>358</v>
      </c>
      <c r="C328" t="s">
        <v>812</v>
      </c>
    </row>
    <row r="329" spans="1:5" x14ac:dyDescent="0.2">
      <c r="A329" t="s">
        <v>809</v>
      </c>
      <c r="B329" t="s">
        <v>359</v>
      </c>
      <c r="C329" t="s">
        <v>813</v>
      </c>
    </row>
    <row r="330" spans="1:5" x14ac:dyDescent="0.2">
      <c r="A330" t="s">
        <v>809</v>
      </c>
      <c r="B330" t="s">
        <v>381</v>
      </c>
      <c r="C330" t="s">
        <v>814</v>
      </c>
    </row>
    <row r="331" spans="1:5" x14ac:dyDescent="0.2">
      <c r="A331" t="s">
        <v>809</v>
      </c>
      <c r="B331" t="s">
        <v>383</v>
      </c>
      <c r="C331" t="s">
        <v>815</v>
      </c>
    </row>
    <row r="332" spans="1:5" x14ac:dyDescent="0.2">
      <c r="A332" t="s">
        <v>809</v>
      </c>
      <c r="B332" t="s">
        <v>385</v>
      </c>
      <c r="C332" t="s">
        <v>816</v>
      </c>
    </row>
    <row r="333" spans="1:5" x14ac:dyDescent="0.2">
      <c r="A333" t="s">
        <v>809</v>
      </c>
      <c r="B333" t="s">
        <v>387</v>
      </c>
      <c r="C333" t="s">
        <v>817</v>
      </c>
    </row>
    <row r="334" spans="1:5" x14ac:dyDescent="0.2">
      <c r="A334" t="s">
        <v>809</v>
      </c>
      <c r="B334" t="s">
        <v>460</v>
      </c>
      <c r="C334" t="s">
        <v>818</v>
      </c>
    </row>
    <row r="335" spans="1:5" x14ac:dyDescent="0.2">
      <c r="A335" t="s">
        <v>809</v>
      </c>
      <c r="B335" t="s">
        <v>543</v>
      </c>
      <c r="C335" t="s">
        <v>819</v>
      </c>
    </row>
    <row r="336" spans="1:5" x14ac:dyDescent="0.2">
      <c r="A336" t="s">
        <v>809</v>
      </c>
      <c r="B336" t="s">
        <v>545</v>
      </c>
      <c r="C336" t="s">
        <v>820</v>
      </c>
    </row>
    <row r="337" spans="1:3" x14ac:dyDescent="0.2">
      <c r="A337" t="s">
        <v>809</v>
      </c>
      <c r="B337" t="s">
        <v>547</v>
      </c>
      <c r="C337" t="s">
        <v>821</v>
      </c>
    </row>
    <row r="338" spans="1:3" x14ac:dyDescent="0.2">
      <c r="A338" t="s">
        <v>809</v>
      </c>
      <c r="B338" t="s">
        <v>549</v>
      </c>
      <c r="C338" t="s">
        <v>822</v>
      </c>
    </row>
    <row r="339" spans="1:3" x14ac:dyDescent="0.2">
      <c r="A339" t="s">
        <v>809</v>
      </c>
      <c r="B339" t="s">
        <v>551</v>
      </c>
      <c r="C339" t="s">
        <v>823</v>
      </c>
    </row>
    <row r="340" spans="1:3" x14ac:dyDescent="0.2">
      <c r="A340" t="s">
        <v>809</v>
      </c>
      <c r="B340" t="s">
        <v>553</v>
      </c>
      <c r="C340" t="s">
        <v>824</v>
      </c>
    </row>
    <row r="341" spans="1:3" x14ac:dyDescent="0.2">
      <c r="A341" t="s">
        <v>809</v>
      </c>
      <c r="B341" t="s">
        <v>555</v>
      </c>
      <c r="C341" t="s">
        <v>825</v>
      </c>
    </row>
    <row r="342" spans="1:3" x14ac:dyDescent="0.2">
      <c r="A342" t="s">
        <v>809</v>
      </c>
      <c r="B342" t="s">
        <v>557</v>
      </c>
      <c r="C342" t="s">
        <v>826</v>
      </c>
    </row>
    <row r="343" spans="1:3" x14ac:dyDescent="0.2">
      <c r="A343" t="s">
        <v>809</v>
      </c>
      <c r="B343" t="s">
        <v>559</v>
      </c>
      <c r="C343" t="s">
        <v>827</v>
      </c>
    </row>
    <row r="344" spans="1:3" x14ac:dyDescent="0.2">
      <c r="A344" t="s">
        <v>809</v>
      </c>
      <c r="B344" t="s">
        <v>561</v>
      </c>
      <c r="C344" t="s">
        <v>828</v>
      </c>
    </row>
    <row r="345" spans="1:3" x14ac:dyDescent="0.2">
      <c r="A345" t="s">
        <v>809</v>
      </c>
      <c r="B345" t="s">
        <v>563</v>
      </c>
      <c r="C345" t="s">
        <v>829</v>
      </c>
    </row>
    <row r="346" spans="1:3" x14ac:dyDescent="0.2">
      <c r="A346" t="s">
        <v>809</v>
      </c>
      <c r="B346" t="s">
        <v>565</v>
      </c>
      <c r="C346" t="s">
        <v>830</v>
      </c>
    </row>
    <row r="347" spans="1:3" x14ac:dyDescent="0.2">
      <c r="A347" t="s">
        <v>809</v>
      </c>
      <c r="B347" t="s">
        <v>567</v>
      </c>
      <c r="C347" t="s">
        <v>831</v>
      </c>
    </row>
    <row r="348" spans="1:3" x14ac:dyDescent="0.2">
      <c r="A348" t="s">
        <v>809</v>
      </c>
      <c r="B348" t="s">
        <v>569</v>
      </c>
      <c r="C348" t="s">
        <v>832</v>
      </c>
    </row>
    <row r="349" spans="1:3" x14ac:dyDescent="0.2">
      <c r="A349" t="s">
        <v>809</v>
      </c>
      <c r="B349" t="s">
        <v>571</v>
      </c>
      <c r="C349" t="s">
        <v>833</v>
      </c>
    </row>
    <row r="350" spans="1:3" x14ac:dyDescent="0.2">
      <c r="A350" t="s">
        <v>809</v>
      </c>
      <c r="B350" t="s">
        <v>573</v>
      </c>
      <c r="C350" t="s">
        <v>834</v>
      </c>
    </row>
    <row r="351" spans="1:3" x14ac:dyDescent="0.2">
      <c r="A351" t="s">
        <v>809</v>
      </c>
      <c r="B351" t="s">
        <v>575</v>
      </c>
      <c r="C351" t="s">
        <v>835</v>
      </c>
    </row>
    <row r="352" spans="1:3" x14ac:dyDescent="0.2">
      <c r="A352" t="s">
        <v>809</v>
      </c>
      <c r="B352" t="s">
        <v>577</v>
      </c>
      <c r="C352" t="s">
        <v>836</v>
      </c>
    </row>
    <row r="353" spans="1:3" x14ac:dyDescent="0.2">
      <c r="A353" t="s">
        <v>809</v>
      </c>
      <c r="B353" t="s">
        <v>579</v>
      </c>
      <c r="C353" t="s">
        <v>837</v>
      </c>
    </row>
    <row r="354" spans="1:3" x14ac:dyDescent="0.2">
      <c r="A354" t="s">
        <v>809</v>
      </c>
      <c r="B354" t="s">
        <v>581</v>
      </c>
      <c r="C354" t="s">
        <v>838</v>
      </c>
    </row>
    <row r="355" spans="1:3" x14ac:dyDescent="0.2">
      <c r="A355" t="s">
        <v>809</v>
      </c>
      <c r="B355" t="s">
        <v>583</v>
      </c>
      <c r="C355" t="s">
        <v>839</v>
      </c>
    </row>
    <row r="356" spans="1:3" x14ac:dyDescent="0.2">
      <c r="A356" t="s">
        <v>809</v>
      </c>
      <c r="B356" t="s">
        <v>585</v>
      </c>
      <c r="C356" t="s">
        <v>840</v>
      </c>
    </row>
    <row r="357" spans="1:3" x14ac:dyDescent="0.2">
      <c r="A357" t="s">
        <v>809</v>
      </c>
      <c r="B357" t="s">
        <v>587</v>
      </c>
      <c r="C357" t="s">
        <v>841</v>
      </c>
    </row>
    <row r="358" spans="1:3" x14ac:dyDescent="0.2">
      <c r="A358" t="s">
        <v>809</v>
      </c>
      <c r="B358" t="s">
        <v>589</v>
      </c>
      <c r="C358" t="s">
        <v>842</v>
      </c>
    </row>
    <row r="359" spans="1:3" x14ac:dyDescent="0.2">
      <c r="A359" t="s">
        <v>809</v>
      </c>
      <c r="B359" t="s">
        <v>591</v>
      </c>
      <c r="C359" t="s">
        <v>843</v>
      </c>
    </row>
    <row r="360" spans="1:3" x14ac:dyDescent="0.2">
      <c r="A360" t="s">
        <v>809</v>
      </c>
      <c r="B360" t="s">
        <v>593</v>
      </c>
      <c r="C360" t="s">
        <v>844</v>
      </c>
    </row>
    <row r="361" spans="1:3" x14ac:dyDescent="0.2">
      <c r="A361" t="s">
        <v>809</v>
      </c>
      <c r="B361" t="s">
        <v>595</v>
      </c>
      <c r="C361" t="s">
        <v>845</v>
      </c>
    </row>
    <row r="362" spans="1:3" x14ac:dyDescent="0.2">
      <c r="A362" t="s">
        <v>809</v>
      </c>
      <c r="B362" t="s">
        <v>597</v>
      </c>
      <c r="C362" t="s">
        <v>846</v>
      </c>
    </row>
    <row r="363" spans="1:3" x14ac:dyDescent="0.2">
      <c r="A363" t="s">
        <v>809</v>
      </c>
      <c r="B363" t="s">
        <v>599</v>
      </c>
      <c r="C363" t="s">
        <v>847</v>
      </c>
    </row>
    <row r="364" spans="1:3" x14ac:dyDescent="0.2">
      <c r="A364" t="s">
        <v>809</v>
      </c>
      <c r="B364" t="s">
        <v>601</v>
      </c>
      <c r="C364" t="s">
        <v>848</v>
      </c>
    </row>
    <row r="365" spans="1:3" x14ac:dyDescent="0.2">
      <c r="A365" t="s">
        <v>809</v>
      </c>
      <c r="B365" t="s">
        <v>603</v>
      </c>
      <c r="C365" t="s">
        <v>849</v>
      </c>
    </row>
    <row r="366" spans="1:3" x14ac:dyDescent="0.2">
      <c r="A366" t="s">
        <v>809</v>
      </c>
      <c r="B366" t="s">
        <v>605</v>
      </c>
      <c r="C366" t="s">
        <v>533</v>
      </c>
    </row>
    <row r="367" spans="1:3" x14ac:dyDescent="0.2">
      <c r="A367" t="s">
        <v>809</v>
      </c>
      <c r="B367" t="s">
        <v>607</v>
      </c>
      <c r="C367" t="s">
        <v>850</v>
      </c>
    </row>
    <row r="368" spans="1:3" x14ac:dyDescent="0.2">
      <c r="A368" t="s">
        <v>809</v>
      </c>
      <c r="B368" t="s">
        <v>609</v>
      </c>
      <c r="C368" t="s">
        <v>851</v>
      </c>
    </row>
    <row r="369" spans="1:3" x14ac:dyDescent="0.2">
      <c r="A369" t="s">
        <v>809</v>
      </c>
      <c r="B369" t="s">
        <v>611</v>
      </c>
      <c r="C369" t="s">
        <v>852</v>
      </c>
    </row>
    <row r="370" spans="1:3" x14ac:dyDescent="0.2">
      <c r="A370" t="s">
        <v>809</v>
      </c>
      <c r="B370" t="s">
        <v>613</v>
      </c>
      <c r="C370" t="s">
        <v>853</v>
      </c>
    </row>
    <row r="371" spans="1:3" x14ac:dyDescent="0.2">
      <c r="A371" t="s">
        <v>809</v>
      </c>
      <c r="B371" t="s">
        <v>615</v>
      </c>
      <c r="C371" t="s">
        <v>854</v>
      </c>
    </row>
    <row r="372" spans="1:3" x14ac:dyDescent="0.2">
      <c r="A372" t="s">
        <v>809</v>
      </c>
      <c r="B372" t="s">
        <v>617</v>
      </c>
      <c r="C372" t="s">
        <v>855</v>
      </c>
    </row>
    <row r="373" spans="1:3" x14ac:dyDescent="0.2">
      <c r="A373" t="s">
        <v>809</v>
      </c>
      <c r="B373" t="s">
        <v>619</v>
      </c>
      <c r="C373" t="s">
        <v>856</v>
      </c>
    </row>
    <row r="374" spans="1:3" x14ac:dyDescent="0.2">
      <c r="A374" t="s">
        <v>809</v>
      </c>
      <c r="B374" t="s">
        <v>621</v>
      </c>
      <c r="C374" t="s">
        <v>857</v>
      </c>
    </row>
    <row r="375" spans="1:3" x14ac:dyDescent="0.2">
      <c r="A375" t="s">
        <v>809</v>
      </c>
      <c r="B375" t="s">
        <v>623</v>
      </c>
      <c r="C375" t="s">
        <v>858</v>
      </c>
    </row>
    <row r="376" spans="1:3" x14ac:dyDescent="0.2">
      <c r="A376" t="s">
        <v>809</v>
      </c>
      <c r="B376" t="s">
        <v>625</v>
      </c>
      <c r="C376" t="s">
        <v>859</v>
      </c>
    </row>
    <row r="377" spans="1:3" x14ac:dyDescent="0.2">
      <c r="A377" t="s">
        <v>809</v>
      </c>
      <c r="B377" t="s">
        <v>627</v>
      </c>
      <c r="C377" t="s">
        <v>860</v>
      </c>
    </row>
    <row r="378" spans="1:3" x14ac:dyDescent="0.2">
      <c r="A378" t="s">
        <v>809</v>
      </c>
      <c r="B378" t="s">
        <v>629</v>
      </c>
      <c r="C378" t="s">
        <v>861</v>
      </c>
    </row>
    <row r="379" spans="1:3" x14ac:dyDescent="0.2">
      <c r="A379" t="s">
        <v>809</v>
      </c>
      <c r="B379" t="s">
        <v>631</v>
      </c>
      <c r="C379" t="s">
        <v>862</v>
      </c>
    </row>
    <row r="380" spans="1:3" x14ac:dyDescent="0.2">
      <c r="A380" t="s">
        <v>809</v>
      </c>
      <c r="B380" t="s">
        <v>364</v>
      </c>
      <c r="C380" t="s">
        <v>365</v>
      </c>
    </row>
    <row r="381" spans="1:3" x14ac:dyDescent="0.2">
      <c r="A381" t="s">
        <v>863</v>
      </c>
      <c r="B381" t="s">
        <v>357</v>
      </c>
      <c r="C381" t="s">
        <v>864</v>
      </c>
    </row>
    <row r="382" spans="1:3" x14ac:dyDescent="0.2">
      <c r="A382" t="s">
        <v>863</v>
      </c>
      <c r="B382" t="s">
        <v>358</v>
      </c>
      <c r="C382" t="s">
        <v>865</v>
      </c>
    </row>
    <row r="383" spans="1:3" x14ac:dyDescent="0.2">
      <c r="A383" t="s">
        <v>863</v>
      </c>
      <c r="B383" t="s">
        <v>359</v>
      </c>
      <c r="C383" t="s">
        <v>866</v>
      </c>
    </row>
    <row r="384" spans="1:3" x14ac:dyDescent="0.2">
      <c r="A384" t="s">
        <v>863</v>
      </c>
      <c r="B384" t="s">
        <v>381</v>
      </c>
      <c r="C384" t="s">
        <v>867</v>
      </c>
    </row>
    <row r="385" spans="1:3" x14ac:dyDescent="0.2">
      <c r="A385" t="s">
        <v>868</v>
      </c>
      <c r="B385" t="s">
        <v>357</v>
      </c>
      <c r="C385" t="s">
        <v>869</v>
      </c>
    </row>
    <row r="386" spans="1:3" x14ac:dyDescent="0.2">
      <c r="A386" t="s">
        <v>868</v>
      </c>
      <c r="B386" t="s">
        <v>358</v>
      </c>
      <c r="C386" t="s">
        <v>870</v>
      </c>
    </row>
    <row r="387" spans="1:3" x14ac:dyDescent="0.2">
      <c r="A387" t="s">
        <v>871</v>
      </c>
      <c r="B387" t="s">
        <v>357</v>
      </c>
      <c r="C387" t="s">
        <v>22</v>
      </c>
    </row>
    <row r="388" spans="1:3" x14ac:dyDescent="0.2">
      <c r="A388" t="s">
        <v>871</v>
      </c>
      <c r="B388" t="s">
        <v>358</v>
      </c>
      <c r="C388" t="s">
        <v>23</v>
      </c>
    </row>
    <row r="389" spans="1:3" x14ac:dyDescent="0.2">
      <c r="A389" t="s">
        <v>871</v>
      </c>
      <c r="B389" t="s">
        <v>359</v>
      </c>
      <c r="C389" t="s">
        <v>872</v>
      </c>
    </row>
    <row r="390" spans="1:3" x14ac:dyDescent="0.2">
      <c r="A390" t="s">
        <v>873</v>
      </c>
      <c r="B390" t="s">
        <v>357</v>
      </c>
      <c r="C390" t="s">
        <v>874</v>
      </c>
    </row>
    <row r="391" spans="1:3" x14ac:dyDescent="0.2">
      <c r="A391" t="s">
        <v>873</v>
      </c>
      <c r="B391" t="s">
        <v>358</v>
      </c>
      <c r="C391" t="s">
        <v>875</v>
      </c>
    </row>
    <row r="392" spans="1:3" x14ac:dyDescent="0.2">
      <c r="A392" t="s">
        <v>873</v>
      </c>
      <c r="B392" t="s">
        <v>359</v>
      </c>
      <c r="C392" t="s">
        <v>876</v>
      </c>
    </row>
    <row r="393" spans="1:3" x14ac:dyDescent="0.2">
      <c r="A393" t="s">
        <v>873</v>
      </c>
      <c r="B393" t="s">
        <v>381</v>
      </c>
      <c r="C393" t="s">
        <v>877</v>
      </c>
    </row>
    <row r="394" spans="1:3" x14ac:dyDescent="0.2">
      <c r="A394" t="s">
        <v>878</v>
      </c>
      <c r="B394" t="s">
        <v>357</v>
      </c>
      <c r="C394" t="s">
        <v>874</v>
      </c>
    </row>
    <row r="395" spans="1:3" x14ac:dyDescent="0.2">
      <c r="A395" t="s">
        <v>878</v>
      </c>
      <c r="B395" t="s">
        <v>358</v>
      </c>
      <c r="C395" t="s">
        <v>875</v>
      </c>
    </row>
    <row r="396" spans="1:3" x14ac:dyDescent="0.2">
      <c r="A396" t="s">
        <v>878</v>
      </c>
      <c r="B396" t="s">
        <v>359</v>
      </c>
      <c r="C396" t="s">
        <v>876</v>
      </c>
    </row>
    <row r="397" spans="1:3" x14ac:dyDescent="0.2">
      <c r="A397" t="s">
        <v>878</v>
      </c>
      <c r="B397" t="s">
        <v>381</v>
      </c>
      <c r="C397" t="s">
        <v>877</v>
      </c>
    </row>
    <row r="398" spans="1:3" x14ac:dyDescent="0.2">
      <c r="A398" t="s">
        <v>879</v>
      </c>
      <c r="B398" t="s">
        <v>381</v>
      </c>
      <c r="C398" t="s">
        <v>880</v>
      </c>
    </row>
    <row r="399" spans="1:3" x14ac:dyDescent="0.2">
      <c r="A399" t="s">
        <v>879</v>
      </c>
      <c r="B399" t="s">
        <v>359</v>
      </c>
      <c r="C399" t="s">
        <v>881</v>
      </c>
    </row>
    <row r="400" spans="1:3" x14ac:dyDescent="0.2">
      <c r="A400" t="s">
        <v>879</v>
      </c>
      <c r="B400" t="s">
        <v>358</v>
      </c>
      <c r="C400" t="s">
        <v>882</v>
      </c>
    </row>
    <row r="401" spans="1:3" x14ac:dyDescent="0.2">
      <c r="A401" t="s">
        <v>879</v>
      </c>
      <c r="B401" t="s">
        <v>357</v>
      </c>
      <c r="C401" t="s">
        <v>883</v>
      </c>
    </row>
    <row r="402" spans="1:3" x14ac:dyDescent="0.2">
      <c r="A402" t="s">
        <v>884</v>
      </c>
      <c r="B402" t="s">
        <v>357</v>
      </c>
      <c r="C402" t="s">
        <v>885</v>
      </c>
    </row>
    <row r="403" spans="1:3" x14ac:dyDescent="0.2">
      <c r="A403" t="s">
        <v>884</v>
      </c>
      <c r="B403" t="s">
        <v>358</v>
      </c>
      <c r="C403" t="s">
        <v>886</v>
      </c>
    </row>
    <row r="404" spans="1:3" x14ac:dyDescent="0.2">
      <c r="A404" t="s">
        <v>884</v>
      </c>
      <c r="B404" t="s">
        <v>359</v>
      </c>
      <c r="C404" t="s">
        <v>887</v>
      </c>
    </row>
    <row r="405" spans="1:3" x14ac:dyDescent="0.2">
      <c r="A405" t="s">
        <v>884</v>
      </c>
      <c r="B405" t="s">
        <v>381</v>
      </c>
      <c r="C405" t="s">
        <v>888</v>
      </c>
    </row>
    <row r="406" spans="1:3" x14ac:dyDescent="0.2">
      <c r="A406" t="s">
        <v>884</v>
      </c>
      <c r="B406" t="s">
        <v>383</v>
      </c>
      <c r="C406" t="s">
        <v>889</v>
      </c>
    </row>
    <row r="407" spans="1:3" x14ac:dyDescent="0.2">
      <c r="A407" t="s">
        <v>890</v>
      </c>
      <c r="B407" t="s">
        <v>357</v>
      </c>
      <c r="C407" t="s">
        <v>891</v>
      </c>
    </row>
    <row r="408" spans="1:3" x14ac:dyDescent="0.2">
      <c r="A408" t="s">
        <v>890</v>
      </c>
      <c r="B408" t="s">
        <v>358</v>
      </c>
      <c r="C408" t="s">
        <v>892</v>
      </c>
    </row>
    <row r="409" spans="1:3" x14ac:dyDescent="0.2">
      <c r="A409" t="s">
        <v>890</v>
      </c>
      <c r="B409" t="s">
        <v>359</v>
      </c>
      <c r="C409" t="s">
        <v>893</v>
      </c>
    </row>
    <row r="410" spans="1:3" x14ac:dyDescent="0.2">
      <c r="A410" t="s">
        <v>890</v>
      </c>
      <c r="B410" t="s">
        <v>381</v>
      </c>
      <c r="C410" t="s">
        <v>894</v>
      </c>
    </row>
    <row r="411" spans="1:3" x14ac:dyDescent="0.2">
      <c r="A411" t="s">
        <v>890</v>
      </c>
      <c r="B411" t="s">
        <v>383</v>
      </c>
      <c r="C411" t="s">
        <v>895</v>
      </c>
    </row>
    <row r="412" spans="1:3" x14ac:dyDescent="0.2">
      <c r="A412" t="s">
        <v>890</v>
      </c>
      <c r="B412" t="s">
        <v>385</v>
      </c>
      <c r="C412" t="s">
        <v>896</v>
      </c>
    </row>
    <row r="413" spans="1:3" x14ac:dyDescent="0.2">
      <c r="A413" t="s">
        <v>890</v>
      </c>
      <c r="B413" t="s">
        <v>387</v>
      </c>
      <c r="C413" t="s">
        <v>897</v>
      </c>
    </row>
    <row r="414" spans="1:3" x14ac:dyDescent="0.2">
      <c r="A414" t="s">
        <v>890</v>
      </c>
      <c r="B414" t="s">
        <v>364</v>
      </c>
      <c r="C414" t="s">
        <v>898</v>
      </c>
    </row>
    <row r="415" spans="1:3" x14ac:dyDescent="0.2">
      <c r="A415" t="s">
        <v>899</v>
      </c>
      <c r="B415" t="s">
        <v>357</v>
      </c>
      <c r="C415" t="s">
        <v>464</v>
      </c>
    </row>
    <row r="416" spans="1:3" x14ac:dyDescent="0.2">
      <c r="A416" t="s">
        <v>899</v>
      </c>
      <c r="B416" t="s">
        <v>358</v>
      </c>
      <c r="C416" t="s">
        <v>465</v>
      </c>
    </row>
    <row r="417" spans="1:3" x14ac:dyDescent="0.2">
      <c r="A417" t="s">
        <v>899</v>
      </c>
      <c r="B417" t="s">
        <v>359</v>
      </c>
      <c r="C417" t="s">
        <v>466</v>
      </c>
    </row>
    <row r="418" spans="1:3" x14ac:dyDescent="0.2">
      <c r="A418" t="s">
        <v>899</v>
      </c>
      <c r="B418" t="s">
        <v>381</v>
      </c>
      <c r="C418" t="s">
        <v>900</v>
      </c>
    </row>
    <row r="419" spans="1:3" x14ac:dyDescent="0.2">
      <c r="A419" t="s">
        <v>899</v>
      </c>
      <c r="B419" t="s">
        <v>383</v>
      </c>
      <c r="C419" t="s">
        <v>901</v>
      </c>
    </row>
    <row r="420" spans="1:3" x14ac:dyDescent="0.2">
      <c r="A420" t="s">
        <v>902</v>
      </c>
      <c r="B420" t="s">
        <v>357</v>
      </c>
      <c r="C420" t="s">
        <v>903</v>
      </c>
    </row>
    <row r="421" spans="1:3" x14ac:dyDescent="0.2">
      <c r="A421" t="s">
        <v>902</v>
      </c>
      <c r="B421" t="s">
        <v>358</v>
      </c>
      <c r="C421" t="s">
        <v>904</v>
      </c>
    </row>
    <row r="422" spans="1:3" x14ac:dyDescent="0.2">
      <c r="A422" t="s">
        <v>902</v>
      </c>
      <c r="B422" t="s">
        <v>359</v>
      </c>
      <c r="C422" t="s">
        <v>905</v>
      </c>
    </row>
    <row r="423" spans="1:3" x14ac:dyDescent="0.2">
      <c r="A423" t="s">
        <v>902</v>
      </c>
      <c r="B423" t="s">
        <v>381</v>
      </c>
      <c r="C423" t="s">
        <v>743</v>
      </c>
    </row>
    <row r="424" spans="1:3" x14ac:dyDescent="0.2">
      <c r="A424" t="s">
        <v>906</v>
      </c>
      <c r="B424" t="s">
        <v>357</v>
      </c>
      <c r="C424" t="s">
        <v>449</v>
      </c>
    </row>
    <row r="425" spans="1:3" x14ac:dyDescent="0.2">
      <c r="A425" t="s">
        <v>906</v>
      </c>
      <c r="B425" t="s">
        <v>358</v>
      </c>
      <c r="C425" t="s">
        <v>450</v>
      </c>
    </row>
    <row r="426" spans="1:3" x14ac:dyDescent="0.2">
      <c r="A426" t="s">
        <v>906</v>
      </c>
      <c r="B426" t="s">
        <v>359</v>
      </c>
      <c r="C426" t="s">
        <v>451</v>
      </c>
    </row>
    <row r="427" spans="1:3" x14ac:dyDescent="0.2">
      <c r="A427" t="s">
        <v>906</v>
      </c>
      <c r="B427" t="s">
        <v>381</v>
      </c>
      <c r="C427" t="s">
        <v>452</v>
      </c>
    </row>
    <row r="428" spans="1:3" x14ac:dyDescent="0.2">
      <c r="A428" t="s">
        <v>907</v>
      </c>
      <c r="B428" t="s">
        <v>357</v>
      </c>
      <c r="C428" t="s">
        <v>885</v>
      </c>
    </row>
    <row r="429" spans="1:3" x14ac:dyDescent="0.2">
      <c r="A429" t="s">
        <v>907</v>
      </c>
      <c r="B429" t="s">
        <v>358</v>
      </c>
      <c r="C429" t="s">
        <v>886</v>
      </c>
    </row>
    <row r="430" spans="1:3" x14ac:dyDescent="0.2">
      <c r="A430" t="s">
        <v>907</v>
      </c>
      <c r="B430" t="s">
        <v>359</v>
      </c>
      <c r="C430" t="s">
        <v>887</v>
      </c>
    </row>
    <row r="431" spans="1:3" x14ac:dyDescent="0.2">
      <c r="A431" t="s">
        <v>907</v>
      </c>
      <c r="B431" t="s">
        <v>381</v>
      </c>
      <c r="C431" t="s">
        <v>888</v>
      </c>
    </row>
    <row r="432" spans="1:3" x14ac:dyDescent="0.2">
      <c r="A432" t="s">
        <v>907</v>
      </c>
      <c r="B432" t="s">
        <v>383</v>
      </c>
      <c r="C432" t="s">
        <v>908</v>
      </c>
    </row>
    <row r="433" spans="1:3" x14ac:dyDescent="0.2">
      <c r="A433" t="s">
        <v>909</v>
      </c>
      <c r="B433" t="s">
        <v>357</v>
      </c>
      <c r="C433" t="s">
        <v>910</v>
      </c>
    </row>
    <row r="434" spans="1:3" x14ac:dyDescent="0.2">
      <c r="A434" t="s">
        <v>909</v>
      </c>
      <c r="B434" t="s">
        <v>358</v>
      </c>
      <c r="C434" t="s">
        <v>911</v>
      </c>
    </row>
    <row r="435" spans="1:3" x14ac:dyDescent="0.2">
      <c r="A435" t="s">
        <v>912</v>
      </c>
      <c r="B435" t="s">
        <v>357</v>
      </c>
      <c r="C435" t="s">
        <v>913</v>
      </c>
    </row>
    <row r="436" spans="1:3" x14ac:dyDescent="0.2">
      <c r="A436" t="s">
        <v>912</v>
      </c>
      <c r="B436" t="s">
        <v>358</v>
      </c>
      <c r="C436" t="s">
        <v>914</v>
      </c>
    </row>
    <row r="437" spans="1:3" x14ac:dyDescent="0.2">
      <c r="A437" t="s">
        <v>912</v>
      </c>
      <c r="B437" t="s">
        <v>359</v>
      </c>
      <c r="C437" t="s">
        <v>915</v>
      </c>
    </row>
    <row r="438" spans="1:3" x14ac:dyDescent="0.2">
      <c r="A438" t="s">
        <v>912</v>
      </c>
      <c r="B438" t="s">
        <v>381</v>
      </c>
      <c r="C438" t="s">
        <v>916</v>
      </c>
    </row>
    <row r="439" spans="1:3" x14ac:dyDescent="0.2">
      <c r="A439" t="s">
        <v>917</v>
      </c>
      <c r="B439" t="s">
        <v>357</v>
      </c>
      <c r="C439" t="s">
        <v>918</v>
      </c>
    </row>
    <row r="440" spans="1:3" x14ac:dyDescent="0.2">
      <c r="A440" t="s">
        <v>917</v>
      </c>
      <c r="B440" t="s">
        <v>358</v>
      </c>
      <c r="C440" t="s">
        <v>919</v>
      </c>
    </row>
    <row r="441" spans="1:3" x14ac:dyDescent="0.2">
      <c r="A441" t="s">
        <v>917</v>
      </c>
      <c r="B441" t="s">
        <v>359</v>
      </c>
      <c r="C441" t="s">
        <v>920</v>
      </c>
    </row>
    <row r="442" spans="1:3" x14ac:dyDescent="0.2">
      <c r="A442" t="s">
        <v>917</v>
      </c>
      <c r="B442" t="s">
        <v>381</v>
      </c>
      <c r="C442" t="s">
        <v>921</v>
      </c>
    </row>
    <row r="443" spans="1:3" x14ac:dyDescent="0.2">
      <c r="A443" t="s">
        <v>917</v>
      </c>
      <c r="B443" t="s">
        <v>383</v>
      </c>
      <c r="C443" t="s">
        <v>922</v>
      </c>
    </row>
    <row r="444" spans="1:3" x14ac:dyDescent="0.2">
      <c r="A444" t="s">
        <v>917</v>
      </c>
      <c r="B444" t="s">
        <v>385</v>
      </c>
      <c r="C444" t="s">
        <v>923</v>
      </c>
    </row>
    <row r="445" spans="1:3" x14ac:dyDescent="0.2">
      <c r="A445" t="s">
        <v>917</v>
      </c>
      <c r="B445" t="s">
        <v>364</v>
      </c>
      <c r="C445" t="s">
        <v>389</v>
      </c>
    </row>
    <row r="446" spans="1:3" x14ac:dyDescent="0.2">
      <c r="A446" t="s">
        <v>924</v>
      </c>
      <c r="B446" t="s">
        <v>357</v>
      </c>
      <c r="C446" t="s">
        <v>918</v>
      </c>
    </row>
    <row r="447" spans="1:3" x14ac:dyDescent="0.2">
      <c r="A447" t="s">
        <v>924</v>
      </c>
      <c r="B447" t="s">
        <v>358</v>
      </c>
      <c r="C447" t="s">
        <v>919</v>
      </c>
    </row>
    <row r="448" spans="1:3" x14ac:dyDescent="0.2">
      <c r="A448" t="s">
        <v>924</v>
      </c>
      <c r="B448" t="s">
        <v>359</v>
      </c>
      <c r="C448" t="s">
        <v>920</v>
      </c>
    </row>
    <row r="449" spans="1:3" x14ac:dyDescent="0.2">
      <c r="A449" t="s">
        <v>924</v>
      </c>
      <c r="B449" t="s">
        <v>381</v>
      </c>
      <c r="C449" t="s">
        <v>923</v>
      </c>
    </row>
    <row r="450" spans="1:3" x14ac:dyDescent="0.2">
      <c r="A450" t="s">
        <v>924</v>
      </c>
      <c r="B450" t="s">
        <v>364</v>
      </c>
      <c r="C450" t="s">
        <v>389</v>
      </c>
    </row>
    <row r="451" spans="1:3" x14ac:dyDescent="0.2">
      <c r="A451" t="s">
        <v>925</v>
      </c>
      <c r="B451" t="s">
        <v>926</v>
      </c>
      <c r="C451" t="s">
        <v>927</v>
      </c>
    </row>
    <row r="452" spans="1:3" x14ac:dyDescent="0.2">
      <c r="A452" t="s">
        <v>925</v>
      </c>
      <c r="B452" t="s">
        <v>928</v>
      </c>
      <c r="C452" t="s">
        <v>929</v>
      </c>
    </row>
    <row r="453" spans="1:3" x14ac:dyDescent="0.2">
      <c r="A453" t="s">
        <v>925</v>
      </c>
      <c r="B453" t="s">
        <v>930</v>
      </c>
      <c r="C453" t="s">
        <v>931</v>
      </c>
    </row>
    <row r="454" spans="1:3" x14ac:dyDescent="0.2">
      <c r="A454" t="s">
        <v>925</v>
      </c>
      <c r="B454" t="s">
        <v>932</v>
      </c>
      <c r="C454" t="s">
        <v>933</v>
      </c>
    </row>
    <row r="455" spans="1:3" x14ac:dyDescent="0.2">
      <c r="A455" t="s">
        <v>925</v>
      </c>
      <c r="B455" t="s">
        <v>934</v>
      </c>
      <c r="C455" t="s">
        <v>935</v>
      </c>
    </row>
    <row r="456" spans="1:3" x14ac:dyDescent="0.2">
      <c r="A456" t="s">
        <v>925</v>
      </c>
      <c r="B456" t="s">
        <v>936</v>
      </c>
      <c r="C456" t="s">
        <v>937</v>
      </c>
    </row>
    <row r="457" spans="1:3" x14ac:dyDescent="0.2">
      <c r="A457" t="s">
        <v>925</v>
      </c>
      <c r="B457" t="s">
        <v>938</v>
      </c>
      <c r="C457" t="s">
        <v>939</v>
      </c>
    </row>
    <row r="458" spans="1:3" x14ac:dyDescent="0.2">
      <c r="A458" t="s">
        <v>925</v>
      </c>
      <c r="B458" t="s">
        <v>940</v>
      </c>
      <c r="C458" t="s">
        <v>941</v>
      </c>
    </row>
    <row r="459" spans="1:3" x14ac:dyDescent="0.2">
      <c r="A459" t="s">
        <v>925</v>
      </c>
      <c r="B459" t="s">
        <v>942</v>
      </c>
      <c r="C459" t="s">
        <v>943</v>
      </c>
    </row>
    <row r="460" spans="1:3" x14ac:dyDescent="0.2">
      <c r="A460" t="s">
        <v>925</v>
      </c>
      <c r="B460" t="s">
        <v>944</v>
      </c>
      <c r="C460" t="s">
        <v>945</v>
      </c>
    </row>
    <row r="461" spans="1:3" x14ac:dyDescent="0.2">
      <c r="A461" t="s">
        <v>925</v>
      </c>
      <c r="B461" t="s">
        <v>946</v>
      </c>
      <c r="C461" t="s">
        <v>947</v>
      </c>
    </row>
    <row r="462" spans="1:3" x14ac:dyDescent="0.2">
      <c r="A462" t="s">
        <v>948</v>
      </c>
      <c r="B462" t="s">
        <v>357</v>
      </c>
      <c r="C462" t="s">
        <v>949</v>
      </c>
    </row>
    <row r="463" spans="1:3" x14ac:dyDescent="0.2">
      <c r="A463" t="s">
        <v>948</v>
      </c>
      <c r="B463" t="s">
        <v>358</v>
      </c>
      <c r="C463" t="s">
        <v>950</v>
      </c>
    </row>
    <row r="464" spans="1:3" x14ac:dyDescent="0.2">
      <c r="A464" t="s">
        <v>948</v>
      </c>
      <c r="B464" t="s">
        <v>381</v>
      </c>
      <c r="C464" t="s">
        <v>951</v>
      </c>
    </row>
    <row r="465" spans="1:3" x14ac:dyDescent="0.2">
      <c r="A465" t="s">
        <v>948</v>
      </c>
      <c r="B465" t="s">
        <v>359</v>
      </c>
      <c r="C465" t="s">
        <v>757</v>
      </c>
    </row>
    <row r="466" spans="1:3" x14ac:dyDescent="0.2">
      <c r="A466" t="s">
        <v>948</v>
      </c>
      <c r="B466" t="s">
        <v>366</v>
      </c>
      <c r="C466" t="s">
        <v>952</v>
      </c>
    </row>
    <row r="467" spans="1:3" x14ac:dyDescent="0.2">
      <c r="A467" t="s">
        <v>953</v>
      </c>
      <c r="B467" t="s">
        <v>357</v>
      </c>
      <c r="C467" t="s">
        <v>954</v>
      </c>
    </row>
    <row r="468" spans="1:3" x14ac:dyDescent="0.2">
      <c r="A468" t="s">
        <v>953</v>
      </c>
      <c r="B468" t="s">
        <v>358</v>
      </c>
      <c r="C468" t="s">
        <v>955</v>
      </c>
    </row>
    <row r="469" spans="1:3" x14ac:dyDescent="0.2">
      <c r="A469" t="s">
        <v>953</v>
      </c>
      <c r="B469" t="s">
        <v>359</v>
      </c>
      <c r="C469" t="s">
        <v>956</v>
      </c>
    </row>
    <row r="470" spans="1:3" x14ac:dyDescent="0.2">
      <c r="A470" t="s">
        <v>953</v>
      </c>
      <c r="B470" t="s">
        <v>381</v>
      </c>
      <c r="C470" t="s">
        <v>23</v>
      </c>
    </row>
    <row r="471" spans="1:3" x14ac:dyDescent="0.2">
      <c r="A471" t="s">
        <v>957</v>
      </c>
      <c r="B471" t="s">
        <v>357</v>
      </c>
      <c r="C471" t="s">
        <v>958</v>
      </c>
    </row>
    <row r="472" spans="1:3" x14ac:dyDescent="0.2">
      <c r="A472" t="s">
        <v>957</v>
      </c>
      <c r="B472" t="s">
        <v>358</v>
      </c>
      <c r="C472" t="s">
        <v>959</v>
      </c>
    </row>
    <row r="473" spans="1:3" x14ac:dyDescent="0.2">
      <c r="A473" t="s">
        <v>957</v>
      </c>
      <c r="B473" t="s">
        <v>359</v>
      </c>
      <c r="C473" t="s">
        <v>23</v>
      </c>
    </row>
    <row r="474" spans="1:3" x14ac:dyDescent="0.2">
      <c r="A474" t="s">
        <v>960</v>
      </c>
      <c r="B474" t="s">
        <v>357</v>
      </c>
      <c r="C474" t="s">
        <v>471</v>
      </c>
    </row>
    <row r="475" spans="1:3" x14ac:dyDescent="0.2">
      <c r="A475" t="s">
        <v>960</v>
      </c>
      <c r="B475" t="s">
        <v>358</v>
      </c>
      <c r="C475" t="s">
        <v>472</v>
      </c>
    </row>
    <row r="476" spans="1:3" x14ac:dyDescent="0.2">
      <c r="A476" t="s">
        <v>960</v>
      </c>
      <c r="B476" t="s">
        <v>359</v>
      </c>
      <c r="C476" t="s">
        <v>961</v>
      </c>
    </row>
    <row r="477" spans="1:3" x14ac:dyDescent="0.2">
      <c r="A477" t="s">
        <v>960</v>
      </c>
      <c r="B477" t="s">
        <v>381</v>
      </c>
      <c r="C477" t="s">
        <v>473</v>
      </c>
    </row>
    <row r="478" spans="1:3" x14ac:dyDescent="0.2">
      <c r="A478" t="s">
        <v>960</v>
      </c>
      <c r="B478" t="s">
        <v>383</v>
      </c>
      <c r="C478" t="s">
        <v>962</v>
      </c>
    </row>
    <row r="479" spans="1:3" x14ac:dyDescent="0.2">
      <c r="A479" t="s">
        <v>960</v>
      </c>
      <c r="B479" t="s">
        <v>385</v>
      </c>
      <c r="C479" t="s">
        <v>963</v>
      </c>
    </row>
    <row r="480" spans="1:3" x14ac:dyDescent="0.2">
      <c r="A480" t="s">
        <v>960</v>
      </c>
      <c r="B480" t="s">
        <v>387</v>
      </c>
      <c r="C480" t="s">
        <v>964</v>
      </c>
    </row>
    <row r="481" spans="1:3" x14ac:dyDescent="0.2">
      <c r="A481" t="s">
        <v>960</v>
      </c>
      <c r="B481" t="s">
        <v>460</v>
      </c>
      <c r="C481" t="s">
        <v>965</v>
      </c>
    </row>
    <row r="482" spans="1:3" x14ac:dyDescent="0.2">
      <c r="A482" t="s">
        <v>960</v>
      </c>
      <c r="B482" t="s">
        <v>364</v>
      </c>
      <c r="C482" t="s">
        <v>966</v>
      </c>
    </row>
    <row r="483" spans="1:3" x14ac:dyDescent="0.2">
      <c r="A483" t="s">
        <v>967</v>
      </c>
      <c r="B483" t="s">
        <v>357</v>
      </c>
      <c r="C483" t="s">
        <v>469</v>
      </c>
    </row>
    <row r="484" spans="1:3" x14ac:dyDescent="0.2">
      <c r="A484" t="s">
        <v>967</v>
      </c>
      <c r="B484" t="s">
        <v>358</v>
      </c>
      <c r="C484" t="s">
        <v>968</v>
      </c>
    </row>
    <row r="485" spans="1:3" x14ac:dyDescent="0.2">
      <c r="A485" t="s">
        <v>967</v>
      </c>
      <c r="B485" t="s">
        <v>359</v>
      </c>
      <c r="C485" t="s">
        <v>470</v>
      </c>
    </row>
    <row r="486" spans="1:3" x14ac:dyDescent="0.2">
      <c r="A486" t="s">
        <v>967</v>
      </c>
      <c r="B486" t="s">
        <v>381</v>
      </c>
      <c r="C486" t="s">
        <v>471</v>
      </c>
    </row>
    <row r="487" spans="1:3" x14ac:dyDescent="0.2">
      <c r="A487" t="s">
        <v>967</v>
      </c>
      <c r="B487" t="s">
        <v>383</v>
      </c>
      <c r="C487" t="s">
        <v>472</v>
      </c>
    </row>
    <row r="488" spans="1:3" x14ac:dyDescent="0.2">
      <c r="A488" t="s">
        <v>967</v>
      </c>
      <c r="B488" t="s">
        <v>385</v>
      </c>
      <c r="C488" t="s">
        <v>961</v>
      </c>
    </row>
    <row r="489" spans="1:3" x14ac:dyDescent="0.2">
      <c r="A489" t="s">
        <v>967</v>
      </c>
      <c r="B489" t="s">
        <v>387</v>
      </c>
      <c r="C489" t="s">
        <v>473</v>
      </c>
    </row>
    <row r="490" spans="1:3" x14ac:dyDescent="0.2">
      <c r="A490" t="s">
        <v>967</v>
      </c>
      <c r="B490" t="s">
        <v>460</v>
      </c>
      <c r="C490" t="s">
        <v>969</v>
      </c>
    </row>
    <row r="491" spans="1:3" x14ac:dyDescent="0.2">
      <c r="A491" t="s">
        <v>967</v>
      </c>
      <c r="B491" t="s">
        <v>543</v>
      </c>
      <c r="C491" t="s">
        <v>965</v>
      </c>
    </row>
    <row r="492" spans="1:3" x14ac:dyDescent="0.2">
      <c r="A492" t="s">
        <v>967</v>
      </c>
      <c r="B492" t="s">
        <v>364</v>
      </c>
      <c r="C492" t="s">
        <v>365</v>
      </c>
    </row>
    <row r="493" spans="1:3" x14ac:dyDescent="0.2">
      <c r="A493" t="s">
        <v>970</v>
      </c>
      <c r="B493" t="s">
        <v>357</v>
      </c>
      <c r="C493" t="s">
        <v>971</v>
      </c>
    </row>
    <row r="494" spans="1:3" x14ac:dyDescent="0.2">
      <c r="A494" t="s">
        <v>970</v>
      </c>
      <c r="B494" t="s">
        <v>358</v>
      </c>
      <c r="C494" t="s">
        <v>972</v>
      </c>
    </row>
    <row r="495" spans="1:3" x14ac:dyDescent="0.2">
      <c r="A495" t="s">
        <v>973</v>
      </c>
      <c r="B495" t="s">
        <v>357</v>
      </c>
      <c r="C495" t="s">
        <v>974</v>
      </c>
    </row>
    <row r="496" spans="1:3" x14ac:dyDescent="0.2">
      <c r="A496" t="s">
        <v>973</v>
      </c>
      <c r="B496" t="s">
        <v>358</v>
      </c>
      <c r="C496" t="s">
        <v>975</v>
      </c>
    </row>
    <row r="497" spans="1:3" x14ac:dyDescent="0.2">
      <c r="A497" t="s">
        <v>973</v>
      </c>
      <c r="B497" t="s">
        <v>359</v>
      </c>
      <c r="C497" t="s">
        <v>976</v>
      </c>
    </row>
    <row r="498" spans="1:3" x14ac:dyDescent="0.2">
      <c r="A498" t="s">
        <v>973</v>
      </c>
      <c r="B498" t="s">
        <v>381</v>
      </c>
      <c r="C498" t="s">
        <v>977</v>
      </c>
    </row>
    <row r="499" spans="1:3" x14ac:dyDescent="0.2">
      <c r="A499" t="s">
        <v>973</v>
      </c>
      <c r="B499" t="s">
        <v>383</v>
      </c>
      <c r="C499" t="s">
        <v>978</v>
      </c>
    </row>
    <row r="500" spans="1:3" x14ac:dyDescent="0.2">
      <c r="A500" t="s">
        <v>973</v>
      </c>
      <c r="B500" t="s">
        <v>385</v>
      </c>
      <c r="C500" t="s">
        <v>979</v>
      </c>
    </row>
    <row r="501" spans="1:3" x14ac:dyDescent="0.2">
      <c r="A501" t="s">
        <v>973</v>
      </c>
      <c r="B501" t="s">
        <v>364</v>
      </c>
      <c r="C501" t="s">
        <v>980</v>
      </c>
    </row>
    <row r="502" spans="1:3" x14ac:dyDescent="0.2">
      <c r="A502" t="s">
        <v>981</v>
      </c>
      <c r="B502" t="s">
        <v>357</v>
      </c>
      <c r="C502" t="s">
        <v>433</v>
      </c>
    </row>
    <row r="503" spans="1:3" x14ac:dyDescent="0.2">
      <c r="A503" t="s">
        <v>981</v>
      </c>
      <c r="B503" t="s">
        <v>358</v>
      </c>
      <c r="C503" t="s">
        <v>982</v>
      </c>
    </row>
    <row r="504" spans="1:3" x14ac:dyDescent="0.2">
      <c r="A504" t="s">
        <v>981</v>
      </c>
      <c r="B504" t="s">
        <v>359</v>
      </c>
      <c r="C504" t="s">
        <v>23</v>
      </c>
    </row>
    <row r="505" spans="1:3" x14ac:dyDescent="0.2">
      <c r="A505" t="s">
        <v>983</v>
      </c>
      <c r="B505" t="s">
        <v>357</v>
      </c>
      <c r="C505" t="s">
        <v>885</v>
      </c>
    </row>
    <row r="506" spans="1:3" x14ac:dyDescent="0.2">
      <c r="A506" t="s">
        <v>983</v>
      </c>
      <c r="B506" t="s">
        <v>358</v>
      </c>
      <c r="C506" t="s">
        <v>886</v>
      </c>
    </row>
    <row r="507" spans="1:3" x14ac:dyDescent="0.2">
      <c r="A507" t="s">
        <v>983</v>
      </c>
      <c r="B507" t="s">
        <v>359</v>
      </c>
      <c r="C507" t="s">
        <v>887</v>
      </c>
    </row>
    <row r="508" spans="1:3" x14ac:dyDescent="0.2">
      <c r="A508" t="s">
        <v>983</v>
      </c>
      <c r="B508" t="s">
        <v>381</v>
      </c>
      <c r="C508" t="s">
        <v>888</v>
      </c>
    </row>
    <row r="509" spans="1:3" x14ac:dyDescent="0.2">
      <c r="A509" t="s">
        <v>983</v>
      </c>
      <c r="B509" t="s">
        <v>383</v>
      </c>
      <c r="C509" t="s">
        <v>889</v>
      </c>
    </row>
    <row r="510" spans="1:3" x14ac:dyDescent="0.2">
      <c r="A510" t="s">
        <v>983</v>
      </c>
      <c r="B510" t="s">
        <v>366</v>
      </c>
      <c r="C510" t="s">
        <v>984</v>
      </c>
    </row>
    <row r="511" spans="1:3" x14ac:dyDescent="0.2">
      <c r="A511" t="s">
        <v>985</v>
      </c>
      <c r="B511" t="s">
        <v>357</v>
      </c>
      <c r="C511" t="s">
        <v>986</v>
      </c>
    </row>
    <row r="512" spans="1:3" x14ac:dyDescent="0.2">
      <c r="A512" t="s">
        <v>985</v>
      </c>
      <c r="B512" t="s">
        <v>358</v>
      </c>
      <c r="C512" t="s">
        <v>987</v>
      </c>
    </row>
    <row r="513" spans="1:3" x14ac:dyDescent="0.2">
      <c r="A513" t="s">
        <v>985</v>
      </c>
      <c r="B513" t="s">
        <v>359</v>
      </c>
      <c r="C513" t="s">
        <v>757</v>
      </c>
    </row>
    <row r="514" spans="1:3" x14ac:dyDescent="0.2">
      <c r="A514" t="s">
        <v>988</v>
      </c>
      <c r="B514" t="s">
        <v>357</v>
      </c>
      <c r="C514" t="s">
        <v>989</v>
      </c>
    </row>
    <row r="515" spans="1:3" x14ac:dyDescent="0.2">
      <c r="A515" t="s">
        <v>988</v>
      </c>
      <c r="B515" t="s">
        <v>358</v>
      </c>
      <c r="C515" t="s">
        <v>990</v>
      </c>
    </row>
    <row r="516" spans="1:3" x14ac:dyDescent="0.2">
      <c r="A516" t="s">
        <v>988</v>
      </c>
      <c r="B516" t="s">
        <v>359</v>
      </c>
      <c r="C516" t="s">
        <v>991</v>
      </c>
    </row>
    <row r="517" spans="1:3" x14ac:dyDescent="0.2">
      <c r="A517" t="s">
        <v>988</v>
      </c>
      <c r="B517" t="s">
        <v>381</v>
      </c>
      <c r="C517" t="s">
        <v>774</v>
      </c>
    </row>
    <row r="518" spans="1:3" x14ac:dyDescent="0.2">
      <c r="A518" t="s">
        <v>988</v>
      </c>
      <c r="B518" t="s">
        <v>383</v>
      </c>
      <c r="C518" t="s">
        <v>992</v>
      </c>
    </row>
    <row r="519" spans="1:3" x14ac:dyDescent="0.2">
      <c r="A519" t="s">
        <v>993</v>
      </c>
      <c r="B519" t="s">
        <v>381</v>
      </c>
      <c r="C519" t="s">
        <v>23</v>
      </c>
    </row>
    <row r="520" spans="1:3" x14ac:dyDescent="0.2">
      <c r="A520" t="s">
        <v>993</v>
      </c>
      <c r="B520" t="s">
        <v>357</v>
      </c>
      <c r="C520" t="s">
        <v>994</v>
      </c>
    </row>
    <row r="521" spans="1:3" x14ac:dyDescent="0.2">
      <c r="A521" t="s">
        <v>993</v>
      </c>
      <c r="B521" t="s">
        <v>358</v>
      </c>
      <c r="C521" t="s">
        <v>995</v>
      </c>
    </row>
    <row r="522" spans="1:3" x14ac:dyDescent="0.2">
      <c r="A522" t="s">
        <v>993</v>
      </c>
      <c r="B522" t="s">
        <v>359</v>
      </c>
      <c r="C522" t="s">
        <v>956</v>
      </c>
    </row>
    <row r="523" spans="1:3" x14ac:dyDescent="0.2">
      <c r="A523" t="s">
        <v>996</v>
      </c>
      <c r="B523" t="s">
        <v>357</v>
      </c>
      <c r="C523" t="s">
        <v>469</v>
      </c>
    </row>
    <row r="524" spans="1:3" x14ac:dyDescent="0.2">
      <c r="A524" t="s">
        <v>996</v>
      </c>
      <c r="B524" t="s">
        <v>358</v>
      </c>
      <c r="C524" t="s">
        <v>783</v>
      </c>
    </row>
    <row r="525" spans="1:3" x14ac:dyDescent="0.2">
      <c r="A525" t="s">
        <v>996</v>
      </c>
      <c r="B525" t="s">
        <v>359</v>
      </c>
      <c r="C525" t="s">
        <v>784</v>
      </c>
    </row>
    <row r="526" spans="1:3" x14ac:dyDescent="0.2">
      <c r="A526" t="s">
        <v>996</v>
      </c>
      <c r="B526" t="s">
        <v>381</v>
      </c>
      <c r="C526" t="s">
        <v>785</v>
      </c>
    </row>
    <row r="527" spans="1:3" x14ac:dyDescent="0.2">
      <c r="A527" t="s">
        <v>996</v>
      </c>
      <c r="B527" t="s">
        <v>383</v>
      </c>
      <c r="C527" t="s">
        <v>885</v>
      </c>
    </row>
    <row r="528" spans="1:3" x14ac:dyDescent="0.2">
      <c r="A528" t="s">
        <v>997</v>
      </c>
      <c r="B528" t="s">
        <v>357</v>
      </c>
      <c r="C528" t="s">
        <v>998</v>
      </c>
    </row>
    <row r="529" spans="1:3" x14ac:dyDescent="0.2">
      <c r="A529" t="s">
        <v>997</v>
      </c>
      <c r="B529" t="s">
        <v>358</v>
      </c>
      <c r="C529" t="s">
        <v>999</v>
      </c>
    </row>
    <row r="530" spans="1:3" x14ac:dyDescent="0.2">
      <c r="A530" t="s">
        <v>997</v>
      </c>
      <c r="B530" t="s">
        <v>359</v>
      </c>
      <c r="C530" t="s">
        <v>1000</v>
      </c>
    </row>
    <row r="531" spans="1:3" x14ac:dyDescent="0.2">
      <c r="A531" t="s">
        <v>997</v>
      </c>
      <c r="B531" t="s">
        <v>381</v>
      </c>
      <c r="C531" t="s">
        <v>1001</v>
      </c>
    </row>
    <row r="532" spans="1:3" x14ac:dyDescent="0.2">
      <c r="A532" t="s">
        <v>997</v>
      </c>
      <c r="B532" t="s">
        <v>383</v>
      </c>
      <c r="C532" t="s">
        <v>1002</v>
      </c>
    </row>
    <row r="533" spans="1:3" x14ac:dyDescent="0.2">
      <c r="A533" t="s">
        <v>997</v>
      </c>
      <c r="B533" t="s">
        <v>364</v>
      </c>
      <c r="C533" t="s">
        <v>389</v>
      </c>
    </row>
    <row r="534" spans="1:3" x14ac:dyDescent="0.2">
      <c r="A534" t="s">
        <v>1003</v>
      </c>
      <c r="B534" t="s">
        <v>357</v>
      </c>
      <c r="C534" t="s">
        <v>1004</v>
      </c>
    </row>
    <row r="535" spans="1:3" x14ac:dyDescent="0.2">
      <c r="A535" t="s">
        <v>1003</v>
      </c>
      <c r="B535" t="s">
        <v>358</v>
      </c>
      <c r="C535" t="s">
        <v>1005</v>
      </c>
    </row>
    <row r="536" spans="1:3" x14ac:dyDescent="0.2">
      <c r="A536" t="s">
        <v>1003</v>
      </c>
      <c r="B536" t="s">
        <v>359</v>
      </c>
      <c r="C536" t="s">
        <v>1006</v>
      </c>
    </row>
    <row r="537" spans="1:3" x14ac:dyDescent="0.2">
      <c r="A537" t="s">
        <v>1003</v>
      </c>
      <c r="B537" t="s">
        <v>381</v>
      </c>
      <c r="C537" t="s">
        <v>1007</v>
      </c>
    </row>
    <row r="538" spans="1:3" x14ac:dyDescent="0.2">
      <c r="A538" t="s">
        <v>1003</v>
      </c>
      <c r="B538" t="s">
        <v>383</v>
      </c>
      <c r="C538" t="s">
        <v>1008</v>
      </c>
    </row>
    <row r="539" spans="1:3" x14ac:dyDescent="0.2">
      <c r="A539" t="s">
        <v>1003</v>
      </c>
      <c r="B539" t="s">
        <v>385</v>
      </c>
      <c r="C539" t="s">
        <v>1009</v>
      </c>
    </row>
    <row r="540" spans="1:3" x14ac:dyDescent="0.2">
      <c r="A540" t="s">
        <v>1003</v>
      </c>
      <c r="B540" t="s">
        <v>387</v>
      </c>
      <c r="C540" t="s">
        <v>1010</v>
      </c>
    </row>
    <row r="541" spans="1:3" x14ac:dyDescent="0.2">
      <c r="A541" t="s">
        <v>1003</v>
      </c>
      <c r="B541" t="s">
        <v>460</v>
      </c>
      <c r="C541" t="s">
        <v>1011</v>
      </c>
    </row>
    <row r="542" spans="1:3" x14ac:dyDescent="0.2">
      <c r="A542" t="s">
        <v>1003</v>
      </c>
      <c r="B542" t="s">
        <v>543</v>
      </c>
      <c r="C542" t="s">
        <v>1012</v>
      </c>
    </row>
    <row r="543" spans="1:3" x14ac:dyDescent="0.2">
      <c r="A543" t="s">
        <v>1003</v>
      </c>
      <c r="B543" t="s">
        <v>545</v>
      </c>
      <c r="C543" t="s">
        <v>1013</v>
      </c>
    </row>
    <row r="544" spans="1:3" x14ac:dyDescent="0.2">
      <c r="A544" t="s">
        <v>1003</v>
      </c>
      <c r="B544" t="s">
        <v>547</v>
      </c>
      <c r="C544" t="s">
        <v>1014</v>
      </c>
    </row>
    <row r="545" spans="1:3" x14ac:dyDescent="0.2">
      <c r="A545" t="s">
        <v>1003</v>
      </c>
      <c r="B545" t="s">
        <v>549</v>
      </c>
      <c r="C545" t="s">
        <v>1015</v>
      </c>
    </row>
    <row r="546" spans="1:3" x14ac:dyDescent="0.2">
      <c r="A546" t="s">
        <v>1003</v>
      </c>
      <c r="B546" t="s">
        <v>551</v>
      </c>
      <c r="C546" t="s">
        <v>1016</v>
      </c>
    </row>
    <row r="547" spans="1:3" x14ac:dyDescent="0.2">
      <c r="A547" t="s">
        <v>1003</v>
      </c>
      <c r="B547" t="s">
        <v>553</v>
      </c>
      <c r="C547" t="s">
        <v>1017</v>
      </c>
    </row>
    <row r="548" spans="1:3" x14ac:dyDescent="0.2">
      <c r="A548" t="s">
        <v>1003</v>
      </c>
      <c r="B548" t="s">
        <v>555</v>
      </c>
      <c r="C548" t="s">
        <v>1018</v>
      </c>
    </row>
    <row r="549" spans="1:3" x14ac:dyDescent="0.2">
      <c r="A549" t="s">
        <v>1003</v>
      </c>
      <c r="B549" t="s">
        <v>557</v>
      </c>
      <c r="C549" t="s">
        <v>1019</v>
      </c>
    </row>
    <row r="550" spans="1:3" x14ac:dyDescent="0.2">
      <c r="A550" t="s">
        <v>1003</v>
      </c>
      <c r="B550" t="s">
        <v>559</v>
      </c>
      <c r="C550" t="s">
        <v>1020</v>
      </c>
    </row>
    <row r="551" spans="1:3" x14ac:dyDescent="0.2">
      <c r="A551" t="s">
        <v>1003</v>
      </c>
      <c r="B551" t="s">
        <v>561</v>
      </c>
      <c r="C551" t="s">
        <v>1021</v>
      </c>
    </row>
    <row r="552" spans="1:3" x14ac:dyDescent="0.2">
      <c r="A552" t="s">
        <v>1003</v>
      </c>
      <c r="B552" t="s">
        <v>563</v>
      </c>
      <c r="C552" t="s">
        <v>1022</v>
      </c>
    </row>
    <row r="553" spans="1:3" x14ac:dyDescent="0.2">
      <c r="A553" t="s">
        <v>1003</v>
      </c>
      <c r="B553" t="s">
        <v>565</v>
      </c>
      <c r="C553" t="s">
        <v>1023</v>
      </c>
    </row>
    <row r="554" spans="1:3" x14ac:dyDescent="0.2">
      <c r="A554" t="s">
        <v>1003</v>
      </c>
      <c r="B554" t="s">
        <v>567</v>
      </c>
      <c r="C554" t="s">
        <v>1024</v>
      </c>
    </row>
    <row r="555" spans="1:3" x14ac:dyDescent="0.2">
      <c r="A555" t="s">
        <v>1003</v>
      </c>
      <c r="B555" t="s">
        <v>569</v>
      </c>
      <c r="C555" t="s">
        <v>1025</v>
      </c>
    </row>
    <row r="556" spans="1:3" x14ac:dyDescent="0.2">
      <c r="A556" t="s">
        <v>1003</v>
      </c>
      <c r="B556" t="s">
        <v>571</v>
      </c>
      <c r="C556" t="s">
        <v>1026</v>
      </c>
    </row>
    <row r="557" spans="1:3" x14ac:dyDescent="0.2">
      <c r="A557" t="s">
        <v>1003</v>
      </c>
      <c r="B557" t="s">
        <v>573</v>
      </c>
      <c r="C557" t="s">
        <v>1027</v>
      </c>
    </row>
    <row r="558" spans="1:3" x14ac:dyDescent="0.2">
      <c r="A558" t="s">
        <v>1003</v>
      </c>
      <c r="B558" t="s">
        <v>575</v>
      </c>
      <c r="C558" t="s">
        <v>1028</v>
      </c>
    </row>
    <row r="559" spans="1:3" x14ac:dyDescent="0.2">
      <c r="A559" t="s">
        <v>1003</v>
      </c>
      <c r="B559" t="s">
        <v>577</v>
      </c>
      <c r="C559" t="s">
        <v>1029</v>
      </c>
    </row>
    <row r="560" spans="1:3" x14ac:dyDescent="0.2">
      <c r="A560" t="s">
        <v>1003</v>
      </c>
      <c r="B560" t="s">
        <v>579</v>
      </c>
      <c r="C560" t="s">
        <v>1030</v>
      </c>
    </row>
    <row r="561" spans="1:3" x14ac:dyDescent="0.2">
      <c r="A561" t="s">
        <v>1003</v>
      </c>
      <c r="B561" t="s">
        <v>581</v>
      </c>
      <c r="C561" t="s">
        <v>1031</v>
      </c>
    </row>
    <row r="562" spans="1:3" x14ac:dyDescent="0.2">
      <c r="A562" t="s">
        <v>1003</v>
      </c>
      <c r="B562" t="s">
        <v>583</v>
      </c>
      <c r="C562" t="s">
        <v>1032</v>
      </c>
    </row>
    <row r="563" spans="1:3" x14ac:dyDescent="0.2">
      <c r="A563" t="s">
        <v>1003</v>
      </c>
      <c r="B563" t="s">
        <v>585</v>
      </c>
      <c r="C563" t="s">
        <v>1033</v>
      </c>
    </row>
    <row r="564" spans="1:3" x14ac:dyDescent="0.2">
      <c r="A564" t="s">
        <v>1003</v>
      </c>
      <c r="B564" t="s">
        <v>587</v>
      </c>
      <c r="C564" t="s">
        <v>1034</v>
      </c>
    </row>
    <row r="565" spans="1:3" x14ac:dyDescent="0.2">
      <c r="A565" t="s">
        <v>1003</v>
      </c>
      <c r="B565" t="s">
        <v>589</v>
      </c>
      <c r="C565" t="s">
        <v>1035</v>
      </c>
    </row>
    <row r="566" spans="1:3" x14ac:dyDescent="0.2">
      <c r="A566" t="s">
        <v>1036</v>
      </c>
      <c r="B566" t="s">
        <v>357</v>
      </c>
      <c r="C566" t="s">
        <v>22</v>
      </c>
    </row>
    <row r="567" spans="1:3" x14ac:dyDescent="0.2">
      <c r="A567" t="s">
        <v>1036</v>
      </c>
      <c r="B567" t="s">
        <v>358</v>
      </c>
      <c r="C567" t="s">
        <v>23</v>
      </c>
    </row>
    <row r="568" spans="1:3" x14ac:dyDescent="0.2">
      <c r="A568" t="s">
        <v>1036</v>
      </c>
      <c r="B568" t="s">
        <v>1037</v>
      </c>
      <c r="C568" t="s">
        <v>1038</v>
      </c>
    </row>
    <row r="569" spans="1:3" x14ac:dyDescent="0.2">
      <c r="A569" t="s">
        <v>1039</v>
      </c>
      <c r="B569" t="s">
        <v>357</v>
      </c>
      <c r="C569" t="s">
        <v>1004</v>
      </c>
    </row>
    <row r="570" spans="1:3" x14ac:dyDescent="0.2">
      <c r="A570" t="s">
        <v>1039</v>
      </c>
      <c r="B570" t="s">
        <v>358</v>
      </c>
      <c r="C570" t="s">
        <v>1005</v>
      </c>
    </row>
    <row r="571" spans="1:3" x14ac:dyDescent="0.2">
      <c r="A571" t="s">
        <v>1039</v>
      </c>
      <c r="B571" t="s">
        <v>359</v>
      </c>
      <c r="C571" t="s">
        <v>1006</v>
      </c>
    </row>
    <row r="572" spans="1:3" x14ac:dyDescent="0.2">
      <c r="A572" t="s">
        <v>1039</v>
      </c>
      <c r="B572" t="s">
        <v>381</v>
      </c>
      <c r="C572" t="s">
        <v>1007</v>
      </c>
    </row>
    <row r="573" spans="1:3" x14ac:dyDescent="0.2">
      <c r="A573" t="s">
        <v>1039</v>
      </c>
      <c r="B573" t="s">
        <v>383</v>
      </c>
      <c r="C573" t="s">
        <v>1008</v>
      </c>
    </row>
    <row r="574" spans="1:3" x14ac:dyDescent="0.2">
      <c r="A574" t="s">
        <v>1039</v>
      </c>
      <c r="B574" t="s">
        <v>385</v>
      </c>
      <c r="C574" t="s">
        <v>1009</v>
      </c>
    </row>
    <row r="575" spans="1:3" x14ac:dyDescent="0.2">
      <c r="A575" t="s">
        <v>1039</v>
      </c>
      <c r="B575" t="s">
        <v>387</v>
      </c>
      <c r="C575" t="s">
        <v>1040</v>
      </c>
    </row>
    <row r="576" spans="1:3" x14ac:dyDescent="0.2">
      <c r="A576" t="s">
        <v>1039</v>
      </c>
      <c r="B576" t="s">
        <v>460</v>
      </c>
      <c r="C576" t="s">
        <v>1011</v>
      </c>
    </row>
    <row r="577" spans="1:3" x14ac:dyDescent="0.2">
      <c r="A577" t="s">
        <v>1039</v>
      </c>
      <c r="B577" t="s">
        <v>543</v>
      </c>
      <c r="C577" t="s">
        <v>1041</v>
      </c>
    </row>
    <row r="578" spans="1:3" x14ac:dyDescent="0.2">
      <c r="A578" t="s">
        <v>1039</v>
      </c>
      <c r="B578" t="s">
        <v>545</v>
      </c>
      <c r="C578" t="s">
        <v>1042</v>
      </c>
    </row>
    <row r="579" spans="1:3" x14ac:dyDescent="0.2">
      <c r="A579" t="s">
        <v>1039</v>
      </c>
      <c r="B579" t="s">
        <v>547</v>
      </c>
      <c r="C579" t="s">
        <v>1043</v>
      </c>
    </row>
    <row r="580" spans="1:3" x14ac:dyDescent="0.2">
      <c r="A580" t="s">
        <v>1039</v>
      </c>
      <c r="B580" t="s">
        <v>549</v>
      </c>
      <c r="C580" t="s">
        <v>1044</v>
      </c>
    </row>
    <row r="581" spans="1:3" x14ac:dyDescent="0.2">
      <c r="A581" t="s">
        <v>1039</v>
      </c>
      <c r="B581" t="s">
        <v>551</v>
      </c>
      <c r="C581" t="s">
        <v>1045</v>
      </c>
    </row>
    <row r="582" spans="1:3" x14ac:dyDescent="0.2">
      <c r="A582" t="s">
        <v>1039</v>
      </c>
      <c r="B582" t="s">
        <v>553</v>
      </c>
      <c r="C582" t="s">
        <v>1017</v>
      </c>
    </row>
    <row r="583" spans="1:3" x14ac:dyDescent="0.2">
      <c r="A583" t="s">
        <v>1039</v>
      </c>
      <c r="B583" t="s">
        <v>555</v>
      </c>
      <c r="C583" t="s">
        <v>1046</v>
      </c>
    </row>
    <row r="584" spans="1:3" x14ac:dyDescent="0.2">
      <c r="A584" t="s">
        <v>1039</v>
      </c>
      <c r="B584" t="s">
        <v>557</v>
      </c>
      <c r="C584" t="s">
        <v>1047</v>
      </c>
    </row>
    <row r="585" spans="1:3" x14ac:dyDescent="0.2">
      <c r="A585" t="s">
        <v>1039</v>
      </c>
      <c r="B585" t="s">
        <v>559</v>
      </c>
      <c r="C585" t="s">
        <v>1048</v>
      </c>
    </row>
    <row r="586" spans="1:3" x14ac:dyDescent="0.2">
      <c r="A586" t="s">
        <v>1039</v>
      </c>
      <c r="B586" t="s">
        <v>561</v>
      </c>
      <c r="C586" t="s">
        <v>1049</v>
      </c>
    </row>
    <row r="587" spans="1:3" x14ac:dyDescent="0.2">
      <c r="A587" t="s">
        <v>1039</v>
      </c>
      <c r="B587" t="s">
        <v>563</v>
      </c>
      <c r="C587" t="s">
        <v>1050</v>
      </c>
    </row>
    <row r="588" spans="1:3" x14ac:dyDescent="0.2">
      <c r="A588" t="s">
        <v>1039</v>
      </c>
      <c r="B588" t="s">
        <v>565</v>
      </c>
      <c r="C588" t="s">
        <v>1051</v>
      </c>
    </row>
    <row r="589" spans="1:3" x14ac:dyDescent="0.2">
      <c r="A589" t="s">
        <v>1039</v>
      </c>
      <c r="B589" t="s">
        <v>567</v>
      </c>
      <c r="C589" t="s">
        <v>1052</v>
      </c>
    </row>
    <row r="590" spans="1:3" x14ac:dyDescent="0.2">
      <c r="A590" t="s">
        <v>1039</v>
      </c>
      <c r="B590" t="s">
        <v>569</v>
      </c>
      <c r="C590" t="s">
        <v>1053</v>
      </c>
    </row>
    <row r="591" spans="1:3" x14ac:dyDescent="0.2">
      <c r="A591" t="s">
        <v>1039</v>
      </c>
      <c r="B591" t="s">
        <v>571</v>
      </c>
      <c r="C591" t="s">
        <v>1054</v>
      </c>
    </row>
    <row r="592" spans="1:3" x14ac:dyDescent="0.2">
      <c r="A592" t="s">
        <v>1039</v>
      </c>
      <c r="B592" t="s">
        <v>573</v>
      </c>
      <c r="C592" t="s">
        <v>1055</v>
      </c>
    </row>
    <row r="593" spans="1:3" x14ac:dyDescent="0.2">
      <c r="A593" t="s">
        <v>1039</v>
      </c>
      <c r="B593" t="s">
        <v>575</v>
      </c>
      <c r="C593" t="s">
        <v>1056</v>
      </c>
    </row>
    <row r="594" spans="1:3" x14ac:dyDescent="0.2">
      <c r="A594" t="s">
        <v>1039</v>
      </c>
      <c r="B594" t="s">
        <v>577</v>
      </c>
      <c r="C594" t="s">
        <v>1029</v>
      </c>
    </row>
    <row r="595" spans="1:3" x14ac:dyDescent="0.2">
      <c r="A595" t="s">
        <v>1039</v>
      </c>
      <c r="B595" t="s">
        <v>579</v>
      </c>
      <c r="C595" t="s">
        <v>1057</v>
      </c>
    </row>
    <row r="596" spans="1:3" x14ac:dyDescent="0.2">
      <c r="A596" t="s">
        <v>1039</v>
      </c>
      <c r="B596" t="s">
        <v>581</v>
      </c>
      <c r="C596" t="s">
        <v>1058</v>
      </c>
    </row>
    <row r="597" spans="1:3" x14ac:dyDescent="0.2">
      <c r="A597" t="s">
        <v>1039</v>
      </c>
      <c r="B597" t="s">
        <v>583</v>
      </c>
      <c r="C597" t="s">
        <v>1032</v>
      </c>
    </row>
    <row r="598" spans="1:3" x14ac:dyDescent="0.2">
      <c r="A598" t="s">
        <v>1039</v>
      </c>
      <c r="B598" t="s">
        <v>585</v>
      </c>
      <c r="C598" t="s">
        <v>1059</v>
      </c>
    </row>
    <row r="599" spans="1:3" x14ac:dyDescent="0.2">
      <c r="A599" t="s">
        <v>1039</v>
      </c>
      <c r="B599" t="s">
        <v>587</v>
      </c>
      <c r="C599" t="s">
        <v>1060</v>
      </c>
    </row>
    <row r="600" spans="1:3" x14ac:dyDescent="0.2">
      <c r="A600" t="s">
        <v>1039</v>
      </c>
      <c r="B600" t="s">
        <v>589</v>
      </c>
      <c r="C600" t="s">
        <v>1061</v>
      </c>
    </row>
    <row r="601" spans="1:3" x14ac:dyDescent="0.2">
      <c r="A601" t="s">
        <v>1062</v>
      </c>
      <c r="B601" t="s">
        <v>357</v>
      </c>
      <c r="C601" t="s">
        <v>1063</v>
      </c>
    </row>
    <row r="602" spans="1:3" x14ac:dyDescent="0.2">
      <c r="A602" t="s">
        <v>1062</v>
      </c>
      <c r="B602" t="s">
        <v>358</v>
      </c>
      <c r="C602" t="s">
        <v>1064</v>
      </c>
    </row>
    <row r="603" spans="1:3" x14ac:dyDescent="0.2">
      <c r="A603" t="s">
        <v>1062</v>
      </c>
      <c r="B603" t="s">
        <v>364</v>
      </c>
      <c r="C603" t="s">
        <v>1065</v>
      </c>
    </row>
    <row r="604" spans="1:3" x14ac:dyDescent="0.2">
      <c r="A604" t="s">
        <v>1062</v>
      </c>
      <c r="B604" t="s">
        <v>359</v>
      </c>
      <c r="C604" t="s">
        <v>23</v>
      </c>
    </row>
    <row r="605" spans="1:3" x14ac:dyDescent="0.2">
      <c r="A605" t="s">
        <v>1062</v>
      </c>
      <c r="B605" t="s">
        <v>366</v>
      </c>
      <c r="C605" t="s">
        <v>360</v>
      </c>
    </row>
    <row r="606" spans="1:3" x14ac:dyDescent="0.2">
      <c r="A606" t="s">
        <v>1066</v>
      </c>
      <c r="B606" t="s">
        <v>357</v>
      </c>
      <c r="C606" t="s">
        <v>449</v>
      </c>
    </row>
    <row r="607" spans="1:3" x14ac:dyDescent="0.2">
      <c r="A607" t="s">
        <v>1066</v>
      </c>
      <c r="B607" t="s">
        <v>358</v>
      </c>
      <c r="C607" t="s">
        <v>450</v>
      </c>
    </row>
    <row r="608" spans="1:3" x14ac:dyDescent="0.2">
      <c r="A608" t="s">
        <v>1066</v>
      </c>
      <c r="B608" t="s">
        <v>359</v>
      </c>
      <c r="C608" t="s">
        <v>451</v>
      </c>
    </row>
    <row r="609" spans="1:3" x14ac:dyDescent="0.2">
      <c r="A609" t="s">
        <v>1066</v>
      </c>
      <c r="B609" t="s">
        <v>381</v>
      </c>
      <c r="C609" t="s">
        <v>452</v>
      </c>
    </row>
    <row r="610" spans="1:3" x14ac:dyDescent="0.2">
      <c r="A610" t="s">
        <v>1066</v>
      </c>
      <c r="B610" t="s">
        <v>383</v>
      </c>
      <c r="C610" t="s">
        <v>1067</v>
      </c>
    </row>
    <row r="611" spans="1:3" x14ac:dyDescent="0.2">
      <c r="A611" t="s">
        <v>1068</v>
      </c>
      <c r="B611" t="s">
        <v>357</v>
      </c>
      <c r="C611" t="s">
        <v>469</v>
      </c>
    </row>
    <row r="612" spans="1:3" x14ac:dyDescent="0.2">
      <c r="A612" t="s">
        <v>1068</v>
      </c>
      <c r="B612" t="s">
        <v>358</v>
      </c>
      <c r="C612" t="s">
        <v>783</v>
      </c>
    </row>
    <row r="613" spans="1:3" x14ac:dyDescent="0.2">
      <c r="A613" t="s">
        <v>1068</v>
      </c>
      <c r="B613" t="s">
        <v>359</v>
      </c>
      <c r="C613" t="s">
        <v>784</v>
      </c>
    </row>
    <row r="614" spans="1:3" x14ac:dyDescent="0.2">
      <c r="A614" t="s">
        <v>1068</v>
      </c>
      <c r="B614" t="s">
        <v>381</v>
      </c>
      <c r="C614" t="s">
        <v>785</v>
      </c>
    </row>
    <row r="615" spans="1:3" x14ac:dyDescent="0.2">
      <c r="A615" t="s">
        <v>1068</v>
      </c>
      <c r="B615" t="s">
        <v>383</v>
      </c>
      <c r="C615" t="s">
        <v>885</v>
      </c>
    </row>
    <row r="616" spans="1:3" x14ac:dyDescent="0.2">
      <c r="A616" t="s">
        <v>1068</v>
      </c>
      <c r="B616" t="s">
        <v>364</v>
      </c>
      <c r="C616" t="s">
        <v>786</v>
      </c>
    </row>
    <row r="617" spans="1:3" x14ac:dyDescent="0.2">
      <c r="A617" t="s">
        <v>1069</v>
      </c>
      <c r="B617" t="s">
        <v>357</v>
      </c>
      <c r="C617" t="s">
        <v>22</v>
      </c>
    </row>
    <row r="618" spans="1:3" x14ac:dyDescent="0.2">
      <c r="A618" t="s">
        <v>1069</v>
      </c>
      <c r="B618" t="s">
        <v>358</v>
      </c>
      <c r="C618" t="s">
        <v>23</v>
      </c>
    </row>
    <row r="619" spans="1:3" x14ac:dyDescent="0.2">
      <c r="A619" t="s">
        <v>1069</v>
      </c>
      <c r="B619" t="s">
        <v>1037</v>
      </c>
      <c r="C619" t="s">
        <v>1038</v>
      </c>
    </row>
    <row r="620" spans="1:3" x14ac:dyDescent="0.2">
      <c r="A620" t="s">
        <v>1069</v>
      </c>
      <c r="B620" t="s">
        <v>366</v>
      </c>
      <c r="C620" t="s">
        <v>360</v>
      </c>
    </row>
    <row r="621" spans="1:3" x14ac:dyDescent="0.2">
      <c r="A621" t="s">
        <v>1070</v>
      </c>
      <c r="B621" t="s">
        <v>357</v>
      </c>
      <c r="C621" t="s">
        <v>1071</v>
      </c>
    </row>
    <row r="622" spans="1:3" x14ac:dyDescent="0.2">
      <c r="A622" t="s">
        <v>1070</v>
      </c>
      <c r="B622" t="s">
        <v>358</v>
      </c>
      <c r="C622" t="s">
        <v>1072</v>
      </c>
    </row>
    <row r="623" spans="1:3" x14ac:dyDescent="0.2">
      <c r="A623" t="s">
        <v>1073</v>
      </c>
      <c r="B623" t="s">
        <v>357</v>
      </c>
      <c r="C623" t="s">
        <v>1074</v>
      </c>
    </row>
    <row r="624" spans="1:3" x14ac:dyDescent="0.2">
      <c r="A624" t="s">
        <v>1073</v>
      </c>
      <c r="B624" t="s">
        <v>358</v>
      </c>
      <c r="C624" t="s">
        <v>1075</v>
      </c>
    </row>
    <row r="625" spans="1:5" x14ac:dyDescent="0.2">
      <c r="A625" t="s">
        <v>1073</v>
      </c>
      <c r="B625" t="s">
        <v>359</v>
      </c>
      <c r="C625" t="s">
        <v>1076</v>
      </c>
    </row>
    <row r="626" spans="1:5" x14ac:dyDescent="0.2">
      <c r="A626" t="s">
        <v>1077</v>
      </c>
      <c r="B626" t="s">
        <v>357</v>
      </c>
      <c r="C626" t="s">
        <v>1078</v>
      </c>
      <c r="E626" t="s">
        <v>357</v>
      </c>
    </row>
    <row r="627" spans="1:5" x14ac:dyDescent="0.2">
      <c r="A627" t="s">
        <v>1077</v>
      </c>
      <c r="B627" t="s">
        <v>358</v>
      </c>
      <c r="C627" t="s">
        <v>1079</v>
      </c>
      <c r="E627" t="s">
        <v>358</v>
      </c>
    </row>
    <row r="628" spans="1:5" x14ac:dyDescent="0.2">
      <c r="A628" t="s">
        <v>1077</v>
      </c>
      <c r="B628" t="s">
        <v>359</v>
      </c>
      <c r="C628" t="s">
        <v>1080</v>
      </c>
      <c r="E628" t="s">
        <v>359</v>
      </c>
    </row>
    <row r="629" spans="1:5" x14ac:dyDescent="0.2">
      <c r="A629" t="s">
        <v>1081</v>
      </c>
      <c r="B629" t="s">
        <v>357</v>
      </c>
      <c r="C629" t="s">
        <v>1082</v>
      </c>
      <c r="E629" t="s">
        <v>355</v>
      </c>
    </row>
    <row r="630" spans="1:5" x14ac:dyDescent="0.2">
      <c r="A630" t="s">
        <v>1081</v>
      </c>
      <c r="B630" t="s">
        <v>358</v>
      </c>
      <c r="C630" t="s">
        <v>1083</v>
      </c>
      <c r="E630" t="s">
        <v>355</v>
      </c>
    </row>
    <row r="631" spans="1:5" x14ac:dyDescent="0.2">
      <c r="A631" t="s">
        <v>1081</v>
      </c>
      <c r="B631" t="s">
        <v>359</v>
      </c>
      <c r="C631" t="s">
        <v>1084</v>
      </c>
      <c r="E631" t="s">
        <v>355</v>
      </c>
    </row>
    <row r="632" spans="1:5" x14ac:dyDescent="0.2">
      <c r="A632" t="s">
        <v>1081</v>
      </c>
      <c r="B632" t="s">
        <v>381</v>
      </c>
      <c r="C632" t="s">
        <v>23</v>
      </c>
      <c r="E632" t="s">
        <v>355</v>
      </c>
    </row>
    <row r="633" spans="1:5" x14ac:dyDescent="0.2">
      <c r="A633" t="s">
        <v>1081</v>
      </c>
      <c r="B633" t="s">
        <v>383</v>
      </c>
      <c r="C633" t="s">
        <v>360</v>
      </c>
      <c r="E633" t="s">
        <v>355</v>
      </c>
    </row>
    <row r="634" spans="1:5" x14ac:dyDescent="0.2">
      <c r="A634" t="s">
        <v>1085</v>
      </c>
      <c r="B634" t="s">
        <v>357</v>
      </c>
      <c r="C634" t="s">
        <v>1086</v>
      </c>
    </row>
    <row r="635" spans="1:5" x14ac:dyDescent="0.2">
      <c r="A635" t="s">
        <v>1085</v>
      </c>
      <c r="B635" t="s">
        <v>358</v>
      </c>
      <c r="C635" t="s">
        <v>1087</v>
      </c>
    </row>
    <row r="636" spans="1:5" x14ac:dyDescent="0.2">
      <c r="A636" t="s">
        <v>1085</v>
      </c>
      <c r="B636" t="s">
        <v>359</v>
      </c>
      <c r="C636" t="s">
        <v>1088</v>
      </c>
    </row>
    <row r="637" spans="1:5" x14ac:dyDescent="0.2">
      <c r="A637" t="s">
        <v>1085</v>
      </c>
      <c r="B637" t="s">
        <v>381</v>
      </c>
      <c r="C637" t="s">
        <v>1089</v>
      </c>
    </row>
    <row r="638" spans="1:5" x14ac:dyDescent="0.2">
      <c r="A638" t="s">
        <v>1085</v>
      </c>
      <c r="B638" t="s">
        <v>383</v>
      </c>
      <c r="C638" t="s">
        <v>23</v>
      </c>
    </row>
    <row r="639" spans="1:5" x14ac:dyDescent="0.2">
      <c r="A639" t="s">
        <v>1085</v>
      </c>
      <c r="B639" t="s">
        <v>385</v>
      </c>
      <c r="C639" t="s">
        <v>952</v>
      </c>
    </row>
    <row r="640" spans="1:5" x14ac:dyDescent="0.2">
      <c r="A640" t="s">
        <v>1090</v>
      </c>
      <c r="B640" t="s">
        <v>357</v>
      </c>
      <c r="C640" t="s">
        <v>1091</v>
      </c>
    </row>
    <row r="641" spans="1:3" x14ac:dyDescent="0.2">
      <c r="A641" t="s">
        <v>1090</v>
      </c>
      <c r="B641" t="s">
        <v>358</v>
      </c>
      <c r="C641" t="s">
        <v>1092</v>
      </c>
    </row>
    <row r="642" spans="1:3" x14ac:dyDescent="0.2">
      <c r="A642" t="s">
        <v>1090</v>
      </c>
      <c r="B642" t="s">
        <v>359</v>
      </c>
      <c r="C642" t="s">
        <v>1093</v>
      </c>
    </row>
    <row r="643" spans="1:3" x14ac:dyDescent="0.2">
      <c r="A643" t="s">
        <v>1090</v>
      </c>
      <c r="B643" t="s">
        <v>381</v>
      </c>
      <c r="C643" t="s">
        <v>1094</v>
      </c>
    </row>
    <row r="644" spans="1:3" x14ac:dyDescent="0.2">
      <c r="A644" t="s">
        <v>1090</v>
      </c>
      <c r="B644" t="s">
        <v>383</v>
      </c>
      <c r="C644" t="s">
        <v>1095</v>
      </c>
    </row>
    <row r="645" spans="1:3" x14ac:dyDescent="0.2">
      <c r="A645" t="s">
        <v>1090</v>
      </c>
      <c r="B645" t="s">
        <v>385</v>
      </c>
      <c r="C645" t="s">
        <v>500</v>
      </c>
    </row>
    <row r="646" spans="1:3" x14ac:dyDescent="0.2">
      <c r="A646" t="s">
        <v>1090</v>
      </c>
      <c r="B646" t="s">
        <v>387</v>
      </c>
      <c r="C646" t="s">
        <v>501</v>
      </c>
    </row>
    <row r="647" spans="1:3" x14ac:dyDescent="0.2">
      <c r="A647" t="s">
        <v>1090</v>
      </c>
      <c r="B647" t="s">
        <v>364</v>
      </c>
      <c r="C647" t="s">
        <v>365</v>
      </c>
    </row>
    <row r="648" spans="1:3" x14ac:dyDescent="0.2">
      <c r="A648" t="s">
        <v>1096</v>
      </c>
      <c r="B648" t="s">
        <v>357</v>
      </c>
      <c r="C648" t="s">
        <v>503</v>
      </c>
    </row>
    <row r="649" spans="1:3" x14ac:dyDescent="0.2">
      <c r="A649" t="s">
        <v>1096</v>
      </c>
      <c r="B649" t="s">
        <v>358</v>
      </c>
      <c r="C649" t="s">
        <v>504</v>
      </c>
    </row>
    <row r="650" spans="1:3" x14ac:dyDescent="0.2">
      <c r="A650" t="s">
        <v>1096</v>
      </c>
      <c r="B650" t="s">
        <v>359</v>
      </c>
      <c r="C650" t="s">
        <v>505</v>
      </c>
    </row>
    <row r="651" spans="1:3" x14ac:dyDescent="0.2">
      <c r="A651" t="s">
        <v>1097</v>
      </c>
      <c r="B651" t="s">
        <v>357</v>
      </c>
      <c r="C651" t="s">
        <v>1098</v>
      </c>
    </row>
    <row r="652" spans="1:3" x14ac:dyDescent="0.2">
      <c r="A652" t="s">
        <v>1097</v>
      </c>
      <c r="B652" t="s">
        <v>358</v>
      </c>
      <c r="C652" t="s">
        <v>1099</v>
      </c>
    </row>
    <row r="653" spans="1:3" x14ac:dyDescent="0.2">
      <c r="A653" t="s">
        <v>1097</v>
      </c>
      <c r="B653" t="s">
        <v>359</v>
      </c>
      <c r="C653" t="s">
        <v>1100</v>
      </c>
    </row>
    <row r="654" spans="1:3" x14ac:dyDescent="0.2">
      <c r="A654" t="s">
        <v>1101</v>
      </c>
      <c r="B654" t="s">
        <v>357</v>
      </c>
      <c r="C654" t="s">
        <v>1102</v>
      </c>
    </row>
    <row r="655" spans="1:3" x14ac:dyDescent="0.2">
      <c r="A655" t="s">
        <v>1101</v>
      </c>
      <c r="B655" t="s">
        <v>358</v>
      </c>
      <c r="C655" t="s">
        <v>1103</v>
      </c>
    </row>
    <row r="656" spans="1:3" x14ac:dyDescent="0.2">
      <c r="A656" t="s">
        <v>1101</v>
      </c>
      <c r="B656" t="s">
        <v>359</v>
      </c>
      <c r="C656" t="s">
        <v>1104</v>
      </c>
    </row>
    <row r="657" spans="1:3" x14ac:dyDescent="0.2">
      <c r="A657" t="s">
        <v>1101</v>
      </c>
      <c r="B657" t="s">
        <v>381</v>
      </c>
      <c r="C657" t="s">
        <v>1105</v>
      </c>
    </row>
    <row r="658" spans="1:3" x14ac:dyDescent="0.2">
      <c r="A658" t="s">
        <v>1101</v>
      </c>
      <c r="B658" t="s">
        <v>383</v>
      </c>
      <c r="C658" t="s">
        <v>365</v>
      </c>
    </row>
    <row r="659" spans="1:3" x14ac:dyDescent="0.2">
      <c r="A659" t="s">
        <v>1106</v>
      </c>
      <c r="B659" t="s">
        <v>357</v>
      </c>
      <c r="C659" t="s">
        <v>22</v>
      </c>
    </row>
    <row r="660" spans="1:3" x14ac:dyDescent="0.2">
      <c r="A660" t="s">
        <v>1106</v>
      </c>
      <c r="B660" t="s">
        <v>422</v>
      </c>
      <c r="C660" t="s">
        <v>23</v>
      </c>
    </row>
    <row r="661" spans="1:3" x14ac:dyDescent="0.2">
      <c r="A661" t="s">
        <v>1106</v>
      </c>
      <c r="B661" t="s">
        <v>358</v>
      </c>
      <c r="C661" t="s">
        <v>1107</v>
      </c>
    </row>
    <row r="662" spans="1:3" x14ac:dyDescent="0.2">
      <c r="A662" t="s">
        <v>1108</v>
      </c>
      <c r="B662" t="s">
        <v>357</v>
      </c>
      <c r="C662" t="s">
        <v>22</v>
      </c>
    </row>
    <row r="663" spans="1:3" x14ac:dyDescent="0.2">
      <c r="A663" t="s">
        <v>1108</v>
      </c>
      <c r="B663" t="s">
        <v>422</v>
      </c>
      <c r="C663" t="s">
        <v>23</v>
      </c>
    </row>
    <row r="664" spans="1:3" x14ac:dyDescent="0.2">
      <c r="A664" t="s">
        <v>1108</v>
      </c>
      <c r="B664" t="s">
        <v>1109</v>
      </c>
      <c r="C664" t="s">
        <v>1110</v>
      </c>
    </row>
    <row r="665" spans="1:3" x14ac:dyDescent="0.2">
      <c r="A665" t="s">
        <v>1111</v>
      </c>
      <c r="B665" t="s">
        <v>357</v>
      </c>
      <c r="C665" t="s">
        <v>754</v>
      </c>
    </row>
    <row r="666" spans="1:3" x14ac:dyDescent="0.2">
      <c r="A666" t="s">
        <v>1111</v>
      </c>
      <c r="B666" t="s">
        <v>358</v>
      </c>
      <c r="C666" t="s">
        <v>755</v>
      </c>
    </row>
    <row r="667" spans="1:3" x14ac:dyDescent="0.2">
      <c r="A667" t="s">
        <v>1111</v>
      </c>
      <c r="B667" t="s">
        <v>359</v>
      </c>
      <c r="C667" t="s">
        <v>756</v>
      </c>
    </row>
    <row r="668" spans="1:3" x14ac:dyDescent="0.2">
      <c r="A668" t="s">
        <v>1111</v>
      </c>
      <c r="B668" t="s">
        <v>381</v>
      </c>
      <c r="C668" t="s">
        <v>757</v>
      </c>
    </row>
    <row r="669" spans="1:3" x14ac:dyDescent="0.2">
      <c r="A669" t="s">
        <v>1111</v>
      </c>
      <c r="B669" t="s">
        <v>761</v>
      </c>
      <c r="C669" t="s">
        <v>952</v>
      </c>
    </row>
    <row r="670" spans="1:3" x14ac:dyDescent="0.2">
      <c r="A670" t="s">
        <v>1111</v>
      </c>
      <c r="B670" t="s">
        <v>366</v>
      </c>
      <c r="C670" t="s">
        <v>1112</v>
      </c>
    </row>
    <row r="671" spans="1:3" x14ac:dyDescent="0.2">
      <c r="A671" t="s">
        <v>1113</v>
      </c>
      <c r="B671" t="s">
        <v>357</v>
      </c>
      <c r="C671" t="s">
        <v>759</v>
      </c>
    </row>
    <row r="672" spans="1:3" x14ac:dyDescent="0.2">
      <c r="A672" t="s">
        <v>1113</v>
      </c>
      <c r="B672" t="s">
        <v>358</v>
      </c>
      <c r="C672" t="s">
        <v>760</v>
      </c>
    </row>
    <row r="673" spans="1:3" x14ac:dyDescent="0.2">
      <c r="A673" t="s">
        <v>1113</v>
      </c>
      <c r="B673" t="s">
        <v>422</v>
      </c>
      <c r="C673" t="s">
        <v>757</v>
      </c>
    </row>
    <row r="674" spans="1:3" x14ac:dyDescent="0.2">
      <c r="A674" t="s">
        <v>1113</v>
      </c>
      <c r="B674" t="s">
        <v>761</v>
      </c>
      <c r="C674" t="s">
        <v>952</v>
      </c>
    </row>
    <row r="675" spans="1:3" x14ac:dyDescent="0.2">
      <c r="A675" t="s">
        <v>1113</v>
      </c>
      <c r="B675" t="s">
        <v>366</v>
      </c>
      <c r="C675" t="s">
        <v>1112</v>
      </c>
    </row>
    <row r="676" spans="1:3" x14ac:dyDescent="0.2">
      <c r="A676" t="s">
        <v>1114</v>
      </c>
      <c r="B676" t="s">
        <v>357</v>
      </c>
      <c r="C676" t="s">
        <v>22</v>
      </c>
    </row>
    <row r="677" spans="1:3" x14ac:dyDescent="0.2">
      <c r="A677" t="s">
        <v>1114</v>
      </c>
      <c r="B677" t="s">
        <v>422</v>
      </c>
      <c r="C677" t="s">
        <v>23</v>
      </c>
    </row>
    <row r="678" spans="1:3" x14ac:dyDescent="0.2">
      <c r="A678" t="s">
        <v>1114</v>
      </c>
      <c r="B678" t="s">
        <v>761</v>
      </c>
      <c r="C678" t="s">
        <v>952</v>
      </c>
    </row>
    <row r="679" spans="1:3" x14ac:dyDescent="0.2">
      <c r="A679" t="s">
        <v>1114</v>
      </c>
      <c r="B679" t="s">
        <v>366</v>
      </c>
      <c r="C679" t="s">
        <v>1112</v>
      </c>
    </row>
    <row r="680" spans="1:3" x14ac:dyDescent="0.2">
      <c r="A680" t="s">
        <v>1115</v>
      </c>
      <c r="B680" t="s">
        <v>357</v>
      </c>
      <c r="C680" t="s">
        <v>22</v>
      </c>
    </row>
    <row r="681" spans="1:3" x14ac:dyDescent="0.2">
      <c r="A681" t="s">
        <v>1115</v>
      </c>
      <c r="B681" t="s">
        <v>422</v>
      </c>
      <c r="C681" t="s">
        <v>23</v>
      </c>
    </row>
    <row r="682" spans="1:3" x14ac:dyDescent="0.2">
      <c r="A682" t="s">
        <v>1115</v>
      </c>
      <c r="B682" t="s">
        <v>1116</v>
      </c>
      <c r="C682" t="s">
        <v>1117</v>
      </c>
    </row>
    <row r="683" spans="1:3" x14ac:dyDescent="0.2">
      <c r="A683" t="s">
        <v>1115</v>
      </c>
      <c r="B683" t="s">
        <v>761</v>
      </c>
      <c r="C683" t="s">
        <v>952</v>
      </c>
    </row>
    <row r="684" spans="1:3" x14ac:dyDescent="0.2">
      <c r="A684" t="s">
        <v>1115</v>
      </c>
      <c r="B684" t="s">
        <v>366</v>
      </c>
      <c r="C684" t="s">
        <v>1112</v>
      </c>
    </row>
    <row r="685" spans="1:3" x14ac:dyDescent="0.2">
      <c r="A685" t="s">
        <v>1118</v>
      </c>
      <c r="B685" t="s">
        <v>357</v>
      </c>
      <c r="C685" t="s">
        <v>954</v>
      </c>
    </row>
    <row r="686" spans="1:3" x14ac:dyDescent="0.2">
      <c r="A686" t="s">
        <v>1118</v>
      </c>
      <c r="B686" t="s">
        <v>358</v>
      </c>
      <c r="C686" t="s">
        <v>955</v>
      </c>
    </row>
    <row r="687" spans="1:3" x14ac:dyDescent="0.2">
      <c r="A687" t="s">
        <v>1118</v>
      </c>
      <c r="B687" t="s">
        <v>359</v>
      </c>
      <c r="C687" t="s">
        <v>956</v>
      </c>
    </row>
    <row r="688" spans="1:3" x14ac:dyDescent="0.2">
      <c r="A688" t="s">
        <v>1118</v>
      </c>
      <c r="B688" t="s">
        <v>381</v>
      </c>
      <c r="C688" t="s">
        <v>23</v>
      </c>
    </row>
    <row r="689" spans="1:3" x14ac:dyDescent="0.2">
      <c r="A689" t="s">
        <v>1118</v>
      </c>
      <c r="B689" t="s">
        <v>761</v>
      </c>
      <c r="C689" t="s">
        <v>952</v>
      </c>
    </row>
    <row r="690" spans="1:3" x14ac:dyDescent="0.2">
      <c r="A690" t="s">
        <v>1118</v>
      </c>
      <c r="B690" t="s">
        <v>366</v>
      </c>
      <c r="C690" t="s">
        <v>1112</v>
      </c>
    </row>
    <row r="691" spans="1:3" x14ac:dyDescent="0.2">
      <c r="A691" t="s">
        <v>1119</v>
      </c>
      <c r="B691" t="s">
        <v>357</v>
      </c>
      <c r="C691" t="s">
        <v>469</v>
      </c>
    </row>
    <row r="692" spans="1:3" x14ac:dyDescent="0.2">
      <c r="A692" t="s">
        <v>1119</v>
      </c>
      <c r="B692" t="s">
        <v>358</v>
      </c>
      <c r="C692" t="s">
        <v>783</v>
      </c>
    </row>
    <row r="693" spans="1:3" x14ac:dyDescent="0.2">
      <c r="A693" t="s">
        <v>1119</v>
      </c>
      <c r="B693" t="s">
        <v>359</v>
      </c>
      <c r="C693" t="s">
        <v>784</v>
      </c>
    </row>
    <row r="694" spans="1:3" x14ac:dyDescent="0.2">
      <c r="A694" t="s">
        <v>1119</v>
      </c>
      <c r="B694" t="s">
        <v>381</v>
      </c>
      <c r="C694" t="s">
        <v>785</v>
      </c>
    </row>
    <row r="695" spans="1:3" x14ac:dyDescent="0.2">
      <c r="A695" t="s">
        <v>1119</v>
      </c>
      <c r="B695" t="s">
        <v>364</v>
      </c>
      <c r="C695" t="s">
        <v>786</v>
      </c>
    </row>
    <row r="696" spans="1:3" x14ac:dyDescent="0.2">
      <c r="A696" t="s">
        <v>1119</v>
      </c>
      <c r="B696" t="s">
        <v>761</v>
      </c>
      <c r="C696" t="s">
        <v>952</v>
      </c>
    </row>
    <row r="697" spans="1:3" x14ac:dyDescent="0.2">
      <c r="A697" t="s">
        <v>1119</v>
      </c>
      <c r="B697" t="s">
        <v>366</v>
      </c>
      <c r="C697" t="s">
        <v>1112</v>
      </c>
    </row>
    <row r="698" spans="1:3" x14ac:dyDescent="0.2">
      <c r="A698" t="s">
        <v>1120</v>
      </c>
      <c r="B698" t="s">
        <v>357</v>
      </c>
      <c r="C698" t="s">
        <v>1121</v>
      </c>
    </row>
    <row r="699" spans="1:3" x14ac:dyDescent="0.2">
      <c r="A699" t="s">
        <v>1120</v>
      </c>
      <c r="B699" t="s">
        <v>358</v>
      </c>
      <c r="C699" t="s">
        <v>1122</v>
      </c>
    </row>
    <row r="700" spans="1:3" x14ac:dyDescent="0.2">
      <c r="A700" t="s">
        <v>1120</v>
      </c>
      <c r="B700" t="s">
        <v>359</v>
      </c>
      <c r="C700" t="s">
        <v>1123</v>
      </c>
    </row>
    <row r="701" spans="1:3" x14ac:dyDescent="0.2">
      <c r="A701" t="s">
        <v>1120</v>
      </c>
      <c r="B701" t="s">
        <v>381</v>
      </c>
      <c r="C701" t="s">
        <v>1124</v>
      </c>
    </row>
    <row r="702" spans="1:3" x14ac:dyDescent="0.2">
      <c r="A702" t="s">
        <v>1125</v>
      </c>
      <c r="B702" t="s">
        <v>357</v>
      </c>
      <c r="C702" t="s">
        <v>1126</v>
      </c>
    </row>
    <row r="703" spans="1:3" x14ac:dyDescent="0.2">
      <c r="A703" t="s">
        <v>1125</v>
      </c>
      <c r="B703" t="s">
        <v>358</v>
      </c>
      <c r="C703" t="s">
        <v>1122</v>
      </c>
    </row>
    <row r="704" spans="1:3" x14ac:dyDescent="0.2">
      <c r="A704" t="s">
        <v>1125</v>
      </c>
      <c r="B704" t="s">
        <v>359</v>
      </c>
      <c r="C704" t="s">
        <v>1123</v>
      </c>
    </row>
    <row r="705" spans="1:3" x14ac:dyDescent="0.2">
      <c r="A705" t="s">
        <v>1125</v>
      </c>
      <c r="B705" t="s">
        <v>381</v>
      </c>
      <c r="C705" t="s">
        <v>1124</v>
      </c>
    </row>
    <row r="706" spans="1:3" x14ac:dyDescent="0.2">
      <c r="A706" t="s">
        <v>1127</v>
      </c>
      <c r="B706" t="s">
        <v>357</v>
      </c>
      <c r="C706" t="s">
        <v>433</v>
      </c>
    </row>
    <row r="707" spans="1:3" x14ac:dyDescent="0.2">
      <c r="A707" t="s">
        <v>1127</v>
      </c>
      <c r="B707" t="s">
        <v>358</v>
      </c>
      <c r="C707" t="s">
        <v>434</v>
      </c>
    </row>
    <row r="708" spans="1:3" x14ac:dyDescent="0.2">
      <c r="A708" t="s">
        <v>1127</v>
      </c>
      <c r="B708" t="s">
        <v>359</v>
      </c>
      <c r="C708" t="s">
        <v>23</v>
      </c>
    </row>
    <row r="709" spans="1:3" x14ac:dyDescent="0.2">
      <c r="A709" t="s">
        <v>1127</v>
      </c>
      <c r="B709" t="s">
        <v>761</v>
      </c>
      <c r="C709" t="s">
        <v>952</v>
      </c>
    </row>
    <row r="710" spans="1:3" x14ac:dyDescent="0.2">
      <c r="A710" t="s">
        <v>1127</v>
      </c>
      <c r="B710" t="s">
        <v>366</v>
      </c>
      <c r="C710" t="s">
        <v>1112</v>
      </c>
    </row>
    <row r="711" spans="1:3" x14ac:dyDescent="0.2">
      <c r="A711" t="s">
        <v>1128</v>
      </c>
      <c r="B711" t="s">
        <v>357</v>
      </c>
      <c r="C711" t="s">
        <v>771</v>
      </c>
    </row>
    <row r="712" spans="1:3" x14ac:dyDescent="0.2">
      <c r="A712" t="s">
        <v>1128</v>
      </c>
      <c r="B712" t="s">
        <v>358</v>
      </c>
      <c r="C712" t="s">
        <v>772</v>
      </c>
    </row>
    <row r="713" spans="1:3" x14ac:dyDescent="0.2">
      <c r="A713" t="s">
        <v>1128</v>
      </c>
      <c r="B713" t="s">
        <v>359</v>
      </c>
      <c r="C713" t="s">
        <v>773</v>
      </c>
    </row>
    <row r="714" spans="1:3" x14ac:dyDescent="0.2">
      <c r="A714" s="141" t="s">
        <v>1128</v>
      </c>
      <c r="B714" s="141" t="s">
        <v>381</v>
      </c>
      <c r="C714" s="141" t="s">
        <v>774</v>
      </c>
    </row>
    <row r="715" spans="1:3" x14ac:dyDescent="0.2">
      <c r="A715" t="s">
        <v>1128</v>
      </c>
      <c r="B715" t="s">
        <v>383</v>
      </c>
      <c r="C715" t="s">
        <v>23</v>
      </c>
    </row>
    <row r="716" spans="1:3" x14ac:dyDescent="0.2">
      <c r="A716" t="s">
        <v>1128</v>
      </c>
      <c r="B716" t="s">
        <v>761</v>
      </c>
      <c r="C716" t="s">
        <v>952</v>
      </c>
    </row>
    <row r="717" spans="1:3" x14ac:dyDescent="0.2">
      <c r="A717" t="s">
        <v>1128</v>
      </c>
      <c r="B717" t="s">
        <v>366</v>
      </c>
      <c r="C717" t="s">
        <v>1112</v>
      </c>
    </row>
    <row r="718" spans="1:3" x14ac:dyDescent="0.2">
      <c r="A718" t="s">
        <v>1129</v>
      </c>
      <c r="B718" t="s">
        <v>357</v>
      </c>
      <c r="C718" t="s">
        <v>425</v>
      </c>
    </row>
    <row r="719" spans="1:3" x14ac:dyDescent="0.2">
      <c r="A719" t="s">
        <v>1129</v>
      </c>
      <c r="B719" t="s">
        <v>358</v>
      </c>
      <c r="C719" t="s">
        <v>426</v>
      </c>
    </row>
    <row r="720" spans="1:3" x14ac:dyDescent="0.2">
      <c r="A720" t="s">
        <v>1129</v>
      </c>
      <c r="B720" t="s">
        <v>359</v>
      </c>
      <c r="C720" t="s">
        <v>427</v>
      </c>
    </row>
    <row r="721" spans="1:3" x14ac:dyDescent="0.2">
      <c r="A721" t="s">
        <v>1129</v>
      </c>
      <c r="B721" t="s">
        <v>381</v>
      </c>
      <c r="C721" t="s">
        <v>428</v>
      </c>
    </row>
    <row r="722" spans="1:3" x14ac:dyDescent="0.2">
      <c r="A722" t="s">
        <v>1129</v>
      </c>
      <c r="B722" t="s">
        <v>383</v>
      </c>
      <c r="C722" t="s">
        <v>429</v>
      </c>
    </row>
    <row r="723" spans="1:3" x14ac:dyDescent="0.2">
      <c r="A723" t="s">
        <v>1129</v>
      </c>
      <c r="B723" t="s">
        <v>385</v>
      </c>
      <c r="C723" t="s">
        <v>430</v>
      </c>
    </row>
    <row r="724" spans="1:3" x14ac:dyDescent="0.2">
      <c r="A724" t="s">
        <v>1129</v>
      </c>
      <c r="B724" t="s">
        <v>387</v>
      </c>
      <c r="C724" t="s">
        <v>431</v>
      </c>
    </row>
    <row r="725" spans="1:3" x14ac:dyDescent="0.2">
      <c r="A725" t="s">
        <v>1129</v>
      </c>
      <c r="B725" t="s">
        <v>364</v>
      </c>
      <c r="C725" t="s">
        <v>389</v>
      </c>
    </row>
    <row r="726" spans="1:3" x14ac:dyDescent="0.2">
      <c r="A726" t="s">
        <v>1129</v>
      </c>
      <c r="B726" t="s">
        <v>761</v>
      </c>
      <c r="C726" t="s">
        <v>952</v>
      </c>
    </row>
    <row r="727" spans="1:3" x14ac:dyDescent="0.2">
      <c r="A727" t="s">
        <v>1129</v>
      </c>
      <c r="B727" t="s">
        <v>366</v>
      </c>
      <c r="C727" t="s">
        <v>1112</v>
      </c>
    </row>
    <row r="728" spans="1:3" x14ac:dyDescent="0.2">
      <c r="A728" t="s">
        <v>3288</v>
      </c>
      <c r="B728" t="s">
        <v>357</v>
      </c>
      <c r="C728" t="s">
        <v>3289</v>
      </c>
    </row>
    <row r="729" spans="1:3" x14ac:dyDescent="0.2">
      <c r="A729" t="s">
        <v>3288</v>
      </c>
      <c r="B729" t="s">
        <v>358</v>
      </c>
      <c r="C729" t="s">
        <v>503</v>
      </c>
    </row>
    <row r="730" spans="1:3" x14ac:dyDescent="0.2">
      <c r="A730" t="s">
        <v>3288</v>
      </c>
      <c r="B730" t="s">
        <v>359</v>
      </c>
      <c r="C730" t="s">
        <v>3290</v>
      </c>
    </row>
    <row r="731" spans="1:3" x14ac:dyDescent="0.2">
      <c r="A731" t="s">
        <v>3442</v>
      </c>
      <c r="B731" t="s">
        <v>357</v>
      </c>
      <c r="C731" t="s">
        <v>3443</v>
      </c>
    </row>
    <row r="732" spans="1:3" x14ac:dyDescent="0.2">
      <c r="A732" t="s">
        <v>3442</v>
      </c>
      <c r="B732" t="s">
        <v>358</v>
      </c>
      <c r="C732" t="s">
        <v>3444</v>
      </c>
    </row>
    <row r="733" spans="1:3" x14ac:dyDescent="0.2">
      <c r="A733" s="7" t="s">
        <v>3458</v>
      </c>
      <c r="B733" s="7" t="s">
        <v>357</v>
      </c>
      <c r="C733" s="7" t="s">
        <v>3459</v>
      </c>
    </row>
    <row r="734" spans="1:3" x14ac:dyDescent="0.2">
      <c r="A734" s="7" t="s">
        <v>3458</v>
      </c>
      <c r="B734" s="7" t="s">
        <v>358</v>
      </c>
      <c r="C734" s="7" t="s">
        <v>1122</v>
      </c>
    </row>
    <row r="735" spans="1:3" x14ac:dyDescent="0.2">
      <c r="A735" s="7" t="s">
        <v>3458</v>
      </c>
      <c r="B735" s="7" t="s">
        <v>359</v>
      </c>
      <c r="C735" s="7" t="s">
        <v>1123</v>
      </c>
    </row>
    <row r="736" spans="1:3" x14ac:dyDescent="0.2">
      <c r="A736" t="s">
        <v>3458</v>
      </c>
      <c r="B736" t="s">
        <v>381</v>
      </c>
      <c r="C736" t="s">
        <v>1124</v>
      </c>
    </row>
    <row r="737" spans="1:4" x14ac:dyDescent="0.2">
      <c r="A737" t="s">
        <v>3464</v>
      </c>
      <c r="B737" t="s">
        <v>357</v>
      </c>
      <c r="C737" t="s">
        <v>3465</v>
      </c>
    </row>
    <row r="738" spans="1:4" x14ac:dyDescent="0.2">
      <c r="A738" t="s">
        <v>3464</v>
      </c>
      <c r="B738" t="s">
        <v>358</v>
      </c>
      <c r="C738" t="s">
        <v>3466</v>
      </c>
    </row>
    <row r="739" spans="1:4" x14ac:dyDescent="0.2">
      <c r="A739" t="s">
        <v>3464</v>
      </c>
      <c r="B739" t="s">
        <v>359</v>
      </c>
      <c r="C739" t="s">
        <v>881</v>
      </c>
    </row>
    <row r="740" spans="1:4" x14ac:dyDescent="0.2">
      <c r="A740" t="s">
        <v>3464</v>
      </c>
      <c r="B740" t="s">
        <v>381</v>
      </c>
      <c r="C740" t="s">
        <v>880</v>
      </c>
    </row>
    <row r="741" spans="1:4" x14ac:dyDescent="0.2">
      <c r="A741" t="s">
        <v>3464</v>
      </c>
      <c r="B741" t="s">
        <v>383</v>
      </c>
      <c r="C741" t="s">
        <v>360</v>
      </c>
    </row>
    <row r="742" spans="1:4" x14ac:dyDescent="0.2">
      <c r="A742" t="s">
        <v>3464</v>
      </c>
      <c r="B742" t="s">
        <v>385</v>
      </c>
      <c r="C742" t="s">
        <v>3467</v>
      </c>
    </row>
    <row r="743" spans="1:4" x14ac:dyDescent="0.2">
      <c r="A743" t="s">
        <v>3538</v>
      </c>
      <c r="B743" t="s">
        <v>357</v>
      </c>
      <c r="C743" t="s">
        <v>449</v>
      </c>
    </row>
    <row r="744" spans="1:4" x14ac:dyDescent="0.2">
      <c r="A744" t="s">
        <v>3538</v>
      </c>
      <c r="B744" t="s">
        <v>358</v>
      </c>
      <c r="C744" t="s">
        <v>450</v>
      </c>
    </row>
    <row r="745" spans="1:4" x14ac:dyDescent="0.2">
      <c r="A745" t="s">
        <v>3538</v>
      </c>
      <c r="B745" t="s">
        <v>359</v>
      </c>
      <c r="C745" t="s">
        <v>451</v>
      </c>
    </row>
    <row r="746" spans="1:4" x14ac:dyDescent="0.2">
      <c r="A746" t="s">
        <v>3538</v>
      </c>
      <c r="B746" t="s">
        <v>381</v>
      </c>
      <c r="C746" t="s">
        <v>452</v>
      </c>
    </row>
    <row r="747" spans="1:4" x14ac:dyDescent="0.2">
      <c r="A747" t="s">
        <v>3538</v>
      </c>
      <c r="B747" t="s">
        <v>383</v>
      </c>
      <c r="C747" t="s">
        <v>360</v>
      </c>
    </row>
    <row r="748" spans="1:4" x14ac:dyDescent="0.2">
      <c r="A748" t="s">
        <v>3538</v>
      </c>
      <c r="B748" t="s">
        <v>385</v>
      </c>
      <c r="C748" t="s">
        <v>1112</v>
      </c>
    </row>
    <row r="749" spans="1:4" x14ac:dyDescent="0.2">
      <c r="A749" t="s">
        <v>3616</v>
      </c>
      <c r="B749" t="s">
        <v>357</v>
      </c>
      <c r="C749" t="s">
        <v>741</v>
      </c>
    </row>
    <row r="750" spans="1:4" x14ac:dyDescent="0.2">
      <c r="A750" t="s">
        <v>3616</v>
      </c>
      <c r="B750" t="s">
        <v>358</v>
      </c>
      <c r="C750" t="s">
        <v>762</v>
      </c>
    </row>
    <row r="751" spans="1:4" x14ac:dyDescent="0.2">
      <c r="A751" t="s">
        <v>3628</v>
      </c>
      <c r="B751" t="s">
        <v>357</v>
      </c>
      <c r="C751" t="s">
        <v>3629</v>
      </c>
      <c r="D751" s="7" t="s">
        <v>3733</v>
      </c>
    </row>
    <row r="752" spans="1:4" x14ac:dyDescent="0.2">
      <c r="A752" t="s">
        <v>3628</v>
      </c>
      <c r="B752" t="s">
        <v>358</v>
      </c>
      <c r="C752" s="141" t="s">
        <v>3630</v>
      </c>
      <c r="D752" s="7" t="s">
        <v>3734</v>
      </c>
    </row>
    <row r="753" spans="1:4" x14ac:dyDescent="0.2">
      <c r="A753" t="s">
        <v>3628</v>
      </c>
      <c r="B753" t="s">
        <v>359</v>
      </c>
      <c r="C753" t="s">
        <v>3631</v>
      </c>
      <c r="D753" s="7" t="s">
        <v>3735</v>
      </c>
    </row>
    <row r="754" spans="1:4" x14ac:dyDescent="0.2">
      <c r="A754" t="s">
        <v>3628</v>
      </c>
      <c r="B754" t="s">
        <v>381</v>
      </c>
      <c r="C754" t="s">
        <v>3632</v>
      </c>
      <c r="D754" s="7" t="s">
        <v>3736</v>
      </c>
    </row>
    <row r="755" spans="1:4" x14ac:dyDescent="0.2">
      <c r="A755" t="s">
        <v>3628</v>
      </c>
      <c r="B755" t="s">
        <v>383</v>
      </c>
      <c r="C755" t="s">
        <v>3633</v>
      </c>
      <c r="D755" s="7" t="s">
        <v>3737</v>
      </c>
    </row>
    <row r="756" spans="1:4" x14ac:dyDescent="0.2">
      <c r="A756" t="s">
        <v>3628</v>
      </c>
      <c r="B756" t="s">
        <v>385</v>
      </c>
      <c r="C756" t="s">
        <v>3634</v>
      </c>
    </row>
    <row r="757" spans="1:4" x14ac:dyDescent="0.2">
      <c r="A757" t="s">
        <v>3628</v>
      </c>
      <c r="B757" t="s">
        <v>387</v>
      </c>
      <c r="C757" t="s">
        <v>3635</v>
      </c>
    </row>
    <row r="758" spans="1:4" x14ac:dyDescent="0.2">
      <c r="A758" t="s">
        <v>3628</v>
      </c>
      <c r="B758" t="s">
        <v>460</v>
      </c>
      <c r="C758" t="s">
        <v>3636</v>
      </c>
    </row>
    <row r="759" spans="1:4" x14ac:dyDescent="0.2">
      <c r="A759" t="s">
        <v>3628</v>
      </c>
      <c r="B759" t="s">
        <v>543</v>
      </c>
      <c r="C759" t="s">
        <v>3637</v>
      </c>
    </row>
    <row r="760" spans="1:4" x14ac:dyDescent="0.2">
      <c r="A760" t="s">
        <v>3628</v>
      </c>
      <c r="B760" t="s">
        <v>545</v>
      </c>
      <c r="C760" t="s">
        <v>3638</v>
      </c>
    </row>
    <row r="761" spans="1:4" x14ac:dyDescent="0.2">
      <c r="A761" t="s">
        <v>3628</v>
      </c>
      <c r="B761" t="s">
        <v>547</v>
      </c>
      <c r="C761" t="s">
        <v>3639</v>
      </c>
    </row>
    <row r="762" spans="1:4" x14ac:dyDescent="0.2">
      <c r="A762" t="s">
        <v>3640</v>
      </c>
      <c r="B762" t="s">
        <v>357</v>
      </c>
      <c r="C762" t="s">
        <v>3641</v>
      </c>
    </row>
    <row r="763" spans="1:4" x14ac:dyDescent="0.2">
      <c r="A763" t="s">
        <v>3640</v>
      </c>
      <c r="B763" t="s">
        <v>358</v>
      </c>
      <c r="C763" t="s">
        <v>3642</v>
      </c>
    </row>
    <row r="764" spans="1:4" x14ac:dyDescent="0.2">
      <c r="A764" t="s">
        <v>3640</v>
      </c>
      <c r="B764" t="s">
        <v>359</v>
      </c>
      <c r="C764" t="s">
        <v>3643</v>
      </c>
      <c r="D764" s="7" t="s">
        <v>3741</v>
      </c>
    </row>
    <row r="765" spans="1:4" x14ac:dyDescent="0.2">
      <c r="A765" t="s">
        <v>3640</v>
      </c>
      <c r="B765" t="s">
        <v>381</v>
      </c>
      <c r="C765" t="s">
        <v>3644</v>
      </c>
      <c r="D765" s="7" t="s">
        <v>3738</v>
      </c>
    </row>
    <row r="766" spans="1:4" x14ac:dyDescent="0.2">
      <c r="A766" t="s">
        <v>3640</v>
      </c>
      <c r="B766" t="s">
        <v>383</v>
      </c>
      <c r="C766" t="s">
        <v>3645</v>
      </c>
      <c r="D766" s="7" t="s">
        <v>3739</v>
      </c>
    </row>
    <row r="767" spans="1:4" x14ac:dyDescent="0.2">
      <c r="A767" t="s">
        <v>3640</v>
      </c>
      <c r="B767" t="s">
        <v>385</v>
      </c>
      <c r="C767" t="s">
        <v>3646</v>
      </c>
      <c r="D767" s="7" t="s">
        <v>3739</v>
      </c>
    </row>
    <row r="768" spans="1:4" x14ac:dyDescent="0.2">
      <c r="A768" t="s">
        <v>3640</v>
      </c>
      <c r="B768" t="s">
        <v>387</v>
      </c>
      <c r="C768" t="s">
        <v>3647</v>
      </c>
      <c r="D768" s="7" t="s">
        <v>3740</v>
      </c>
    </row>
    <row r="769" spans="1:4" x14ac:dyDescent="0.2">
      <c r="A769" t="s">
        <v>3640</v>
      </c>
      <c r="B769" t="s">
        <v>460</v>
      </c>
      <c r="C769" t="s">
        <v>3648</v>
      </c>
      <c r="D769" s="7" t="s">
        <v>3740</v>
      </c>
    </row>
    <row r="770" spans="1:4" x14ac:dyDescent="0.2">
      <c r="A770" t="s">
        <v>3640</v>
      </c>
      <c r="B770" t="s">
        <v>543</v>
      </c>
      <c r="C770" t="s">
        <v>3649</v>
      </c>
      <c r="D770" s="7" t="s">
        <v>3742</v>
      </c>
    </row>
    <row r="771" spans="1:4" x14ac:dyDescent="0.2">
      <c r="A771" t="s">
        <v>3640</v>
      </c>
      <c r="B771" t="s">
        <v>545</v>
      </c>
      <c r="C771" t="s">
        <v>3650</v>
      </c>
      <c r="D771" s="7" t="s">
        <v>3743</v>
      </c>
    </row>
    <row r="772" spans="1:4" x14ac:dyDescent="0.2">
      <c r="A772" t="s">
        <v>3640</v>
      </c>
      <c r="B772" t="s">
        <v>547</v>
      </c>
      <c r="C772" t="s">
        <v>3651</v>
      </c>
      <c r="D772" s="7" t="s">
        <v>3744</v>
      </c>
    </row>
  </sheetData>
  <sheetProtection selectLockedCells="1" selectUnlockedCells="1"/>
  <phoneticPr fontId="1" type="noConversion"/>
  <conditionalFormatting sqref="A1:XFD1048576">
    <cfRule type="containsText" dxfId="83" priority="1" operator="containsText" text="I don't know">
      <formula>NOT(ISERROR(SEARCH("I don't know",A1)))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2" customFormat="1" ht="18" customHeight="1" x14ac:dyDescent="0.2">
      <c r="A1" s="4" t="s">
        <v>11</v>
      </c>
      <c r="B1" s="4" t="s">
        <v>12</v>
      </c>
      <c r="C1" s="5" t="s">
        <v>15</v>
      </c>
      <c r="D1" s="4" t="s">
        <v>13</v>
      </c>
      <c r="E1" s="4" t="s">
        <v>14</v>
      </c>
      <c r="F1" s="6" t="s">
        <v>19</v>
      </c>
      <c r="H1" s="3"/>
    </row>
    <row r="2" spans="1:8" x14ac:dyDescent="0.2">
      <c r="A2" s="8" t="s">
        <v>353</v>
      </c>
      <c r="B2" s="8" t="s">
        <v>354</v>
      </c>
      <c r="C2" s="8" t="str">
        <f ca="1">TEXT(YEAR(NOW())-2000, "00") &amp; TEXT(MONTH(NOW()), "00") &amp; TEXT(DAY(NOW()), "00") &amp; TEXT(HOUR(NOW()), "00") &amp; TEXT(MINUTE(NOW()), "00")</f>
        <v>2309111611</v>
      </c>
      <c r="D2" s="9" t="s">
        <v>355</v>
      </c>
      <c r="E2" s="10" t="s">
        <v>355</v>
      </c>
      <c r="F2" s="8" t="s">
        <v>20</v>
      </c>
    </row>
  </sheetData>
  <pageMargins left="0.7" right="0.7" top="0.75" bottom="0.75" header="0.3" footer="0.3"/>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5"/>
  <sheetViews>
    <sheetView zoomScaleNormal="100" workbookViewId="0">
      <selection sqref="A1:B1"/>
    </sheetView>
  </sheetViews>
  <sheetFormatPr baseColWidth="10" defaultColWidth="10.6640625" defaultRowHeight="16" x14ac:dyDescent="0.2"/>
  <cols>
    <col min="1" max="2" width="36" customWidth="1" collapsed="1"/>
    <col min="3" max="3" width="36" style="12" customWidth="1" collapsed="1"/>
    <col min="4" max="30" width="36" customWidth="1" collapsed="1"/>
  </cols>
  <sheetData>
    <row r="1" spans="1:30" ht="17" customHeight="1" x14ac:dyDescent="0.2">
      <c r="A1" s="214" t="s">
        <v>40</v>
      </c>
      <c r="B1" s="215"/>
    </row>
    <row r="2" spans="1:30" x14ac:dyDescent="0.2">
      <c r="A2" s="216"/>
      <c r="B2" s="217"/>
    </row>
    <row r="3" spans="1:30" ht="58" customHeight="1" x14ac:dyDescent="0.2">
      <c r="A3" s="218" t="s">
        <v>292</v>
      </c>
      <c r="B3" s="219"/>
    </row>
    <row r="4" spans="1:30" ht="16" customHeight="1" x14ac:dyDescent="0.2">
      <c r="A4" s="222" t="s">
        <v>316</v>
      </c>
      <c r="B4" s="223"/>
    </row>
    <row r="6" spans="1:30" s="2" customFormat="1" ht="18" customHeight="1" x14ac:dyDescent="0.2">
      <c r="A6" s="45" t="s">
        <v>0</v>
      </c>
      <c r="B6" s="45" t="s">
        <v>1</v>
      </c>
      <c r="C6" s="46" t="s">
        <v>16</v>
      </c>
      <c r="D6" s="46" t="s">
        <v>44</v>
      </c>
      <c r="E6" s="45" t="s">
        <v>3</v>
      </c>
      <c r="F6" s="45" t="s">
        <v>48</v>
      </c>
      <c r="G6" s="45" t="s">
        <v>2</v>
      </c>
      <c r="H6" s="47" t="s">
        <v>4</v>
      </c>
      <c r="I6" s="45" t="s">
        <v>245</v>
      </c>
      <c r="J6" s="46" t="s">
        <v>32</v>
      </c>
      <c r="K6" s="46" t="s">
        <v>49</v>
      </c>
      <c r="L6" s="45" t="s">
        <v>246</v>
      </c>
      <c r="M6" s="45" t="s">
        <v>247</v>
      </c>
      <c r="N6" s="45" t="s">
        <v>5</v>
      </c>
      <c r="O6" s="45" t="s">
        <v>31</v>
      </c>
      <c r="P6" s="45" t="s">
        <v>50</v>
      </c>
      <c r="Q6" s="45" t="s">
        <v>6</v>
      </c>
      <c r="R6" s="45" t="s">
        <v>248</v>
      </c>
      <c r="S6" s="45" t="s">
        <v>30</v>
      </c>
      <c r="T6" s="45" t="s">
        <v>249</v>
      </c>
      <c r="U6" s="45" t="s">
        <v>7</v>
      </c>
      <c r="V6" s="45" t="s">
        <v>250</v>
      </c>
      <c r="W6" s="45" t="s">
        <v>51</v>
      </c>
      <c r="X6" s="45" t="s">
        <v>52</v>
      </c>
      <c r="Y6" s="45" t="s">
        <v>53</v>
      </c>
      <c r="Z6" s="45" t="s">
        <v>36</v>
      </c>
      <c r="AA6" s="45" t="s">
        <v>33</v>
      </c>
      <c r="AB6" s="45" t="s">
        <v>34</v>
      </c>
      <c r="AC6" s="45" t="s">
        <v>233</v>
      </c>
      <c r="AD6" s="45" t="s">
        <v>234</v>
      </c>
    </row>
    <row r="7" spans="1:30" s="44" customFormat="1" ht="272" x14ac:dyDescent="0.2">
      <c r="A7" s="43" t="s">
        <v>339</v>
      </c>
      <c r="B7" s="43" t="s">
        <v>341</v>
      </c>
      <c r="C7" s="43" t="s">
        <v>54</v>
      </c>
      <c r="D7" s="43" t="s">
        <v>318</v>
      </c>
      <c r="E7" s="43" t="s">
        <v>55</v>
      </c>
      <c r="F7" s="43" t="s">
        <v>326</v>
      </c>
      <c r="G7" s="48" t="s">
        <v>325</v>
      </c>
      <c r="H7" s="43" t="s">
        <v>340</v>
      </c>
      <c r="I7" s="43" t="s">
        <v>305</v>
      </c>
      <c r="J7" s="43" t="s">
        <v>324</v>
      </c>
      <c r="K7" s="43" t="s">
        <v>57</v>
      </c>
      <c r="L7" s="43" t="s">
        <v>307</v>
      </c>
      <c r="M7" s="43" t="s">
        <v>321</v>
      </c>
      <c r="N7" s="43" t="s">
        <v>322</v>
      </c>
      <c r="O7" s="43" t="s">
        <v>323</v>
      </c>
      <c r="P7" s="43" t="s">
        <v>58</v>
      </c>
      <c r="Q7" s="43" t="s">
        <v>56</v>
      </c>
      <c r="R7" s="43" t="s">
        <v>338</v>
      </c>
      <c r="S7" s="43" t="s">
        <v>337</v>
      </c>
      <c r="T7" s="43" t="s">
        <v>327</v>
      </c>
      <c r="U7" s="43" t="s">
        <v>329</v>
      </c>
      <c r="V7" s="43" t="s">
        <v>328</v>
      </c>
      <c r="W7" s="43" t="s">
        <v>330</v>
      </c>
      <c r="X7" s="43" t="s">
        <v>331</v>
      </c>
      <c r="Y7" s="43" t="s">
        <v>332</v>
      </c>
      <c r="Z7" s="38" t="s">
        <v>333</v>
      </c>
      <c r="AA7" s="43" t="s">
        <v>59</v>
      </c>
      <c r="AB7" s="43" t="s">
        <v>60</v>
      </c>
      <c r="AC7" s="43" t="s">
        <v>308</v>
      </c>
      <c r="AD7" s="43" t="s">
        <v>335</v>
      </c>
    </row>
    <row r="8" spans="1:30" s="44" customFormat="1" ht="34" x14ac:dyDescent="0.2">
      <c r="A8" s="61"/>
      <c r="B8" s="61"/>
      <c r="C8" s="61"/>
      <c r="D8" s="56" t="s">
        <v>298</v>
      </c>
      <c r="E8" s="61"/>
      <c r="F8" s="56" t="s">
        <v>298</v>
      </c>
      <c r="G8" s="62" t="s">
        <v>302</v>
      </c>
      <c r="H8" s="61"/>
      <c r="I8" s="62" t="s">
        <v>304</v>
      </c>
      <c r="J8" s="62" t="s">
        <v>304</v>
      </c>
      <c r="K8" s="61"/>
      <c r="L8" s="62" t="s">
        <v>306</v>
      </c>
      <c r="M8" s="62" t="s">
        <v>320</v>
      </c>
      <c r="N8" s="62" t="s">
        <v>320</v>
      </c>
      <c r="O8" s="62" t="s">
        <v>320</v>
      </c>
      <c r="P8" s="61"/>
      <c r="Q8" s="62" t="s">
        <v>320</v>
      </c>
      <c r="R8" s="62" t="s">
        <v>342</v>
      </c>
      <c r="S8" s="62" t="s">
        <v>336</v>
      </c>
      <c r="T8" s="57" t="s">
        <v>317</v>
      </c>
      <c r="U8" s="57" t="s">
        <v>320</v>
      </c>
      <c r="V8" s="57" t="s">
        <v>320</v>
      </c>
      <c r="W8" s="56" t="s">
        <v>298</v>
      </c>
      <c r="X8" s="56" t="s">
        <v>298</v>
      </c>
      <c r="Y8" s="56" t="s">
        <v>298</v>
      </c>
      <c r="Z8" s="62" t="s">
        <v>303</v>
      </c>
      <c r="AA8" s="62" t="s">
        <v>343</v>
      </c>
      <c r="AB8" s="62" t="s">
        <v>343</v>
      </c>
      <c r="AC8" s="54" t="s">
        <v>297</v>
      </c>
      <c r="AD8" s="62" t="s">
        <v>334</v>
      </c>
    </row>
    <row r="10" spans="1:30" s="23" customFormat="1" x14ac:dyDescent="0.2">
      <c r="A10" s="220" t="s">
        <v>217</v>
      </c>
      <c r="B10" s="220"/>
      <c r="C10" s="21"/>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row>
    <row r="12" spans="1:30" s="23" customFormat="1" ht="51" x14ac:dyDescent="0.2">
      <c r="A12" s="50" t="s">
        <v>274</v>
      </c>
      <c r="B12" s="24" t="s">
        <v>63</v>
      </c>
      <c r="C12" s="25" t="s">
        <v>280</v>
      </c>
      <c r="D12" s="24"/>
      <c r="E12" s="24"/>
      <c r="F12" s="24"/>
      <c r="G12" s="24"/>
      <c r="H12" s="24" t="s">
        <v>275</v>
      </c>
      <c r="I12" s="24"/>
      <c r="J12" s="24"/>
      <c r="K12" s="24"/>
      <c r="L12" s="24"/>
      <c r="M12" s="24"/>
      <c r="N12" s="24"/>
      <c r="O12" s="24"/>
      <c r="P12" s="24"/>
      <c r="Q12" s="24"/>
      <c r="R12" s="24"/>
      <c r="S12" s="24"/>
      <c r="T12" s="24"/>
      <c r="U12" s="24"/>
      <c r="V12" s="24"/>
      <c r="W12" s="24"/>
      <c r="X12" s="24"/>
      <c r="Y12" s="24"/>
      <c r="Z12" s="24"/>
      <c r="AA12" s="24"/>
      <c r="AB12" s="24"/>
      <c r="AC12" s="24"/>
      <c r="AD12" s="24"/>
    </row>
    <row r="13" spans="1:30" s="23" customFormat="1" ht="51" x14ac:dyDescent="0.2">
      <c r="A13" s="50" t="s">
        <v>274</v>
      </c>
      <c r="B13" s="24" t="s">
        <v>63</v>
      </c>
      <c r="C13" s="25" t="s">
        <v>279</v>
      </c>
      <c r="D13" s="24"/>
      <c r="E13" s="24"/>
      <c r="F13" s="24"/>
      <c r="G13" s="24"/>
      <c r="H13" s="25" t="s">
        <v>277</v>
      </c>
      <c r="I13" s="24"/>
      <c r="J13" s="24"/>
      <c r="K13" s="24"/>
      <c r="L13" s="24"/>
      <c r="M13" s="24"/>
      <c r="N13" s="24"/>
      <c r="O13" s="24"/>
      <c r="P13" s="24"/>
      <c r="Q13" s="24"/>
      <c r="R13" s="24"/>
      <c r="S13" s="24"/>
      <c r="T13" s="24"/>
      <c r="U13" s="24"/>
      <c r="V13" s="24"/>
      <c r="W13" s="24"/>
      <c r="X13" s="24"/>
      <c r="Y13" s="24"/>
      <c r="Z13" s="24"/>
      <c r="AA13" s="24"/>
      <c r="AB13" s="24"/>
      <c r="AC13" s="24"/>
      <c r="AD13" s="24"/>
    </row>
    <row r="14" spans="1:30" s="23" customFormat="1" ht="17" x14ac:dyDescent="0.2">
      <c r="A14" s="50" t="s">
        <v>274</v>
      </c>
      <c r="B14" s="24" t="s">
        <v>63</v>
      </c>
      <c r="C14" s="25" t="s">
        <v>281</v>
      </c>
      <c r="D14" s="24"/>
      <c r="E14" s="24"/>
      <c r="F14" s="24"/>
      <c r="G14" s="24"/>
      <c r="H14" s="24" t="s">
        <v>278</v>
      </c>
      <c r="I14" s="24"/>
      <c r="J14" s="24"/>
      <c r="K14" s="24"/>
      <c r="L14" s="24"/>
      <c r="M14" s="24"/>
      <c r="N14" s="24"/>
      <c r="O14" s="24"/>
      <c r="P14" s="24"/>
      <c r="Q14" s="24"/>
      <c r="R14" s="24"/>
      <c r="S14" s="24"/>
      <c r="T14" s="24"/>
      <c r="U14" s="24"/>
      <c r="V14" s="24"/>
      <c r="W14" s="24"/>
      <c r="X14" s="24"/>
      <c r="Y14" s="24"/>
      <c r="Z14" s="24"/>
      <c r="AA14" s="24"/>
      <c r="AB14" s="24"/>
      <c r="AC14" s="24"/>
      <c r="AD14" s="24"/>
    </row>
    <row r="15" spans="1:30" s="23" customFormat="1" ht="17" x14ac:dyDescent="0.2">
      <c r="A15" s="50" t="s">
        <v>274</v>
      </c>
      <c r="B15" s="24" t="s">
        <v>63</v>
      </c>
      <c r="C15" s="25" t="s">
        <v>281</v>
      </c>
      <c r="D15" s="24"/>
      <c r="E15" s="24"/>
      <c r="F15" s="24"/>
      <c r="G15" s="24"/>
      <c r="H15" s="24" t="s">
        <v>276</v>
      </c>
      <c r="I15" s="24"/>
      <c r="J15" s="24"/>
      <c r="K15" s="24"/>
      <c r="L15" s="24"/>
      <c r="M15" s="24"/>
      <c r="N15" s="24"/>
      <c r="O15" s="24"/>
      <c r="P15" s="24"/>
      <c r="Q15" s="24"/>
      <c r="R15" s="24"/>
      <c r="S15" s="24"/>
      <c r="T15" s="24"/>
      <c r="U15" s="24"/>
      <c r="V15" s="24"/>
      <c r="W15" s="24"/>
      <c r="X15" s="24"/>
      <c r="Y15" s="24"/>
      <c r="Z15" s="24"/>
      <c r="AA15" s="24"/>
      <c r="AB15" s="24"/>
      <c r="AC15" s="24"/>
      <c r="AD15" s="24"/>
    </row>
    <row r="16" spans="1:30" s="23" customFormat="1" ht="17" x14ac:dyDescent="0.2">
      <c r="A16" s="50" t="s">
        <v>61</v>
      </c>
      <c r="B16" s="24" t="s">
        <v>63</v>
      </c>
      <c r="C16" s="25" t="s">
        <v>64</v>
      </c>
      <c r="D16" s="50"/>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row>
    <row r="17" spans="1:30" s="23" customFormat="1" ht="17" x14ac:dyDescent="0.2">
      <c r="A17" s="50" t="s">
        <v>61</v>
      </c>
      <c r="B17" s="24" t="s">
        <v>63</v>
      </c>
      <c r="C17" s="25" t="s">
        <v>87</v>
      </c>
      <c r="D17" s="24"/>
      <c r="E17" s="24"/>
      <c r="F17" s="24"/>
      <c r="G17" s="24"/>
      <c r="H17" s="24" t="s">
        <v>62</v>
      </c>
      <c r="I17" s="24"/>
      <c r="J17" s="24"/>
      <c r="K17" s="24"/>
      <c r="L17" s="24"/>
      <c r="M17" s="24"/>
      <c r="N17" s="24"/>
      <c r="O17" s="24"/>
      <c r="P17" s="24"/>
      <c r="Q17" s="24"/>
      <c r="R17" s="24"/>
      <c r="S17" s="24"/>
      <c r="T17" s="24"/>
      <c r="U17" s="24"/>
      <c r="V17" s="24"/>
      <c r="W17" s="24"/>
      <c r="X17" s="24"/>
      <c r="Y17" s="24"/>
      <c r="Z17" s="24"/>
      <c r="AA17" s="24"/>
      <c r="AB17" s="24"/>
      <c r="AC17" s="24"/>
      <c r="AD17" s="24"/>
    </row>
    <row r="18" spans="1:30" s="23" customFormat="1" ht="17" x14ac:dyDescent="0.2">
      <c r="A18" s="50" t="s">
        <v>65</v>
      </c>
      <c r="B18" s="24" t="s">
        <v>63</v>
      </c>
      <c r="C18" s="25" t="s">
        <v>74</v>
      </c>
      <c r="D18" s="50"/>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row>
    <row r="19" spans="1:30" s="23" customFormat="1" ht="17" x14ac:dyDescent="0.2">
      <c r="A19" s="50" t="s">
        <v>66</v>
      </c>
      <c r="B19" s="24" t="s">
        <v>63</v>
      </c>
      <c r="C19" s="25" t="s">
        <v>75</v>
      </c>
      <c r="D19" s="50"/>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row>
    <row r="20" spans="1:30" s="23" customFormat="1" ht="51" x14ac:dyDescent="0.2">
      <c r="A20" s="50" t="s">
        <v>67</v>
      </c>
      <c r="B20" s="24" t="s">
        <v>63</v>
      </c>
      <c r="C20" s="25" t="s">
        <v>76</v>
      </c>
      <c r="D20" s="50"/>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row>
    <row r="21" spans="1:30" s="23" customFormat="1" ht="51" x14ac:dyDescent="0.2">
      <c r="A21" s="50" t="s">
        <v>67</v>
      </c>
      <c r="B21" s="24" t="s">
        <v>63</v>
      </c>
      <c r="C21" s="25" t="s">
        <v>269</v>
      </c>
      <c r="D21" s="24"/>
      <c r="E21" s="24"/>
      <c r="F21" s="24"/>
      <c r="G21" s="24"/>
      <c r="H21" s="24" t="s">
        <v>266</v>
      </c>
      <c r="I21" s="24"/>
      <c r="J21" s="24"/>
      <c r="K21" s="24"/>
      <c r="L21" s="24"/>
      <c r="M21" s="24"/>
      <c r="N21" s="24"/>
      <c r="O21" s="24"/>
      <c r="P21" s="24"/>
      <c r="Q21" s="24"/>
      <c r="R21" s="24"/>
      <c r="S21" s="24"/>
      <c r="T21" s="24"/>
      <c r="U21" s="24"/>
      <c r="V21" s="24"/>
      <c r="W21" s="24"/>
      <c r="X21" s="24"/>
      <c r="Y21" s="24"/>
      <c r="Z21" s="24"/>
      <c r="AA21" s="24"/>
      <c r="AB21" s="24"/>
      <c r="AC21" s="24"/>
      <c r="AD21" s="24"/>
    </row>
    <row r="22" spans="1:30" s="23" customFormat="1" ht="68" x14ac:dyDescent="0.2">
      <c r="A22" s="50" t="s">
        <v>67</v>
      </c>
      <c r="B22" s="24" t="s">
        <v>63</v>
      </c>
      <c r="C22" s="25" t="s">
        <v>270</v>
      </c>
      <c r="D22" s="24"/>
      <c r="E22" s="24"/>
      <c r="F22" s="24"/>
      <c r="G22" s="24"/>
      <c r="H22" s="24" t="s">
        <v>267</v>
      </c>
      <c r="I22" s="24"/>
      <c r="J22" s="24"/>
      <c r="K22" s="24"/>
      <c r="L22" s="24"/>
      <c r="M22" s="24"/>
      <c r="N22" s="24"/>
      <c r="O22" s="24"/>
      <c r="P22" s="24"/>
      <c r="Q22" s="24"/>
      <c r="R22" s="24"/>
      <c r="S22" s="24"/>
      <c r="T22" s="24"/>
      <c r="U22" s="24"/>
      <c r="V22" s="24"/>
      <c r="W22" s="24"/>
      <c r="X22" s="24"/>
      <c r="Y22" s="24"/>
      <c r="Z22" s="24"/>
      <c r="AA22" s="24"/>
      <c r="AB22" s="24"/>
      <c r="AC22" s="24"/>
      <c r="AD22" s="24"/>
    </row>
    <row r="23" spans="1:30" s="23" customFormat="1" ht="68" x14ac:dyDescent="0.2">
      <c r="A23" s="50" t="s">
        <v>67</v>
      </c>
      <c r="B23" s="24" t="s">
        <v>63</v>
      </c>
      <c r="C23" s="25" t="s">
        <v>271</v>
      </c>
      <c r="D23" s="24"/>
      <c r="E23" s="24"/>
      <c r="F23" s="24"/>
      <c r="G23" s="24"/>
      <c r="H23" s="24" t="s">
        <v>268</v>
      </c>
      <c r="I23" s="24"/>
      <c r="J23" s="24"/>
      <c r="K23" s="24"/>
      <c r="L23" s="24"/>
      <c r="M23" s="24"/>
      <c r="N23" s="24"/>
      <c r="O23" s="24"/>
      <c r="P23" s="24"/>
      <c r="Q23" s="24"/>
      <c r="R23" s="24"/>
      <c r="S23" s="24"/>
      <c r="T23" s="24"/>
      <c r="U23" s="24"/>
      <c r="V23" s="24"/>
      <c r="W23" s="24"/>
      <c r="X23" s="24"/>
      <c r="Y23" s="24"/>
      <c r="Z23" s="24"/>
      <c r="AA23" s="24"/>
      <c r="AB23" s="24"/>
      <c r="AC23" s="24"/>
      <c r="AD23" s="24"/>
    </row>
    <row r="24" spans="1:30" s="23" customFormat="1" ht="51" x14ac:dyDescent="0.2">
      <c r="A24" s="50" t="s">
        <v>67</v>
      </c>
      <c r="B24" s="24" t="s">
        <v>63</v>
      </c>
      <c r="C24" s="25" t="s">
        <v>88</v>
      </c>
      <c r="D24" s="24"/>
      <c r="E24" s="24"/>
      <c r="F24" s="24"/>
      <c r="G24" s="24"/>
      <c r="H24" s="24" t="s">
        <v>68</v>
      </c>
      <c r="I24" s="24"/>
      <c r="J24" s="24"/>
      <c r="K24" s="24"/>
      <c r="L24" s="24"/>
      <c r="M24" s="24"/>
      <c r="N24" s="24"/>
      <c r="O24" s="24"/>
      <c r="P24" s="24"/>
      <c r="Q24" s="24"/>
      <c r="R24" s="24"/>
      <c r="S24" s="24"/>
      <c r="T24" s="24"/>
      <c r="U24" s="24"/>
      <c r="V24" s="24"/>
      <c r="W24" s="24"/>
      <c r="X24" s="24"/>
      <c r="Y24" s="24"/>
      <c r="Z24" s="24"/>
      <c r="AA24" s="24"/>
      <c r="AB24" s="24"/>
      <c r="AC24" s="24"/>
      <c r="AD24" s="24"/>
    </row>
    <row r="25" spans="1:30" s="23" customFormat="1" ht="51" x14ac:dyDescent="0.2">
      <c r="A25" s="50" t="s">
        <v>67</v>
      </c>
      <c r="B25" s="24" t="s">
        <v>63</v>
      </c>
      <c r="C25" s="25" t="s">
        <v>89</v>
      </c>
      <c r="D25" s="24"/>
      <c r="E25" s="24"/>
      <c r="F25" s="24"/>
      <c r="G25" s="24"/>
      <c r="H25" s="24" t="s">
        <v>69</v>
      </c>
      <c r="I25" s="24"/>
      <c r="J25" s="24"/>
      <c r="K25" s="24"/>
      <c r="L25" s="24"/>
      <c r="M25" s="24"/>
      <c r="N25" s="24"/>
      <c r="O25" s="24"/>
      <c r="P25" s="24"/>
      <c r="Q25" s="24"/>
      <c r="R25" s="24"/>
      <c r="S25" s="24"/>
      <c r="T25" s="24"/>
      <c r="U25" s="24"/>
      <c r="V25" s="24"/>
      <c r="W25" s="24"/>
      <c r="X25" s="24"/>
      <c r="Y25" s="24"/>
      <c r="Z25" s="24"/>
      <c r="AA25" s="24"/>
      <c r="AB25" s="24"/>
      <c r="AC25" s="24"/>
      <c r="AD25" s="24"/>
    </row>
    <row r="26" spans="1:30" s="23" customFormat="1" ht="51" x14ac:dyDescent="0.2">
      <c r="A26" s="50" t="s">
        <v>67</v>
      </c>
      <c r="B26" s="24" t="s">
        <v>63</v>
      </c>
      <c r="C26" s="25" t="s">
        <v>90</v>
      </c>
      <c r="D26" s="24"/>
      <c r="E26" s="24"/>
      <c r="F26" s="24"/>
      <c r="G26" s="24"/>
      <c r="H26" s="24" t="s">
        <v>70</v>
      </c>
      <c r="I26" s="24"/>
      <c r="J26" s="24"/>
      <c r="K26" s="24"/>
      <c r="L26" s="24"/>
      <c r="M26" s="24"/>
      <c r="N26" s="24"/>
      <c r="O26" s="24"/>
      <c r="P26" s="24"/>
      <c r="Q26" s="24"/>
      <c r="R26" s="24"/>
      <c r="S26" s="24"/>
      <c r="T26" s="24"/>
      <c r="U26" s="24"/>
      <c r="V26" s="24"/>
      <c r="W26" s="24"/>
      <c r="X26" s="24"/>
      <c r="Y26" s="24"/>
      <c r="Z26" s="24"/>
      <c r="AA26" s="24"/>
      <c r="AB26" s="24"/>
      <c r="AC26" s="24"/>
      <c r="AD26" s="24"/>
    </row>
    <row r="27" spans="1:30" s="23" customFormat="1" ht="51" x14ac:dyDescent="0.2">
      <c r="A27" s="50" t="s">
        <v>67</v>
      </c>
      <c r="B27" s="24" t="s">
        <v>63</v>
      </c>
      <c r="C27" s="25" t="s">
        <v>91</v>
      </c>
      <c r="D27" s="24"/>
      <c r="E27" s="24"/>
      <c r="F27" s="24"/>
      <c r="G27" s="24"/>
      <c r="H27" s="24" t="s">
        <v>71</v>
      </c>
      <c r="I27" s="24"/>
      <c r="J27" s="24"/>
      <c r="K27" s="24"/>
      <c r="L27" s="24"/>
      <c r="M27" s="24"/>
      <c r="N27" s="24"/>
      <c r="O27" s="24"/>
      <c r="P27" s="24"/>
      <c r="Q27" s="24"/>
      <c r="R27" s="24"/>
      <c r="S27" s="24"/>
      <c r="T27" s="24"/>
      <c r="U27" s="24"/>
      <c r="V27" s="24"/>
      <c r="W27" s="24"/>
      <c r="X27" s="24"/>
      <c r="Y27" s="24"/>
      <c r="Z27" s="24"/>
      <c r="AA27" s="24"/>
      <c r="AB27" s="24"/>
      <c r="AC27" s="24"/>
      <c r="AD27" s="24"/>
    </row>
    <row r="28" spans="1:30" s="23" customFormat="1" ht="68" x14ac:dyDescent="0.2">
      <c r="A28" s="50" t="s">
        <v>67</v>
      </c>
      <c r="B28" s="24" t="s">
        <v>63</v>
      </c>
      <c r="C28" s="25" t="s">
        <v>92</v>
      </c>
      <c r="D28" s="24"/>
      <c r="E28" s="24"/>
      <c r="F28" s="24"/>
      <c r="G28" s="24"/>
      <c r="H28" s="24" t="s">
        <v>72</v>
      </c>
      <c r="I28" s="24"/>
      <c r="J28" s="24"/>
      <c r="K28" s="24"/>
      <c r="L28" s="24"/>
      <c r="M28" s="24"/>
      <c r="N28" s="24"/>
      <c r="O28" s="24"/>
      <c r="P28" s="24"/>
      <c r="Q28" s="24"/>
      <c r="R28" s="24"/>
      <c r="S28" s="24"/>
      <c r="T28" s="24"/>
      <c r="U28" s="24"/>
      <c r="V28" s="24"/>
      <c r="W28" s="24"/>
      <c r="X28" s="24"/>
      <c r="Y28" s="24"/>
      <c r="Z28" s="24"/>
      <c r="AA28" s="24"/>
      <c r="AB28" s="24"/>
      <c r="AC28" s="24"/>
      <c r="AD28" s="24"/>
    </row>
    <row r="29" spans="1:30" s="23" customFormat="1" ht="85" x14ac:dyDescent="0.2">
      <c r="A29" s="50" t="s">
        <v>67</v>
      </c>
      <c r="B29" s="24" t="s">
        <v>63</v>
      </c>
      <c r="C29" s="25" t="s">
        <v>93</v>
      </c>
      <c r="D29" s="24"/>
      <c r="E29" s="24"/>
      <c r="F29" s="24"/>
      <c r="G29" s="24"/>
      <c r="H29" s="24" t="s">
        <v>73</v>
      </c>
      <c r="I29" s="24"/>
      <c r="J29" s="24"/>
      <c r="K29" s="24"/>
      <c r="L29" s="24"/>
      <c r="M29" s="24"/>
      <c r="N29" s="24"/>
      <c r="O29" s="24"/>
      <c r="P29" s="24"/>
      <c r="Q29" s="24"/>
      <c r="R29" s="24"/>
      <c r="S29" s="24"/>
      <c r="T29" s="24"/>
      <c r="U29" s="24"/>
      <c r="V29" s="24"/>
      <c r="W29" s="24"/>
      <c r="X29" s="24"/>
      <c r="Y29" s="24"/>
      <c r="Z29" s="24"/>
      <c r="AA29" s="24"/>
      <c r="AB29" s="24"/>
      <c r="AC29" s="24"/>
      <c r="AD29" s="24"/>
    </row>
    <row r="30" spans="1:30" s="23" customFormat="1" ht="68" x14ac:dyDescent="0.2">
      <c r="A30" s="50" t="s">
        <v>67</v>
      </c>
      <c r="B30" s="24" t="s">
        <v>63</v>
      </c>
      <c r="C30" s="25" t="s">
        <v>225</v>
      </c>
      <c r="D30" s="24"/>
      <c r="E30" s="24"/>
      <c r="F30" s="24"/>
      <c r="G30" s="24"/>
      <c r="H30" s="24" t="s">
        <v>218</v>
      </c>
      <c r="I30" s="24"/>
      <c r="J30" s="24"/>
      <c r="K30" s="24"/>
      <c r="L30" s="24"/>
      <c r="M30" s="24"/>
      <c r="N30" s="24"/>
      <c r="O30" s="24"/>
      <c r="P30" s="24"/>
      <c r="Q30" s="24"/>
      <c r="R30" s="24"/>
      <c r="S30" s="24"/>
      <c r="T30" s="24"/>
      <c r="U30" s="24"/>
      <c r="V30" s="24"/>
      <c r="W30" s="24"/>
      <c r="X30" s="24"/>
      <c r="Y30" s="24"/>
      <c r="Z30" s="24"/>
      <c r="AA30" s="24"/>
      <c r="AB30" s="24"/>
      <c r="AC30" s="24"/>
      <c r="AD30" s="24"/>
    </row>
    <row r="31" spans="1:30" s="23" customFormat="1" ht="68" x14ac:dyDescent="0.2">
      <c r="A31" s="50" t="s">
        <v>67</v>
      </c>
      <c r="B31" s="24" t="s">
        <v>63</v>
      </c>
      <c r="C31" s="25" t="s">
        <v>224</v>
      </c>
      <c r="D31" s="24"/>
      <c r="E31" s="24"/>
      <c r="F31" s="24"/>
      <c r="G31" s="24"/>
      <c r="H31" s="24" t="s">
        <v>219</v>
      </c>
      <c r="I31" s="24"/>
      <c r="J31" s="24"/>
      <c r="K31" s="24"/>
      <c r="L31" s="24"/>
      <c r="M31" s="24"/>
      <c r="N31" s="24"/>
      <c r="O31" s="24"/>
      <c r="P31" s="24"/>
      <c r="Q31" s="24"/>
      <c r="R31" s="24"/>
      <c r="S31" s="24"/>
      <c r="T31" s="24"/>
      <c r="U31" s="24"/>
      <c r="V31" s="24"/>
      <c r="W31" s="24"/>
      <c r="X31" s="24"/>
      <c r="Y31" s="24"/>
      <c r="Z31" s="24"/>
      <c r="AA31" s="24"/>
      <c r="AB31" s="24"/>
      <c r="AC31" s="24"/>
      <c r="AD31" s="24"/>
    </row>
    <row r="32" spans="1:30" s="23" customFormat="1" ht="68" x14ac:dyDescent="0.2">
      <c r="A32" s="50" t="s">
        <v>67</v>
      </c>
      <c r="B32" s="24" t="s">
        <v>63</v>
      </c>
      <c r="C32" s="29" t="s">
        <v>223</v>
      </c>
      <c r="D32" s="24"/>
      <c r="E32" s="24"/>
      <c r="F32" s="24"/>
      <c r="G32" s="24"/>
      <c r="H32" s="24" t="s">
        <v>220</v>
      </c>
      <c r="I32" s="24"/>
      <c r="J32" s="24"/>
      <c r="K32" s="24"/>
      <c r="L32" s="24"/>
      <c r="M32" s="24"/>
      <c r="N32" s="24"/>
      <c r="O32" s="24"/>
      <c r="P32" s="24"/>
      <c r="Q32" s="24"/>
      <c r="R32" s="24"/>
      <c r="S32" s="24"/>
      <c r="T32" s="24"/>
      <c r="U32" s="24"/>
      <c r="V32" s="24"/>
      <c r="W32" s="24"/>
      <c r="X32" s="24"/>
      <c r="Y32" s="24"/>
      <c r="Z32" s="24"/>
      <c r="AA32" s="24"/>
      <c r="AB32" s="24"/>
      <c r="AC32" s="24"/>
      <c r="AD32" s="24"/>
    </row>
    <row r="33" spans="1:30" s="23" customFormat="1" ht="68" x14ac:dyDescent="0.2">
      <c r="A33" s="50" t="s">
        <v>67</v>
      </c>
      <c r="B33" s="24" t="s">
        <v>63</v>
      </c>
      <c r="C33" s="25" t="s">
        <v>222</v>
      </c>
      <c r="D33" s="24"/>
      <c r="E33" s="24"/>
      <c r="F33" s="24"/>
      <c r="G33" s="24"/>
      <c r="H33" s="24" t="s">
        <v>221</v>
      </c>
      <c r="I33" s="24"/>
      <c r="J33" s="24"/>
      <c r="K33" s="24"/>
      <c r="L33" s="24"/>
      <c r="M33" s="24"/>
      <c r="N33" s="24"/>
      <c r="O33" s="24"/>
      <c r="P33" s="24"/>
      <c r="Q33" s="24"/>
      <c r="R33" s="24"/>
      <c r="S33" s="24"/>
      <c r="T33" s="24"/>
      <c r="U33" s="24"/>
      <c r="V33" s="24"/>
      <c r="W33" s="24"/>
      <c r="X33" s="24"/>
      <c r="Y33" s="24"/>
      <c r="Z33" s="24"/>
      <c r="AA33" s="24"/>
      <c r="AB33" s="24"/>
      <c r="AC33" s="24"/>
      <c r="AD33" s="24"/>
    </row>
    <row r="34" spans="1:30" s="23" customFormat="1" ht="85" x14ac:dyDescent="0.2">
      <c r="A34" s="50" t="s">
        <v>67</v>
      </c>
      <c r="B34" s="24" t="s">
        <v>63</v>
      </c>
      <c r="C34" s="25" t="s">
        <v>226</v>
      </c>
      <c r="D34" s="24"/>
      <c r="E34" s="24"/>
      <c r="F34" s="24"/>
      <c r="G34" s="24"/>
      <c r="H34" s="24" t="s">
        <v>227</v>
      </c>
      <c r="I34" s="24"/>
      <c r="J34" s="24"/>
      <c r="K34" s="24"/>
      <c r="L34" s="24"/>
      <c r="M34" s="24"/>
      <c r="N34" s="24"/>
      <c r="O34" s="24"/>
      <c r="P34" s="24"/>
      <c r="Q34" s="24"/>
      <c r="R34" s="24"/>
      <c r="S34" s="24"/>
      <c r="T34" s="24"/>
      <c r="U34" s="24"/>
      <c r="V34" s="24"/>
      <c r="W34" s="24"/>
      <c r="X34" s="24"/>
      <c r="Y34" s="24"/>
      <c r="Z34" s="24"/>
      <c r="AA34" s="24"/>
      <c r="AB34" s="24"/>
      <c r="AC34" s="24"/>
      <c r="AD34" s="24"/>
    </row>
    <row r="35" spans="1:30" s="23" customFormat="1" ht="51" x14ac:dyDescent="0.2">
      <c r="A35" s="50" t="s">
        <v>77</v>
      </c>
      <c r="B35" s="24" t="s">
        <v>63</v>
      </c>
      <c r="C35" s="25" t="s">
        <v>78</v>
      </c>
      <c r="D35" s="50"/>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row>
    <row r="36" spans="1:30" s="23" customFormat="1" ht="34" x14ac:dyDescent="0.2">
      <c r="A36" s="50" t="s">
        <v>77</v>
      </c>
      <c r="B36" s="24" t="s">
        <v>63</v>
      </c>
      <c r="C36" s="25" t="s">
        <v>94</v>
      </c>
      <c r="D36" s="24"/>
      <c r="E36" s="24"/>
      <c r="F36" s="24"/>
      <c r="G36" s="24"/>
      <c r="H36" s="24" t="s">
        <v>69</v>
      </c>
      <c r="I36" s="24"/>
      <c r="J36" s="24"/>
      <c r="K36" s="24"/>
      <c r="L36" s="24"/>
      <c r="M36" s="24"/>
      <c r="N36" s="24"/>
      <c r="O36" s="24"/>
      <c r="P36" s="24"/>
      <c r="Q36" s="24"/>
      <c r="R36" s="24"/>
      <c r="S36" s="24"/>
      <c r="T36" s="24"/>
      <c r="U36" s="24"/>
      <c r="V36" s="24"/>
      <c r="W36" s="24"/>
      <c r="X36" s="24"/>
      <c r="Y36" s="24"/>
      <c r="Z36" s="24"/>
      <c r="AA36" s="24"/>
      <c r="AB36" s="24"/>
      <c r="AC36" s="24"/>
      <c r="AD36" s="24"/>
    </row>
    <row r="37" spans="1:30" s="23" customFormat="1" ht="51" x14ac:dyDescent="0.2">
      <c r="A37" s="50" t="s">
        <v>77</v>
      </c>
      <c r="B37" s="24" t="s">
        <v>63</v>
      </c>
      <c r="C37" s="25" t="s">
        <v>95</v>
      </c>
      <c r="D37" s="24"/>
      <c r="E37" s="24"/>
      <c r="F37" s="24"/>
      <c r="G37" s="24"/>
      <c r="H37" s="24" t="s">
        <v>70</v>
      </c>
      <c r="I37" s="24"/>
      <c r="J37" s="24"/>
      <c r="K37" s="24"/>
      <c r="L37" s="24"/>
      <c r="M37" s="24"/>
      <c r="N37" s="24"/>
      <c r="O37" s="24"/>
      <c r="P37" s="24"/>
      <c r="Q37" s="24"/>
      <c r="R37" s="24"/>
      <c r="S37" s="24"/>
      <c r="T37" s="24"/>
      <c r="U37" s="24"/>
      <c r="V37" s="24"/>
      <c r="W37" s="24"/>
      <c r="X37" s="24"/>
      <c r="Y37" s="24"/>
      <c r="Z37" s="24"/>
      <c r="AA37" s="24"/>
      <c r="AB37" s="24"/>
      <c r="AC37" s="24"/>
      <c r="AD37" s="24"/>
    </row>
    <row r="38" spans="1:30" s="23" customFormat="1" ht="51" x14ac:dyDescent="0.2">
      <c r="A38" s="50" t="s">
        <v>77</v>
      </c>
      <c r="B38" s="24" t="s">
        <v>63</v>
      </c>
      <c r="C38" s="25" t="s">
        <v>96</v>
      </c>
      <c r="D38" s="24"/>
      <c r="E38" s="24"/>
      <c r="F38" s="24"/>
      <c r="G38" s="24"/>
      <c r="H38" s="24" t="s">
        <v>71</v>
      </c>
      <c r="I38" s="24"/>
      <c r="J38" s="24"/>
      <c r="K38" s="24"/>
      <c r="L38" s="24"/>
      <c r="M38" s="24"/>
      <c r="N38" s="24"/>
      <c r="O38" s="24"/>
      <c r="P38" s="24"/>
      <c r="Q38" s="24"/>
      <c r="R38" s="24"/>
      <c r="S38" s="24"/>
      <c r="T38" s="24"/>
      <c r="U38" s="24"/>
      <c r="V38" s="24"/>
      <c r="W38" s="24"/>
      <c r="X38" s="24"/>
      <c r="Y38" s="24"/>
      <c r="Z38" s="24"/>
      <c r="AA38" s="24"/>
      <c r="AB38" s="24"/>
      <c r="AC38" s="24"/>
      <c r="AD38" s="24"/>
    </row>
    <row r="39" spans="1:30" s="23" customFormat="1" ht="68" x14ac:dyDescent="0.2">
      <c r="A39" s="50" t="s">
        <v>77</v>
      </c>
      <c r="B39" s="24" t="s">
        <v>63</v>
      </c>
      <c r="C39" s="25" t="s">
        <v>228</v>
      </c>
      <c r="D39" s="24"/>
      <c r="E39" s="24"/>
      <c r="F39" s="24"/>
      <c r="G39" s="24"/>
      <c r="H39" s="24" t="s">
        <v>218</v>
      </c>
      <c r="I39" s="24"/>
      <c r="J39" s="24"/>
      <c r="K39" s="24"/>
      <c r="L39" s="24"/>
      <c r="M39" s="24"/>
      <c r="N39" s="24"/>
      <c r="O39" s="24"/>
      <c r="P39" s="24"/>
      <c r="Q39" s="24"/>
      <c r="R39" s="24"/>
      <c r="S39" s="24"/>
      <c r="T39" s="24"/>
      <c r="U39" s="24"/>
      <c r="V39" s="24"/>
      <c r="W39" s="24"/>
      <c r="X39" s="24"/>
      <c r="Y39" s="24"/>
      <c r="Z39" s="24"/>
      <c r="AA39" s="24"/>
      <c r="AB39" s="24"/>
      <c r="AC39" s="24"/>
      <c r="AD39" s="24"/>
    </row>
    <row r="40" spans="1:30" s="23" customFormat="1" ht="68" x14ac:dyDescent="0.2">
      <c r="A40" s="50" t="s">
        <v>77</v>
      </c>
      <c r="B40" s="24" t="s">
        <v>63</v>
      </c>
      <c r="C40" s="25" t="s">
        <v>229</v>
      </c>
      <c r="D40" s="24"/>
      <c r="E40" s="24"/>
      <c r="F40" s="24"/>
      <c r="G40" s="24"/>
      <c r="H40" s="24" t="s">
        <v>219</v>
      </c>
      <c r="I40" s="24"/>
      <c r="J40" s="24"/>
      <c r="K40" s="24"/>
      <c r="L40" s="24"/>
      <c r="M40" s="24"/>
      <c r="N40" s="24"/>
      <c r="O40" s="24"/>
      <c r="P40" s="24"/>
      <c r="Q40" s="24"/>
      <c r="R40" s="24"/>
      <c r="S40" s="24"/>
      <c r="T40" s="24"/>
      <c r="U40" s="24"/>
      <c r="V40" s="24"/>
      <c r="W40" s="24"/>
      <c r="X40" s="24"/>
      <c r="Y40" s="24"/>
      <c r="Z40" s="24"/>
      <c r="AA40" s="24"/>
      <c r="AB40" s="24"/>
      <c r="AC40" s="24"/>
      <c r="AD40" s="24"/>
    </row>
    <row r="41" spans="1:30" s="23" customFormat="1" ht="68" x14ac:dyDescent="0.2">
      <c r="A41" s="50" t="s">
        <v>77</v>
      </c>
      <c r="B41" s="24" t="s">
        <v>63</v>
      </c>
      <c r="C41" s="29" t="s">
        <v>230</v>
      </c>
      <c r="D41" s="24"/>
      <c r="E41" s="24"/>
      <c r="F41" s="24"/>
      <c r="G41" s="24"/>
      <c r="H41" s="24" t="s">
        <v>220</v>
      </c>
      <c r="I41" s="24"/>
      <c r="J41" s="24"/>
      <c r="K41" s="24"/>
      <c r="L41" s="24"/>
      <c r="M41" s="24"/>
      <c r="N41" s="24"/>
      <c r="O41" s="24"/>
      <c r="P41" s="24"/>
      <c r="Q41" s="24"/>
      <c r="R41" s="24"/>
      <c r="S41" s="24"/>
      <c r="T41" s="24"/>
      <c r="U41" s="24"/>
      <c r="V41" s="24"/>
      <c r="W41" s="24"/>
      <c r="X41" s="24"/>
      <c r="Y41" s="24"/>
      <c r="Z41" s="24"/>
      <c r="AA41" s="24"/>
      <c r="AB41" s="24"/>
      <c r="AC41" s="24"/>
      <c r="AD41" s="24"/>
    </row>
    <row r="42" spans="1:30" s="23" customFormat="1" ht="68" x14ac:dyDescent="0.2">
      <c r="A42" s="50" t="s">
        <v>77</v>
      </c>
      <c r="B42" s="24" t="s">
        <v>63</v>
      </c>
      <c r="C42" s="25" t="s">
        <v>231</v>
      </c>
      <c r="D42" s="24"/>
      <c r="E42" s="24"/>
      <c r="F42" s="24"/>
      <c r="G42" s="24"/>
      <c r="H42" s="24" t="s">
        <v>221</v>
      </c>
      <c r="I42" s="24"/>
      <c r="J42" s="24"/>
      <c r="K42" s="24"/>
      <c r="L42" s="24"/>
      <c r="M42" s="24"/>
      <c r="N42" s="24"/>
      <c r="O42" s="24"/>
      <c r="P42" s="24"/>
      <c r="Q42" s="24"/>
      <c r="R42" s="24"/>
      <c r="S42" s="24"/>
      <c r="T42" s="24"/>
      <c r="U42" s="24"/>
      <c r="V42" s="24"/>
      <c r="W42" s="24"/>
      <c r="X42" s="24"/>
      <c r="Y42" s="24"/>
      <c r="Z42" s="24"/>
      <c r="AA42" s="24"/>
      <c r="AB42" s="24"/>
      <c r="AC42" s="24"/>
      <c r="AD42" s="24"/>
    </row>
    <row r="43" spans="1:30" s="23" customFormat="1" ht="85" x14ac:dyDescent="0.2">
      <c r="A43" s="50" t="s">
        <v>77</v>
      </c>
      <c r="B43" s="24" t="s">
        <v>63</v>
      </c>
      <c r="C43" s="25" t="s">
        <v>232</v>
      </c>
      <c r="D43" s="24"/>
      <c r="E43" s="24"/>
      <c r="F43" s="24"/>
      <c r="G43" s="24"/>
      <c r="H43" s="24" t="s">
        <v>227</v>
      </c>
      <c r="I43" s="24"/>
      <c r="J43" s="24"/>
      <c r="K43" s="24"/>
      <c r="L43" s="24"/>
      <c r="M43" s="24"/>
      <c r="N43" s="24"/>
      <c r="O43" s="24"/>
      <c r="P43" s="24"/>
      <c r="Q43" s="24"/>
      <c r="R43" s="24"/>
      <c r="S43" s="24"/>
      <c r="T43" s="24"/>
      <c r="U43" s="24"/>
      <c r="V43" s="24"/>
      <c r="W43" s="24"/>
      <c r="X43" s="24"/>
      <c r="Y43" s="24"/>
      <c r="Z43" s="24"/>
      <c r="AA43" s="24"/>
      <c r="AB43" s="24"/>
      <c r="AC43" s="24"/>
      <c r="AD43" s="24"/>
    </row>
    <row r="44" spans="1:30" s="23" customFormat="1" ht="17" x14ac:dyDescent="0.2">
      <c r="A44" s="50" t="s">
        <v>79</v>
      </c>
      <c r="B44" s="24" t="s">
        <v>63</v>
      </c>
      <c r="C44" s="25" t="s">
        <v>81</v>
      </c>
      <c r="D44" s="50"/>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row>
    <row r="45" spans="1:30" s="23" customFormat="1" ht="17" x14ac:dyDescent="0.2">
      <c r="A45" s="50" t="s">
        <v>251</v>
      </c>
      <c r="B45" s="24" t="s">
        <v>63</v>
      </c>
      <c r="C45" s="25" t="s">
        <v>252</v>
      </c>
      <c r="D45" s="51"/>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row>
    <row r="46" spans="1:30" s="23" customFormat="1" ht="34" x14ac:dyDescent="0.2">
      <c r="A46" s="50" t="s">
        <v>253</v>
      </c>
      <c r="B46" s="24" t="s">
        <v>63</v>
      </c>
      <c r="C46" s="25" t="s">
        <v>254</v>
      </c>
      <c r="D46" s="50"/>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row>
    <row r="47" spans="1:30" s="23" customFormat="1" ht="17" x14ac:dyDescent="0.2">
      <c r="A47" s="50" t="s">
        <v>80</v>
      </c>
      <c r="B47" s="24" t="s">
        <v>63</v>
      </c>
      <c r="C47" s="25" t="s">
        <v>82</v>
      </c>
      <c r="D47" s="50"/>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row>
    <row r="48" spans="1:30" s="23" customFormat="1" ht="17" x14ac:dyDescent="0.2">
      <c r="A48" s="50" t="s">
        <v>83</v>
      </c>
      <c r="B48" s="24" t="s">
        <v>63</v>
      </c>
      <c r="C48" s="25" t="s">
        <v>85</v>
      </c>
      <c r="D48" s="50"/>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row>
    <row r="49" spans="1:30" s="23" customFormat="1" ht="17" x14ac:dyDescent="0.2">
      <c r="A49" s="50" t="s">
        <v>83</v>
      </c>
      <c r="B49" s="24" t="s">
        <v>63</v>
      </c>
      <c r="C49" s="25" t="s">
        <v>86</v>
      </c>
      <c r="D49" s="24"/>
      <c r="E49" s="24"/>
      <c r="F49" s="24"/>
      <c r="G49" s="24"/>
      <c r="H49" s="24" t="s">
        <v>84</v>
      </c>
      <c r="I49" s="24"/>
      <c r="J49" s="24"/>
      <c r="K49" s="24"/>
      <c r="L49" s="24"/>
      <c r="M49" s="24"/>
      <c r="N49" s="24"/>
      <c r="O49" s="24"/>
      <c r="P49" s="24"/>
      <c r="Q49" s="24"/>
      <c r="R49" s="24"/>
      <c r="S49" s="24"/>
      <c r="T49" s="24"/>
      <c r="U49" s="24"/>
      <c r="V49" s="24"/>
      <c r="W49" s="24"/>
      <c r="X49" s="24"/>
      <c r="Y49" s="24"/>
      <c r="Z49" s="24"/>
      <c r="AA49" s="24"/>
      <c r="AB49" s="24"/>
      <c r="AC49" s="24"/>
      <c r="AD49" s="24"/>
    </row>
    <row r="50" spans="1:30" s="23" customFormat="1" ht="17" x14ac:dyDescent="0.2">
      <c r="A50" s="50" t="s">
        <v>97</v>
      </c>
      <c r="B50" s="24" t="s">
        <v>63</v>
      </c>
      <c r="C50" s="25" t="s">
        <v>98</v>
      </c>
      <c r="D50" s="50"/>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row>
    <row r="51" spans="1:30" s="23" customFormat="1" ht="17" x14ac:dyDescent="0.2">
      <c r="A51" s="50" t="s">
        <v>97</v>
      </c>
      <c r="B51" s="24" t="s">
        <v>63</v>
      </c>
      <c r="C51" s="25" t="s">
        <v>99</v>
      </c>
      <c r="D51" s="24"/>
      <c r="E51" s="24"/>
      <c r="F51" s="24"/>
      <c r="G51" s="24"/>
      <c r="H51" s="24" t="s">
        <v>84</v>
      </c>
      <c r="I51" s="24"/>
      <c r="J51" s="24"/>
      <c r="K51" s="24"/>
      <c r="L51" s="24"/>
      <c r="M51" s="24"/>
      <c r="N51" s="24"/>
      <c r="O51" s="24"/>
      <c r="P51" s="24"/>
      <c r="Q51" s="24"/>
      <c r="R51" s="24"/>
      <c r="S51" s="24"/>
      <c r="T51" s="24"/>
      <c r="U51" s="24"/>
      <c r="V51" s="24"/>
      <c r="W51" s="24"/>
      <c r="X51" s="24"/>
      <c r="Y51" s="24"/>
      <c r="Z51" s="24"/>
      <c r="AA51" s="24"/>
      <c r="AB51" s="24"/>
      <c r="AC51" s="24"/>
      <c r="AD51" s="24"/>
    </row>
    <row r="52" spans="1:30" s="23" customFormat="1" ht="17" x14ac:dyDescent="0.2">
      <c r="A52" s="50" t="s">
        <v>311</v>
      </c>
      <c r="B52" s="24" t="s">
        <v>63</v>
      </c>
      <c r="C52" s="25" t="s">
        <v>312</v>
      </c>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row>
    <row r="53" spans="1:30" s="23" customFormat="1" ht="17" x14ac:dyDescent="0.2">
      <c r="A53" s="50" t="s">
        <v>18</v>
      </c>
      <c r="B53" s="24" t="s">
        <v>63</v>
      </c>
      <c r="C53" s="25" t="s">
        <v>103</v>
      </c>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row>
    <row r="54" spans="1:30" s="23" customFormat="1" ht="34" x14ac:dyDescent="0.2">
      <c r="A54" s="50" t="s">
        <v>18</v>
      </c>
      <c r="B54" s="24" t="s">
        <v>63</v>
      </c>
      <c r="C54" s="25" t="s">
        <v>104</v>
      </c>
      <c r="D54" s="24"/>
      <c r="E54" s="24"/>
      <c r="F54" s="24"/>
      <c r="G54" s="24"/>
      <c r="H54" s="24" t="s">
        <v>100</v>
      </c>
      <c r="I54" s="24"/>
      <c r="J54" s="24"/>
      <c r="K54" s="24"/>
      <c r="L54" s="24"/>
      <c r="M54" s="24"/>
      <c r="N54" s="24"/>
      <c r="O54" s="24"/>
      <c r="P54" s="24"/>
      <c r="Q54" s="24"/>
      <c r="R54" s="24"/>
      <c r="S54" s="24"/>
      <c r="T54" s="24"/>
      <c r="U54" s="24"/>
      <c r="V54" s="24"/>
      <c r="W54" s="24"/>
      <c r="X54" s="24"/>
      <c r="Y54" s="24"/>
      <c r="Z54" s="24"/>
      <c r="AA54" s="24"/>
      <c r="AB54" s="24"/>
      <c r="AC54" s="24"/>
      <c r="AD54" s="24"/>
    </row>
    <row r="55" spans="1:30" s="23" customFormat="1" ht="34" x14ac:dyDescent="0.2">
      <c r="A55" s="50" t="s">
        <v>18</v>
      </c>
      <c r="B55" s="24" t="s">
        <v>63</v>
      </c>
      <c r="C55" s="25" t="s">
        <v>105</v>
      </c>
      <c r="D55" s="24"/>
      <c r="E55" s="24"/>
      <c r="F55" s="24"/>
      <c r="G55" s="24"/>
      <c r="H55" s="24" t="s">
        <v>101</v>
      </c>
      <c r="I55" s="24"/>
      <c r="J55" s="24"/>
      <c r="K55" s="24"/>
      <c r="L55" s="24"/>
      <c r="M55" s="24"/>
      <c r="N55" s="24"/>
      <c r="O55" s="24"/>
      <c r="P55" s="24"/>
      <c r="Q55" s="24"/>
      <c r="R55" s="24"/>
      <c r="S55" s="24"/>
      <c r="T55" s="24"/>
      <c r="U55" s="24"/>
      <c r="V55" s="24"/>
      <c r="W55" s="24"/>
      <c r="X55" s="24"/>
      <c r="Y55" s="24"/>
      <c r="Z55" s="24"/>
      <c r="AA55" s="24"/>
      <c r="AB55" s="24"/>
      <c r="AC55" s="24"/>
      <c r="AD55" s="24"/>
    </row>
    <row r="56" spans="1:30" s="23" customFormat="1" ht="34" x14ac:dyDescent="0.2">
      <c r="A56" s="50" t="s">
        <v>18</v>
      </c>
      <c r="B56" s="24" t="s">
        <v>63</v>
      </c>
      <c r="C56" s="25" t="s">
        <v>106</v>
      </c>
      <c r="D56" s="24"/>
      <c r="E56" s="24"/>
      <c r="F56" s="24"/>
      <c r="G56" s="24"/>
      <c r="H56" s="24" t="s">
        <v>102</v>
      </c>
      <c r="I56" s="24"/>
      <c r="J56" s="24"/>
      <c r="K56" s="24"/>
      <c r="L56" s="24"/>
      <c r="M56" s="24"/>
      <c r="N56" s="24"/>
      <c r="O56" s="24"/>
      <c r="P56" s="24"/>
      <c r="Q56" s="24"/>
      <c r="R56" s="24"/>
      <c r="S56" s="24"/>
      <c r="T56" s="24"/>
      <c r="U56" s="24"/>
      <c r="V56" s="24"/>
      <c r="W56" s="24"/>
      <c r="X56" s="24"/>
      <c r="Y56" s="24"/>
      <c r="Z56" s="24"/>
      <c r="AA56" s="24"/>
      <c r="AB56" s="24"/>
      <c r="AC56" s="24"/>
      <c r="AD56" s="24"/>
    </row>
    <row r="57" spans="1:30" s="23" customFormat="1" ht="17" x14ac:dyDescent="0.2">
      <c r="A57" s="50" t="s">
        <v>107</v>
      </c>
      <c r="B57" s="24" t="s">
        <v>63</v>
      </c>
      <c r="C57" s="25" t="s">
        <v>108</v>
      </c>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row>
    <row r="58" spans="1:30" s="23" customFormat="1" ht="17" x14ac:dyDescent="0.2">
      <c r="A58" s="50" t="s">
        <v>109</v>
      </c>
      <c r="B58" s="24" t="s">
        <v>63</v>
      </c>
      <c r="C58" s="25" t="s">
        <v>110</v>
      </c>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row>
    <row r="59" spans="1:30" s="23" customFormat="1" ht="34" x14ac:dyDescent="0.2">
      <c r="A59" s="50" t="s">
        <v>243</v>
      </c>
      <c r="B59" s="24" t="s">
        <v>63</v>
      </c>
      <c r="C59" s="25" t="s">
        <v>244</v>
      </c>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row>
    <row r="60" spans="1:30" s="23" customFormat="1" ht="17" x14ac:dyDescent="0.2">
      <c r="A60" s="50" t="s">
        <v>33</v>
      </c>
      <c r="B60" s="24" t="s">
        <v>63</v>
      </c>
      <c r="C60" s="25" t="s">
        <v>111</v>
      </c>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row>
    <row r="61" spans="1:30" s="23" customFormat="1" x14ac:dyDescent="0.2">
      <c r="A61" s="50" t="s">
        <v>24</v>
      </c>
      <c r="B61" s="24" t="s">
        <v>63</v>
      </c>
      <c r="C61" s="25"/>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row>
    <row r="62" spans="1:30" s="23" customFormat="1" x14ac:dyDescent="0.2">
      <c r="A62" s="50" t="s">
        <v>25</v>
      </c>
      <c r="B62" s="24" t="s">
        <v>63</v>
      </c>
      <c r="C62" s="25"/>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row>
    <row r="63" spans="1:30" s="23" customFormat="1" x14ac:dyDescent="0.2">
      <c r="A63" s="50" t="s">
        <v>26</v>
      </c>
      <c r="B63" s="24" t="s">
        <v>63</v>
      </c>
      <c r="C63" s="25"/>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row>
    <row r="64" spans="1:30" s="23" customFormat="1" x14ac:dyDescent="0.2">
      <c r="A64" s="50" t="s">
        <v>27</v>
      </c>
      <c r="B64" s="24" t="s">
        <v>63</v>
      </c>
      <c r="C64" s="25"/>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row>
    <row r="65" spans="1:30" s="23" customFormat="1" x14ac:dyDescent="0.2">
      <c r="A65" s="50" t="s">
        <v>29</v>
      </c>
      <c r="B65" s="24" t="s">
        <v>63</v>
      </c>
      <c r="C65" s="25"/>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row>
    <row r="66" spans="1:30" s="23" customFormat="1" x14ac:dyDescent="0.2">
      <c r="A66" s="50" t="s">
        <v>238</v>
      </c>
      <c r="B66" s="24" t="s">
        <v>63</v>
      </c>
      <c r="C66" s="25"/>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row>
    <row r="67" spans="1:30" s="23" customFormat="1" x14ac:dyDescent="0.2">
      <c r="A67" s="50" t="s">
        <v>28</v>
      </c>
      <c r="B67" s="24" t="s">
        <v>63</v>
      </c>
      <c r="C67" s="25"/>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row>
    <row r="68" spans="1:30" s="23" customFormat="1" x14ac:dyDescent="0.2">
      <c r="A68" s="50" t="s">
        <v>112</v>
      </c>
      <c r="B68" s="24" t="s">
        <v>63</v>
      </c>
      <c r="C68" s="25"/>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row>
    <row r="69" spans="1:30" s="23" customFormat="1" x14ac:dyDescent="0.2">
      <c r="A69" s="50" t="s">
        <v>113</v>
      </c>
      <c r="B69" s="24" t="s">
        <v>63</v>
      </c>
      <c r="C69" s="25"/>
      <c r="D69" s="24"/>
      <c r="E69" s="24"/>
      <c r="F69" s="24"/>
      <c r="G69" s="24"/>
      <c r="H69" s="24"/>
      <c r="I69" s="24"/>
      <c r="J69" s="24"/>
      <c r="K69" s="24"/>
      <c r="L69" s="24"/>
      <c r="M69" s="24"/>
      <c r="N69" s="24"/>
      <c r="O69" s="24"/>
      <c r="P69" s="24"/>
      <c r="Q69" s="24"/>
      <c r="R69" s="24" t="s">
        <v>115</v>
      </c>
      <c r="S69" s="24"/>
      <c r="T69" s="24"/>
      <c r="U69" s="24"/>
      <c r="V69" s="24"/>
      <c r="W69" s="24"/>
      <c r="X69" s="24"/>
      <c r="Y69" s="24"/>
      <c r="Z69" s="24"/>
      <c r="AA69" s="24"/>
      <c r="AB69" s="24"/>
      <c r="AC69" s="24"/>
      <c r="AD69" s="24"/>
    </row>
    <row r="70" spans="1:30" s="23" customFormat="1" x14ac:dyDescent="0.2">
      <c r="A70" s="50" t="s">
        <v>114</v>
      </c>
      <c r="B70" s="24" t="s">
        <v>63</v>
      </c>
      <c r="C70" s="25"/>
      <c r="D70" s="24"/>
      <c r="E70" s="24"/>
      <c r="F70" s="24"/>
      <c r="G70" s="24"/>
      <c r="H70" s="24"/>
      <c r="I70" s="24"/>
      <c r="J70" s="24"/>
      <c r="K70" s="24"/>
      <c r="L70" s="24"/>
      <c r="M70" s="24"/>
      <c r="N70" s="24"/>
      <c r="O70" s="24"/>
      <c r="P70" s="24"/>
      <c r="Q70" s="24"/>
      <c r="R70" s="24" t="s">
        <v>116</v>
      </c>
      <c r="S70" s="24"/>
      <c r="T70" s="24"/>
      <c r="U70" s="24"/>
      <c r="V70" s="24"/>
      <c r="W70" s="24"/>
      <c r="X70" s="24"/>
      <c r="Y70" s="24"/>
      <c r="Z70" s="24"/>
      <c r="AA70" s="24"/>
      <c r="AB70" s="24"/>
      <c r="AC70" s="24"/>
      <c r="AD70" s="24"/>
    </row>
    <row r="71" spans="1:30" s="23" customFormat="1" x14ac:dyDescent="0.2">
      <c r="A71" s="50" t="s">
        <v>117</v>
      </c>
      <c r="B71" s="24" t="s">
        <v>63</v>
      </c>
      <c r="C71" s="25"/>
      <c r="D71" s="24"/>
      <c r="E71" s="24"/>
      <c r="F71" s="24"/>
      <c r="G71" s="24"/>
      <c r="H71" s="24" t="s">
        <v>346</v>
      </c>
      <c r="I71" s="24"/>
      <c r="J71" s="24"/>
      <c r="K71" s="24"/>
      <c r="L71" s="24"/>
      <c r="M71" s="24"/>
      <c r="N71" s="24"/>
      <c r="O71" s="24"/>
      <c r="P71" s="24"/>
      <c r="Q71" s="24"/>
      <c r="R71" s="24"/>
      <c r="S71" s="24"/>
      <c r="T71" s="24"/>
      <c r="U71" s="24"/>
      <c r="V71" s="24"/>
      <c r="W71" s="24"/>
      <c r="X71" s="24"/>
      <c r="Y71" s="24"/>
      <c r="Z71" s="24"/>
      <c r="AA71" s="24"/>
      <c r="AB71" s="24"/>
      <c r="AC71" s="24"/>
      <c r="AD71" s="24"/>
    </row>
    <row r="72" spans="1:30" s="23" customFormat="1" x14ac:dyDescent="0.2">
      <c r="A72" s="24" t="s">
        <v>117</v>
      </c>
      <c r="B72" s="24" t="s">
        <v>63</v>
      </c>
      <c r="C72" s="25"/>
      <c r="D72" s="24"/>
      <c r="E72" s="24"/>
      <c r="F72" s="24"/>
      <c r="G72" s="24"/>
      <c r="H72" s="24" t="s">
        <v>345</v>
      </c>
      <c r="I72" s="24"/>
      <c r="J72" s="24"/>
      <c r="K72" s="24"/>
      <c r="L72" s="24"/>
      <c r="M72" s="24"/>
      <c r="N72" s="24"/>
      <c r="O72" s="24"/>
      <c r="P72" s="24"/>
      <c r="Q72" s="24"/>
      <c r="R72" s="24"/>
      <c r="S72" s="24"/>
      <c r="T72" s="24"/>
      <c r="U72" s="24"/>
      <c r="V72" s="24"/>
      <c r="W72" s="24"/>
      <c r="X72" s="24"/>
      <c r="Y72" s="24"/>
      <c r="Z72" s="24"/>
      <c r="AA72" s="24"/>
      <c r="AB72" s="24"/>
      <c r="AC72" s="24"/>
      <c r="AD72" s="24"/>
    </row>
    <row r="73" spans="1:30" s="23" customFormat="1" x14ac:dyDescent="0.2">
      <c r="A73" s="50" t="s">
        <v>118</v>
      </c>
      <c r="B73" s="24" t="s">
        <v>63</v>
      </c>
      <c r="C73" s="25"/>
      <c r="D73" s="24"/>
      <c r="E73" s="24"/>
      <c r="F73" s="24"/>
      <c r="G73" s="24"/>
      <c r="H73" s="24" t="s">
        <v>347</v>
      </c>
      <c r="I73" s="24"/>
      <c r="J73" s="24"/>
      <c r="K73" s="24"/>
      <c r="L73" s="24"/>
      <c r="M73" s="24"/>
      <c r="N73" s="24"/>
      <c r="O73" s="24"/>
      <c r="P73" s="24"/>
      <c r="Q73" s="24"/>
      <c r="R73" s="24"/>
      <c r="S73" s="24"/>
      <c r="T73" s="24"/>
      <c r="U73" s="24"/>
      <c r="V73" s="24"/>
      <c r="W73" s="24"/>
      <c r="X73" s="24"/>
      <c r="Y73" s="24"/>
      <c r="Z73" s="24"/>
      <c r="AA73" s="24"/>
      <c r="AB73" s="24"/>
      <c r="AC73" s="24"/>
      <c r="AD73" s="24"/>
    </row>
    <row r="74" spans="1:30" s="23" customFormat="1" x14ac:dyDescent="0.2">
      <c r="A74" s="50" t="s">
        <v>118</v>
      </c>
      <c r="B74" s="24" t="s">
        <v>63</v>
      </c>
      <c r="C74" s="25"/>
      <c r="D74" s="24"/>
      <c r="E74" s="24"/>
      <c r="F74" s="24"/>
      <c r="G74" s="24"/>
      <c r="H74" s="24" t="s">
        <v>348</v>
      </c>
      <c r="I74" s="24"/>
      <c r="J74" s="24"/>
      <c r="K74" s="24"/>
      <c r="L74" s="24"/>
      <c r="M74" s="24"/>
      <c r="N74" s="24"/>
      <c r="O74" s="24"/>
      <c r="P74" s="24"/>
      <c r="Q74" s="24"/>
      <c r="R74" s="24"/>
      <c r="S74" s="24"/>
      <c r="T74" s="24"/>
      <c r="U74" s="24"/>
      <c r="V74" s="24"/>
      <c r="W74" s="24"/>
      <c r="X74" s="24"/>
      <c r="Y74" s="24"/>
      <c r="Z74" s="24"/>
      <c r="AA74" s="24"/>
      <c r="AB74" s="24"/>
      <c r="AC74" s="24"/>
      <c r="AD74" s="24"/>
    </row>
    <row r="75" spans="1:30" s="23" customFormat="1" x14ac:dyDescent="0.2">
      <c r="A75" s="50" t="s">
        <v>118</v>
      </c>
      <c r="B75" s="24" t="s">
        <v>63</v>
      </c>
      <c r="C75" s="25"/>
      <c r="D75" s="24"/>
      <c r="E75" s="24"/>
      <c r="F75" s="24"/>
      <c r="G75" s="24"/>
      <c r="H75" s="24" t="s">
        <v>349</v>
      </c>
      <c r="I75" s="24"/>
      <c r="J75" s="24"/>
      <c r="K75" s="24"/>
      <c r="L75" s="24"/>
      <c r="M75" s="24"/>
      <c r="N75" s="24"/>
      <c r="O75" s="24"/>
      <c r="P75" s="24"/>
      <c r="Q75" s="24"/>
      <c r="R75" s="24"/>
      <c r="S75" s="24"/>
      <c r="T75" s="24"/>
      <c r="U75" s="24"/>
      <c r="V75" s="24"/>
      <c r="W75" s="24"/>
      <c r="X75" s="24"/>
      <c r="Y75" s="24"/>
      <c r="Z75" s="24"/>
      <c r="AA75" s="24"/>
      <c r="AB75" s="24"/>
      <c r="AC75" s="24"/>
      <c r="AD75" s="24"/>
    </row>
    <row r="76" spans="1:30" s="23" customFormat="1" ht="17" x14ac:dyDescent="0.2">
      <c r="A76" s="50" t="s">
        <v>119</v>
      </c>
      <c r="B76" s="24" t="s">
        <v>122</v>
      </c>
      <c r="C76" s="25" t="s">
        <v>120</v>
      </c>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row>
    <row r="77" spans="1:30" s="23" customFormat="1" x14ac:dyDescent="0.2">
      <c r="A77" s="24" t="s">
        <v>123</v>
      </c>
      <c r="B77" s="24"/>
      <c r="C77" s="25"/>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row>
    <row r="78" spans="1:30" s="23" customFormat="1" x14ac:dyDescent="0.2">
      <c r="A78" s="24" t="s">
        <v>121</v>
      </c>
      <c r="B78" s="24" t="s">
        <v>122</v>
      </c>
      <c r="C78" s="25"/>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row>
    <row r="79" spans="1:30" s="23" customFormat="1" ht="17" x14ac:dyDescent="0.2">
      <c r="A79" s="50" t="s">
        <v>124</v>
      </c>
      <c r="B79" s="24" t="s">
        <v>126</v>
      </c>
      <c r="C79" s="25" t="s">
        <v>127</v>
      </c>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row>
    <row r="80" spans="1:30" s="23" customFormat="1" x14ac:dyDescent="0.2">
      <c r="A80" s="24" t="s">
        <v>123</v>
      </c>
      <c r="B80" s="24"/>
      <c r="C80" s="25"/>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row>
    <row r="81" spans="1:30" s="23" customFormat="1" x14ac:dyDescent="0.2">
      <c r="A81" s="24" t="s">
        <v>125</v>
      </c>
      <c r="B81" s="24" t="s">
        <v>126</v>
      </c>
      <c r="C81" s="25"/>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row>
    <row r="82" spans="1:30" s="23" customFormat="1" ht="17" x14ac:dyDescent="0.2">
      <c r="A82" s="50" t="s">
        <v>124</v>
      </c>
      <c r="B82" s="24" t="s">
        <v>126</v>
      </c>
      <c r="C82" s="25" t="s">
        <v>128</v>
      </c>
      <c r="D82" s="24"/>
      <c r="E82" s="24"/>
      <c r="F82" s="24"/>
      <c r="G82" s="24"/>
      <c r="H82" s="24"/>
      <c r="I82" s="24"/>
      <c r="J82" s="24"/>
      <c r="K82" s="24"/>
      <c r="L82" s="24"/>
      <c r="M82" s="24"/>
      <c r="N82" s="24"/>
      <c r="O82" s="24"/>
      <c r="P82" s="24"/>
      <c r="Q82" s="24"/>
      <c r="R82" s="24"/>
      <c r="S82" s="26">
        <v>3</v>
      </c>
      <c r="T82" s="24"/>
      <c r="U82" s="24"/>
      <c r="V82" s="24"/>
      <c r="W82" s="24"/>
      <c r="X82" s="24"/>
      <c r="Y82" s="24"/>
      <c r="Z82" s="24"/>
      <c r="AA82" s="24"/>
      <c r="AB82" s="24"/>
      <c r="AC82" s="24"/>
      <c r="AD82" s="24"/>
    </row>
    <row r="83" spans="1:30" s="23" customFormat="1" x14ac:dyDescent="0.2">
      <c r="A83" s="24" t="s">
        <v>123</v>
      </c>
      <c r="B83" s="24"/>
      <c r="C83" s="25"/>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row>
    <row r="84" spans="1:30" s="23" customFormat="1" x14ac:dyDescent="0.2">
      <c r="A84" s="24" t="s">
        <v>125</v>
      </c>
      <c r="B84" s="24" t="s">
        <v>126</v>
      </c>
      <c r="C84" s="25"/>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row>
    <row r="85" spans="1:30" s="23" customFormat="1" x14ac:dyDescent="0.2">
      <c r="A85" s="50" t="s">
        <v>236</v>
      </c>
      <c r="B85" s="24" t="s">
        <v>63</v>
      </c>
      <c r="C85" s="25"/>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row>
    <row r="86" spans="1:30" s="23" customFormat="1" x14ac:dyDescent="0.2">
      <c r="A86" s="50" t="s">
        <v>237</v>
      </c>
      <c r="B86" s="24" t="s">
        <v>63</v>
      </c>
      <c r="C86" s="25"/>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row>
    <row r="87" spans="1:30" s="23" customFormat="1" x14ac:dyDescent="0.2">
      <c r="A87" s="50" t="s">
        <v>235</v>
      </c>
      <c r="B87" s="24" t="s">
        <v>63</v>
      </c>
      <c r="C87" s="25"/>
      <c r="D87" s="24"/>
      <c r="E87" s="24"/>
      <c r="F87" s="24"/>
      <c r="G87" s="24"/>
      <c r="H87" s="24" t="s">
        <v>350</v>
      </c>
      <c r="I87" s="24"/>
      <c r="J87" s="24"/>
      <c r="K87" s="24"/>
      <c r="L87" s="24"/>
      <c r="M87" s="24"/>
      <c r="N87" s="24"/>
      <c r="O87" s="24"/>
      <c r="P87" s="24"/>
      <c r="Q87" s="24"/>
      <c r="R87" s="24"/>
      <c r="S87" s="24"/>
      <c r="T87" s="24"/>
      <c r="U87" s="24"/>
      <c r="V87" s="24"/>
      <c r="W87" s="24"/>
      <c r="X87" s="24"/>
      <c r="Y87" s="24"/>
      <c r="Z87" s="24"/>
      <c r="AA87" s="24"/>
      <c r="AB87" s="24"/>
      <c r="AC87" s="24"/>
      <c r="AD87" s="24"/>
    </row>
    <row r="88" spans="1:30" s="23" customFormat="1" x14ac:dyDescent="0.2">
      <c r="A88" s="50" t="s">
        <v>272</v>
      </c>
      <c r="B88" s="24" t="s">
        <v>63</v>
      </c>
      <c r="C88" s="25"/>
      <c r="D88" s="24"/>
      <c r="E88" s="24"/>
      <c r="F88" s="24"/>
      <c r="G88" s="24"/>
      <c r="H88" s="24" t="s">
        <v>351</v>
      </c>
      <c r="I88" s="24"/>
      <c r="J88" s="24"/>
      <c r="K88" s="24"/>
      <c r="L88" s="24"/>
      <c r="M88" s="24"/>
      <c r="N88" s="24"/>
      <c r="O88" s="24"/>
      <c r="P88" s="24"/>
      <c r="Q88" s="24"/>
      <c r="R88" s="24"/>
      <c r="S88" s="24"/>
      <c r="T88" s="24"/>
      <c r="U88" s="24"/>
      <c r="V88" s="24"/>
      <c r="W88" s="24"/>
      <c r="X88" s="24"/>
      <c r="Y88" s="24"/>
      <c r="Z88" s="24"/>
      <c r="AA88" s="24"/>
      <c r="AB88" s="24"/>
      <c r="AC88" s="24"/>
      <c r="AD88" s="24"/>
    </row>
    <row r="89" spans="1:30" s="23" customFormat="1" x14ac:dyDescent="0.2">
      <c r="A89" s="50" t="s">
        <v>273</v>
      </c>
      <c r="B89" s="24" t="s">
        <v>63</v>
      </c>
      <c r="C89" s="25"/>
      <c r="D89" s="24"/>
      <c r="E89" s="24"/>
      <c r="F89" s="24"/>
      <c r="G89" s="24"/>
      <c r="H89" s="24" t="s">
        <v>352</v>
      </c>
      <c r="I89" s="24"/>
      <c r="J89" s="24"/>
      <c r="K89" s="24"/>
      <c r="L89" s="24"/>
      <c r="M89" s="24"/>
      <c r="N89" s="24"/>
      <c r="O89" s="24"/>
      <c r="P89" s="24"/>
      <c r="Q89" s="24"/>
      <c r="R89" s="24"/>
      <c r="S89" s="24"/>
      <c r="T89" s="24"/>
      <c r="U89" s="24"/>
      <c r="V89" s="24"/>
      <c r="W89" s="24"/>
      <c r="X89" s="24"/>
      <c r="Y89" s="24"/>
      <c r="Z89" s="24"/>
      <c r="AA89" s="24"/>
      <c r="AB89" s="24"/>
      <c r="AC89" s="24"/>
      <c r="AD89" s="24"/>
    </row>
    <row r="91" spans="1:30" x14ac:dyDescent="0.2">
      <c r="A91" s="221" t="s">
        <v>284</v>
      </c>
      <c r="B91" s="221"/>
      <c r="C91" s="34"/>
      <c r="D91" s="35"/>
    </row>
    <row r="92" spans="1:30" x14ac:dyDescent="0.2">
      <c r="A92" s="211" t="s">
        <v>344</v>
      </c>
      <c r="B92" s="212"/>
      <c r="C92" s="213"/>
      <c r="D92" s="35"/>
    </row>
    <row r="94" spans="1:30" x14ac:dyDescent="0.2">
      <c r="A94" s="13" t="s">
        <v>129</v>
      </c>
      <c r="B94" s="13" t="s">
        <v>130</v>
      </c>
      <c r="C94" s="13" t="s">
        <v>131</v>
      </c>
      <c r="D94" s="13" t="s">
        <v>132</v>
      </c>
    </row>
    <row r="95" spans="1:30" x14ac:dyDescent="0.2">
      <c r="A95" s="14" t="s">
        <v>133</v>
      </c>
      <c r="B95" s="14" t="s">
        <v>134</v>
      </c>
      <c r="C95" s="14" t="s">
        <v>135</v>
      </c>
      <c r="D95" s="14">
        <v>2</v>
      </c>
    </row>
    <row r="96" spans="1:30" x14ac:dyDescent="0.2">
      <c r="A96" s="14" t="s">
        <v>136</v>
      </c>
      <c r="B96" s="14" t="s">
        <v>137</v>
      </c>
      <c r="C96" s="15" t="str">
        <f>"3 - 2"</f>
        <v>3 - 2</v>
      </c>
      <c r="D96" s="14">
        <v>1</v>
      </c>
    </row>
    <row r="97" spans="1:4" x14ac:dyDescent="0.2">
      <c r="A97" s="14" t="s">
        <v>138</v>
      </c>
      <c r="B97" s="14" t="s">
        <v>139</v>
      </c>
      <c r="C97" s="14" t="s">
        <v>140</v>
      </c>
      <c r="D97" s="14">
        <v>6</v>
      </c>
    </row>
    <row r="98" spans="1:4" x14ac:dyDescent="0.2">
      <c r="A98" s="14" t="s">
        <v>141</v>
      </c>
      <c r="B98" s="14" t="s">
        <v>142</v>
      </c>
      <c r="C98" s="14" t="s">
        <v>143</v>
      </c>
      <c r="D98" s="14">
        <v>5</v>
      </c>
    </row>
    <row r="99" spans="1:4" x14ac:dyDescent="0.2">
      <c r="A99" s="14" t="s">
        <v>144</v>
      </c>
      <c r="B99" s="14" t="s">
        <v>145</v>
      </c>
      <c r="C99" s="14" t="s">
        <v>146</v>
      </c>
      <c r="D99" s="14">
        <v>1</v>
      </c>
    </row>
    <row r="100" spans="1:4" x14ac:dyDescent="0.2">
      <c r="A100" s="14" t="s">
        <v>147</v>
      </c>
      <c r="B100" s="14" t="s">
        <v>148</v>
      </c>
      <c r="C100" s="14" t="s">
        <v>149</v>
      </c>
      <c r="D100" s="14" t="s">
        <v>150</v>
      </c>
    </row>
    <row r="101" spans="1:4" x14ac:dyDescent="0.2">
      <c r="A101" s="14" t="s">
        <v>151</v>
      </c>
      <c r="B101" s="14" t="s">
        <v>152</v>
      </c>
      <c r="C101" s="14" t="s">
        <v>153</v>
      </c>
      <c r="D101" s="14" t="s">
        <v>150</v>
      </c>
    </row>
    <row r="102" spans="1:4" x14ac:dyDescent="0.2">
      <c r="A102" s="14" t="s">
        <v>154</v>
      </c>
      <c r="B102" s="14" t="s">
        <v>155</v>
      </c>
      <c r="C102" s="14" t="s">
        <v>156</v>
      </c>
      <c r="D102" s="14" t="s">
        <v>150</v>
      </c>
    </row>
    <row r="103" spans="1:4" x14ac:dyDescent="0.2">
      <c r="A103" s="14" t="s">
        <v>157</v>
      </c>
      <c r="B103" s="14" t="s">
        <v>158</v>
      </c>
      <c r="C103" s="14" t="s">
        <v>159</v>
      </c>
      <c r="D103" s="14" t="s">
        <v>150</v>
      </c>
    </row>
    <row r="104" spans="1:4" x14ac:dyDescent="0.2">
      <c r="A104" s="14" t="s">
        <v>160</v>
      </c>
      <c r="B104" s="14" t="s">
        <v>161</v>
      </c>
      <c r="C104" s="14" t="s">
        <v>162</v>
      </c>
      <c r="D104" s="14" t="s">
        <v>150</v>
      </c>
    </row>
    <row r="105" spans="1:4" x14ac:dyDescent="0.2">
      <c r="A105" s="14" t="s">
        <v>163</v>
      </c>
      <c r="B105" s="14" t="s">
        <v>164</v>
      </c>
      <c r="C105" s="14" t="s">
        <v>165</v>
      </c>
      <c r="D105" s="14" t="s">
        <v>150</v>
      </c>
    </row>
    <row r="106" spans="1:4" x14ac:dyDescent="0.2">
      <c r="A106" s="14" t="s">
        <v>166</v>
      </c>
      <c r="B106" s="14" t="s">
        <v>167</v>
      </c>
      <c r="C106" s="14" t="s">
        <v>168</v>
      </c>
      <c r="D106" s="14" t="s">
        <v>150</v>
      </c>
    </row>
    <row r="107" spans="1:4" x14ac:dyDescent="0.2">
      <c r="A107" s="14" t="s">
        <v>169</v>
      </c>
      <c r="B107" s="14" t="s">
        <v>170</v>
      </c>
      <c r="C107" s="14" t="s">
        <v>171</v>
      </c>
      <c r="D107" s="14" t="s">
        <v>150</v>
      </c>
    </row>
    <row r="108" spans="1:4" x14ac:dyDescent="0.2">
      <c r="A108" s="14" t="s">
        <v>172</v>
      </c>
      <c r="B108" s="14" t="s">
        <v>173</v>
      </c>
      <c r="C108" s="14" t="s">
        <v>174</v>
      </c>
      <c r="D108" s="14" t="s">
        <v>175</v>
      </c>
    </row>
    <row r="109" spans="1:4" x14ac:dyDescent="0.2">
      <c r="A109" s="16"/>
      <c r="B109" s="16"/>
      <c r="C109" s="17"/>
      <c r="D109" s="16"/>
    </row>
    <row r="110" spans="1:4" x14ac:dyDescent="0.2">
      <c r="A110" s="16"/>
      <c r="B110" s="13" t="s">
        <v>176</v>
      </c>
      <c r="C110" s="13" t="s">
        <v>131</v>
      </c>
      <c r="D110" s="16"/>
    </row>
    <row r="111" spans="1:4" x14ac:dyDescent="0.2">
      <c r="A111" s="16"/>
      <c r="B111" s="14" t="s">
        <v>288</v>
      </c>
      <c r="C111" s="14" t="s">
        <v>289</v>
      </c>
      <c r="D111" s="16"/>
    </row>
    <row r="112" spans="1:4" ht="17" x14ac:dyDescent="0.2">
      <c r="A112" s="16"/>
      <c r="B112" s="14" t="s">
        <v>290</v>
      </c>
      <c r="C112" s="30" t="s">
        <v>291</v>
      </c>
      <c r="D112" s="16"/>
    </row>
    <row r="113" spans="1:4" ht="17" x14ac:dyDescent="0.2">
      <c r="A113" s="16"/>
      <c r="B113" s="18" t="s">
        <v>177</v>
      </c>
      <c r="C113" s="19" t="s">
        <v>178</v>
      </c>
      <c r="D113" s="16"/>
    </row>
    <row r="114" spans="1:4" ht="17" x14ac:dyDescent="0.2">
      <c r="A114" s="16"/>
      <c r="B114" s="19" t="s">
        <v>178</v>
      </c>
      <c r="C114" s="19" t="s">
        <v>178</v>
      </c>
      <c r="D114" s="16"/>
    </row>
    <row r="115" spans="1:4" ht="34" x14ac:dyDescent="0.2">
      <c r="A115" s="16"/>
      <c r="B115" s="19" t="s">
        <v>179</v>
      </c>
      <c r="C115" s="19" t="s">
        <v>180</v>
      </c>
      <c r="D115" s="16"/>
    </row>
    <row r="116" spans="1:4" ht="17" x14ac:dyDescent="0.2">
      <c r="A116" s="16"/>
      <c r="B116" s="19" t="s">
        <v>181</v>
      </c>
      <c r="C116" s="19" t="s">
        <v>182</v>
      </c>
      <c r="D116" s="16"/>
    </row>
    <row r="117" spans="1:4" ht="17" x14ac:dyDescent="0.2">
      <c r="A117" s="16"/>
      <c r="B117" s="19" t="s">
        <v>183</v>
      </c>
      <c r="C117" s="19" t="s">
        <v>184</v>
      </c>
      <c r="D117" s="16"/>
    </row>
    <row r="118" spans="1:4" ht="17" x14ac:dyDescent="0.2">
      <c r="A118" s="16"/>
      <c r="B118" s="19" t="s">
        <v>185</v>
      </c>
      <c r="C118" s="19" t="s">
        <v>186</v>
      </c>
      <c r="D118" s="16"/>
    </row>
    <row r="119" spans="1:4" ht="17" x14ac:dyDescent="0.2">
      <c r="A119" s="16"/>
      <c r="B119" s="19" t="s">
        <v>187</v>
      </c>
      <c r="C119" s="19" t="s">
        <v>188</v>
      </c>
      <c r="D119" s="16"/>
    </row>
    <row r="120" spans="1:4" ht="34" x14ac:dyDescent="0.2">
      <c r="A120" s="16"/>
      <c r="B120" s="19" t="s">
        <v>283</v>
      </c>
      <c r="C120" s="19" t="s">
        <v>282</v>
      </c>
      <c r="D120" s="16"/>
    </row>
    <row r="121" spans="1:4" ht="17" x14ac:dyDescent="0.2">
      <c r="A121" s="16"/>
      <c r="B121" s="19" t="s">
        <v>189</v>
      </c>
      <c r="C121" s="19" t="s">
        <v>190</v>
      </c>
      <c r="D121" s="16"/>
    </row>
    <row r="122" spans="1:4" ht="17" x14ac:dyDescent="0.2">
      <c r="A122" s="16"/>
      <c r="B122" s="19" t="s">
        <v>255</v>
      </c>
      <c r="C122" s="19" t="s">
        <v>255</v>
      </c>
      <c r="D122" s="16"/>
    </row>
    <row r="123" spans="1:4" ht="17" x14ac:dyDescent="0.2">
      <c r="A123" s="16"/>
      <c r="B123" s="19" t="s">
        <v>191</v>
      </c>
      <c r="C123" s="19" t="s">
        <v>192</v>
      </c>
      <c r="D123" s="16"/>
    </row>
    <row r="124" spans="1:4" ht="17" x14ac:dyDescent="0.2">
      <c r="A124" s="16"/>
      <c r="B124" s="19" t="s">
        <v>193</v>
      </c>
      <c r="C124" s="19" t="s">
        <v>194</v>
      </c>
      <c r="D124" s="16"/>
    </row>
    <row r="125" spans="1:4" ht="17" x14ac:dyDescent="0.2">
      <c r="A125" s="16"/>
      <c r="B125" s="19" t="s">
        <v>195</v>
      </c>
      <c r="C125" s="19" t="s">
        <v>196</v>
      </c>
      <c r="D125" s="16"/>
    </row>
    <row r="126" spans="1:4" ht="17" x14ac:dyDescent="0.2">
      <c r="A126" s="16"/>
      <c r="B126" s="19" t="s">
        <v>197</v>
      </c>
      <c r="C126" s="19" t="s">
        <v>198</v>
      </c>
      <c r="D126" s="16"/>
    </row>
    <row r="127" spans="1:4" ht="17" x14ac:dyDescent="0.2">
      <c r="A127" s="16"/>
      <c r="B127" s="19" t="s">
        <v>199</v>
      </c>
      <c r="C127" s="19" t="s">
        <v>200</v>
      </c>
      <c r="D127" s="16"/>
    </row>
    <row r="128" spans="1:4" ht="34" x14ac:dyDescent="0.2">
      <c r="A128" s="16"/>
      <c r="B128" s="19" t="s">
        <v>201</v>
      </c>
      <c r="C128" s="19" t="s">
        <v>202</v>
      </c>
      <c r="D128" s="16"/>
    </row>
    <row r="129" spans="1:4" ht="17" x14ac:dyDescent="0.2">
      <c r="A129" s="16"/>
      <c r="B129" s="19" t="s">
        <v>203</v>
      </c>
      <c r="C129" s="19" t="s">
        <v>204</v>
      </c>
      <c r="D129" s="16"/>
    </row>
    <row r="130" spans="1:4" ht="17" x14ac:dyDescent="0.2">
      <c r="A130" s="16"/>
      <c r="B130" s="19" t="s">
        <v>205</v>
      </c>
      <c r="C130" s="19" t="s">
        <v>206</v>
      </c>
      <c r="D130" s="16"/>
    </row>
    <row r="131" spans="1:4" ht="17" x14ac:dyDescent="0.2">
      <c r="A131" s="16"/>
      <c r="B131" s="19" t="s">
        <v>207</v>
      </c>
      <c r="C131" s="19" t="s">
        <v>208</v>
      </c>
      <c r="D131" s="16"/>
    </row>
    <row r="132" spans="1:4" ht="34" x14ac:dyDescent="0.2">
      <c r="A132" s="16"/>
      <c r="B132" s="19" t="s">
        <v>209</v>
      </c>
      <c r="C132" s="19" t="s">
        <v>210</v>
      </c>
      <c r="D132" s="16"/>
    </row>
    <row r="133" spans="1:4" ht="51" x14ac:dyDescent="0.2">
      <c r="A133" s="16"/>
      <c r="B133" s="19" t="s">
        <v>211</v>
      </c>
      <c r="C133" s="19" t="s">
        <v>212</v>
      </c>
      <c r="D133" s="16"/>
    </row>
    <row r="134" spans="1:4" ht="17" x14ac:dyDescent="0.2">
      <c r="A134" s="16"/>
      <c r="B134" s="20" t="s">
        <v>213</v>
      </c>
      <c r="C134" s="20" t="s">
        <v>214</v>
      </c>
      <c r="D134" s="16"/>
    </row>
    <row r="135" spans="1:4" ht="34" x14ac:dyDescent="0.2">
      <c r="A135" s="16"/>
      <c r="B135" s="20" t="s">
        <v>215</v>
      </c>
      <c r="C135" s="20" t="s">
        <v>116</v>
      </c>
      <c r="D135" s="16"/>
    </row>
    <row r="136" spans="1:4" ht="17" x14ac:dyDescent="0.2">
      <c r="A136" s="16"/>
      <c r="B136" s="20" t="s">
        <v>216</v>
      </c>
      <c r="C136" s="20" t="s">
        <v>216</v>
      </c>
      <c r="D136" s="16"/>
    </row>
    <row r="137" spans="1:4" ht="17" x14ac:dyDescent="0.2">
      <c r="A137" s="16"/>
      <c r="B137" s="20" t="s">
        <v>239</v>
      </c>
      <c r="C137" s="20" t="s">
        <v>239</v>
      </c>
      <c r="D137" s="16"/>
    </row>
    <row r="138" spans="1:4" ht="17" x14ac:dyDescent="0.2">
      <c r="A138" s="16"/>
      <c r="B138" s="20" t="s">
        <v>256</v>
      </c>
      <c r="C138" s="20" t="s">
        <v>257</v>
      </c>
      <c r="D138" s="16"/>
    </row>
    <row r="139" spans="1:4" ht="34" x14ac:dyDescent="0.2">
      <c r="A139" s="16"/>
      <c r="B139" s="20" t="s">
        <v>258</v>
      </c>
      <c r="C139" s="20" t="s">
        <v>259</v>
      </c>
      <c r="D139" s="16"/>
    </row>
    <row r="140" spans="1:4" ht="17" x14ac:dyDescent="0.2">
      <c r="A140" s="16"/>
      <c r="B140" s="20" t="s">
        <v>260</v>
      </c>
      <c r="C140" s="20" t="s">
        <v>261</v>
      </c>
      <c r="D140" s="16"/>
    </row>
    <row r="141" spans="1:4" ht="34" x14ac:dyDescent="0.2">
      <c r="A141" s="16"/>
      <c r="B141" s="20" t="s">
        <v>262</v>
      </c>
      <c r="C141" s="20" t="s">
        <v>263</v>
      </c>
      <c r="D141" s="16"/>
    </row>
    <row r="142" spans="1:4" ht="17" x14ac:dyDescent="0.2">
      <c r="A142" s="16"/>
      <c r="B142" s="20" t="s">
        <v>264</v>
      </c>
      <c r="C142" s="20" t="s">
        <v>265</v>
      </c>
      <c r="D142" s="16"/>
    </row>
    <row r="143" spans="1:4" ht="17" x14ac:dyDescent="0.2">
      <c r="A143" s="16"/>
      <c r="B143" s="20" t="s">
        <v>287</v>
      </c>
      <c r="C143" s="20" t="s">
        <v>287</v>
      </c>
      <c r="D143" s="16"/>
    </row>
    <row r="144" spans="1:4" ht="17" x14ac:dyDescent="0.2">
      <c r="A144" s="32"/>
      <c r="B144" s="33" t="s">
        <v>285</v>
      </c>
      <c r="C144" s="33" t="s">
        <v>286</v>
      </c>
      <c r="D144" s="32"/>
    </row>
    <row r="145" spans="2:3" x14ac:dyDescent="0.2">
      <c r="B145" s="31"/>
      <c r="C145" s="31"/>
    </row>
    <row r="146" spans="2:3" x14ac:dyDescent="0.2">
      <c r="B146" s="31"/>
      <c r="C146" s="31"/>
    </row>
    <row r="147" spans="2:3" x14ac:dyDescent="0.2">
      <c r="B147" s="31"/>
      <c r="C147" s="31"/>
    </row>
    <row r="148" spans="2:3" x14ac:dyDescent="0.2">
      <c r="B148" s="31"/>
      <c r="C148" s="31"/>
    </row>
    <row r="149" spans="2:3" x14ac:dyDescent="0.2">
      <c r="B149" s="31"/>
      <c r="C149" s="31"/>
    </row>
    <row r="150" spans="2:3" x14ac:dyDescent="0.2">
      <c r="B150" s="31"/>
      <c r="C150" s="31"/>
    </row>
    <row r="151" spans="2:3" x14ac:dyDescent="0.2">
      <c r="B151" s="31"/>
      <c r="C151" s="31"/>
    </row>
    <row r="152" spans="2:3" x14ac:dyDescent="0.2">
      <c r="B152" s="31"/>
      <c r="C152" s="31"/>
    </row>
    <row r="153" spans="2:3" x14ac:dyDescent="0.2">
      <c r="B153" s="31"/>
      <c r="C153" s="31"/>
    </row>
    <row r="154" spans="2:3" x14ac:dyDescent="0.2">
      <c r="B154" s="31"/>
      <c r="C154" s="31"/>
    </row>
    <row r="155" spans="2:3" x14ac:dyDescent="0.2">
      <c r="B155" s="31"/>
      <c r="C155" s="31"/>
    </row>
  </sheetData>
  <mergeCells count="7">
    <mergeCell ref="A92:C92"/>
    <mergeCell ref="A1:B1"/>
    <mergeCell ref="A2:B2"/>
    <mergeCell ref="A3:B3"/>
    <mergeCell ref="A10:B10"/>
    <mergeCell ref="A91:B91"/>
    <mergeCell ref="A4:B4"/>
  </mergeCells>
  <conditionalFormatting sqref="A6:J6 L6:O6 Q6:S6">
    <cfRule type="expression" dxfId="82" priority="95" stopIfTrue="1">
      <formula>$A6="begin repeat"</formula>
    </cfRule>
    <cfRule type="expression" dxfId="81" priority="96" stopIfTrue="1">
      <formula>$A6="end group"</formula>
    </cfRule>
    <cfRule type="expression" dxfId="80" priority="98" stopIfTrue="1">
      <formula>$A6="begin group"</formula>
    </cfRule>
  </conditionalFormatting>
  <conditionalFormatting sqref="A6:J6 Q6:S6">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onditionalFormatting>
  <conditionalFormatting sqref="A6:J6">
    <cfRule type="expression" dxfId="68" priority="67" stopIfTrue="1">
      <formula>$A6="comments"</formula>
    </cfRule>
    <cfRule type="expression" dxfId="67" priority="69" stopIfTrue="1">
      <formula>OR($A6="audio", $A6="video")</formula>
    </cfRule>
    <cfRule type="expression" dxfId="66" priority="71" stopIfTrue="1">
      <formula>$A6="image"</formula>
    </cfRule>
    <cfRule type="expression" dxfId="65" priority="73" stopIfTrue="1">
      <formula>OR($A6="date", $A6="datetime")</formula>
    </cfRule>
  </conditionalFormatting>
  <conditionalFormatting sqref="B6 H6">
    <cfRule type="expression" dxfId="64" priority="82" stopIfTrue="1">
      <formula>OR($A6="audio audit", $A6="text audit")</formula>
    </cfRule>
  </conditionalFormatting>
  <conditionalFormatting sqref="B6 R6">
    <cfRule type="expression" dxfId="63" priority="74" stopIfTrue="1">
      <formula>OR($A6="calculate", $A6="calculate_here")</formula>
    </cfRule>
  </conditionalFormatting>
  <conditionalFormatting sqref="B6">
    <cfRule type="expression" dxfId="62" priority="66" stopIfTrue="1">
      <formula>$A6="comments"</formula>
    </cfRule>
  </conditionalFormatting>
  <conditionalFormatting sqref="B6:C6 H6 L6">
    <cfRule type="expression" dxfId="61" priority="97" stopIfTrue="1">
      <formula>$A6="begin group"</formula>
    </cfRule>
  </conditionalFormatting>
  <conditionalFormatting sqref="B6:C6 H6">
    <cfRule type="expression" dxfId="60" priority="70" stopIfTrue="1">
      <formula>$A6="image"</formula>
    </cfRule>
    <cfRule type="expression" dxfId="59" priority="72" stopIfTrue="1">
      <formula>OR($A6="date", $A6="datetime")</formula>
    </cfRule>
    <cfRule type="expression" dxfId="58" priority="85" stopIfTrue="1">
      <formula>OR(AND(LEFT($A6, 16)="select_multiple ", LEN($A6)&gt;16, NOT(ISNUMBER(SEARCH(" ", $A6, 17)))), AND(LEFT($A6, 11)="select_one ", LEN($A6)&gt;11, NOT(ISNUMBER(SEARCH(" ", $A6, 12)))))</formula>
    </cfRule>
  </conditionalFormatting>
  <conditionalFormatting sqref="B6:C6 S6 L6">
    <cfRule type="expression" dxfId="57" priority="94" stopIfTrue="1">
      <formula>$A6="begin repeat"</formula>
    </cfRule>
  </conditionalFormatting>
  <conditionalFormatting sqref="B6:C6">
    <cfRule type="expression" dxfId="56" priority="68" stopIfTrue="1">
      <formula>OR($A6="audio", $A6="video")</formula>
    </cfRule>
    <cfRule type="expression" dxfId="55" priority="76" stopIfTrue="1">
      <formula>$A6="note"</formula>
    </cfRule>
    <cfRule type="expression" dxfId="54" priority="78" stopIfTrue="1">
      <formula>$A6="barcode"</formula>
    </cfRule>
    <cfRule type="expression" dxfId="53" priority="80" stopIfTrue="1">
      <formula>$A6="geopoint"</formula>
    </cfRule>
  </conditionalFormatting>
  <conditionalFormatting sqref="B6:F6 H6">
    <cfRule type="expression" dxfId="52" priority="91" stopIfTrue="1">
      <formula>$A6="text"</formula>
    </cfRule>
  </conditionalFormatting>
  <conditionalFormatting sqref="B6:F6 I6:J6">
    <cfRule type="expression" dxfId="51" priority="87" stopIfTrue="1">
      <formula>$A6="decimal"</formula>
    </cfRule>
    <cfRule type="expression" dxfId="50" priority="89" stopIfTrue="1">
      <formula>$A6="integer"</formula>
    </cfRule>
  </conditionalFormatting>
  <conditionalFormatting sqref="D6">
    <cfRule type="expression" dxfId="49" priority="39" stopIfTrue="1">
      <formula>OR($A6="audio", $A6="video")</formula>
    </cfRule>
    <cfRule type="expression" dxfId="48" priority="40" stopIfTrue="1">
      <formula>$A6="image"</formula>
    </cfRule>
    <cfRule type="expression" dxfId="47" priority="41" stopIfTrue="1">
      <formula>OR($A6="date", $A6="datetime")</formula>
    </cfRule>
    <cfRule type="expression" dxfId="46" priority="42" stopIfTrue="1">
      <formula>$A6="note"</formula>
    </cfRule>
    <cfRule type="expression" dxfId="45" priority="43" stopIfTrue="1">
      <formula>$A6="barcode"</formula>
    </cfRule>
    <cfRule type="expression" dxfId="44" priority="44" stopIfTrue="1">
      <formula>$A6="geopoint"</formula>
    </cfRule>
    <cfRule type="expression" dxfId="43" priority="45" stopIfTrue="1">
      <formula>OR(AND(LEFT($A6, 16)="select_multiple ", LEN($A6)&gt;16, NOT(ISNUMBER(SEARCH(" ", $A6, 17)))), AND(LEFT($A6, 11)="select_one ", LEN($A6)&gt;11, NOT(ISNUMBER(SEARCH(" ", $A6, 12)))))</formula>
    </cfRule>
    <cfRule type="expression" dxfId="42" priority="46" stopIfTrue="1">
      <formula>$A6="begin repeat"</formula>
    </cfRule>
    <cfRule type="expression" dxfId="41" priority="47" stopIfTrue="1">
      <formula>$A6="begin group"</formula>
    </cfRule>
  </conditionalFormatting>
  <conditionalFormatting sqref="K6">
    <cfRule type="expression" dxfId="40" priority="30" stopIfTrue="1">
      <formula>$A6="decimal"</formula>
    </cfRule>
    <cfRule type="expression" dxfId="39" priority="32" stopIfTrue="1">
      <formula>$A6="integer"</formula>
    </cfRule>
    <cfRule type="expression" dxfId="38" priority="36" stopIfTrue="1">
      <formula>$A6="begin repeat"</formula>
    </cfRule>
    <cfRule type="expression" dxfId="37" priority="37" stopIfTrue="1">
      <formula>$A6="end group"</formula>
    </cfRule>
    <cfRule type="expression" dxfId="36" priority="38" stopIfTrue="1">
      <formula>$A6="begin group"</formula>
    </cfRule>
  </conditionalFormatting>
  <conditionalFormatting sqref="K6:O6">
    <cfRule type="expression" dxfId="35" priority="31" stopIfTrue="1">
      <formula>$A6="decimal"</formula>
    </cfRule>
    <cfRule type="expression" dxfId="34" priority="33" stopIfTrue="1">
      <formula>$A6="integer"</formula>
    </cfRule>
    <cfRule type="expression" dxfId="33" priority="34" stopIfTrue="1">
      <formula>$A6="text"</formula>
    </cfRule>
    <cfRule type="expression" dxfId="32" priority="35" stopIfTrue="1">
      <formula>$A6="end repeat"</formula>
    </cfRule>
  </conditionalFormatting>
  <conditionalFormatting sqref="K6:P6">
    <cfRule type="expression" dxfId="31" priority="5" stopIfTrue="1">
      <formula>OR($A6="calculate", $A6="calculate_here")</formula>
    </cfRule>
    <cfRule type="expression" dxfId="30" priority="6" stopIfTrue="1">
      <formula>$A6="note"</formula>
    </cfRule>
    <cfRule type="expression" dxfId="29" priority="7" stopIfTrue="1">
      <formula>$A6="barcode"</formula>
    </cfRule>
    <cfRule type="expression" dxfId="28" priority="8" stopIfTrue="1">
      <formula>$A6="geopoint"</formula>
    </cfRule>
    <cfRule type="expression" dxfId="27" priority="9" stopIfTrue="1">
      <formula>OR($A6="audio audit", $A6="text audit")</formula>
    </cfRule>
    <cfRule type="expression" dxfId="26" priority="10" stopIfTrue="1">
      <formula>OR($A6="phonenumber", $A6="start", $A6="end", $A6="deviceid", $A6="subscriberid", $A6="simserial")</formula>
    </cfRule>
    <cfRule type="expression" dxfId="25" priority="11" stopIfTrue="1">
      <formula>OR(AND(LEFT($A6, 16)="select_multiple ", LEN($A6)&gt;16, NOT(ISNUMBER(SEARCH(" ", $A6, 17)))), AND(LEFT($A6, 11)="select_one ", LEN($A6)&gt;11, NOT(ISNUMBER(SEARCH(" ", $A6, 12)))))</formula>
    </cfRule>
  </conditionalFormatting>
  <conditionalFormatting sqref="K6:AD6">
    <cfRule type="expression" dxfId="24" priority="1" stopIfTrue="1">
      <formula>$A6="comments"</formula>
    </cfRule>
    <cfRule type="expression" dxfId="23" priority="2" stopIfTrue="1">
      <formula>OR($A6="audio", $A6="video")</formula>
    </cfRule>
    <cfRule type="expression" dxfId="22" priority="3" stopIfTrue="1">
      <formula>$A6="image"</formula>
    </cfRule>
    <cfRule type="expression" dxfId="21" priority="4" stopIfTrue="1">
      <formula>OR($A6="date", $A6="datetime")</formula>
    </cfRule>
  </conditionalFormatting>
  <conditionalFormatting sqref="P6">
    <cfRule type="expression" dxfId="20" priority="12" stopIfTrue="1">
      <formula>$A6="decimal"</formula>
    </cfRule>
    <cfRule type="expression" dxfId="19" priority="13" stopIfTrue="1">
      <formula>$A6="integer"</formula>
    </cfRule>
    <cfRule type="expression" dxfId="18" priority="14" stopIfTrue="1">
      <formula>$A6="text"</formula>
    </cfRule>
    <cfRule type="expression" dxfId="17" priority="15" stopIfTrue="1">
      <formula>$A6="end repeat"</formula>
    </cfRule>
    <cfRule type="expression" dxfId="16" priority="16" stopIfTrue="1">
      <formula>$A6="begin repeat"</formula>
    </cfRule>
    <cfRule type="expression" dxfId="15" priority="17" stopIfTrue="1">
      <formula>$A6="end group"</formula>
    </cfRule>
    <cfRule type="expression" dxfId="14" priority="18" stopIfTrue="1">
      <formula>$A6="begin group"</formula>
    </cfRule>
  </conditionalFormatting>
  <conditionalFormatting sqref="T6:AD6">
    <cfRule type="expression" dxfId="13" priority="52" stopIfTrue="1">
      <formula>OR($A6="calculate", $A6="calculate_here")</formula>
    </cfRule>
    <cfRule type="expression" dxfId="12" priority="53" stopIfTrue="1">
      <formula>$A6="note"</formula>
    </cfRule>
    <cfRule type="expression" dxfId="11" priority="54" stopIfTrue="1">
      <formula>$A6="barcode"</formula>
    </cfRule>
    <cfRule type="expression" dxfId="10" priority="55" stopIfTrue="1">
      <formula>$A6="geopoint"</formula>
    </cfRule>
    <cfRule type="expression" dxfId="9" priority="56" stopIfTrue="1">
      <formula>OR($A6="audio audit", $A6="text audit")</formula>
    </cfRule>
    <cfRule type="expression" dxfId="8" priority="57" stopIfTrue="1">
      <formula>OR($A6="phonenumber", $A6="start", $A6="end", $A6="deviceid", $A6="subscriberid", $A6="simserial")</formula>
    </cfRule>
    <cfRule type="expression" dxfId="7" priority="58" stopIfTrue="1">
      <formula>OR(AND(LEFT($A6, 16)="select_multiple ", LEN($A6)&gt;16, NOT(ISNUMBER(SEARCH(" ", $A6, 17)))), AND(LEFT($A6, 11)="select_one ", LEN($A6)&gt;11, NOT(ISNUMBER(SEARCH(" ", $A6, 12)))))</formula>
    </cfRule>
    <cfRule type="expression" dxfId="6" priority="59" stopIfTrue="1">
      <formula>$A6="decimal"</formula>
    </cfRule>
    <cfRule type="expression" dxfId="5" priority="60" stopIfTrue="1">
      <formula>$A6="integer"</formula>
    </cfRule>
    <cfRule type="expression" dxfId="4" priority="61" stopIfTrue="1">
      <formula>$A6="text"</formula>
    </cfRule>
    <cfRule type="expression" dxfId="3" priority="62" stopIfTrue="1">
      <formula>$A6="end repeat"</formula>
    </cfRule>
    <cfRule type="expression" dxfId="2" priority="63" stopIfTrue="1">
      <formula>$A6="begin repeat"</formula>
    </cfRule>
    <cfRule type="expression" dxfId="1" priority="64" stopIfTrue="1">
      <formula>$A6="end group"</formula>
    </cfRule>
    <cfRule type="expression" dxfId="0" priority="65" stopIfTrue="1">
      <formula>$A6="begin group"</formula>
    </cfRule>
  </conditionalFormatting>
  <hyperlinks>
    <hyperlink ref="A92" r:id="rId1" display="Learn about available expressions in &quot;Using expressions in your forms: a reference for all operators and functions&quot;." xr:uid="{35D19E60-0108-8B4F-9A18-F60E5BC9448C}"/>
    <hyperlink ref="A4:B4" r:id="rId2" display="Click here to learn more about form definitions and field types" xr:uid="{B65F6621-6DCB-2C41-A239-ABF8A03CB81E}"/>
    <hyperlink ref="G8" r:id="rId3" xr:uid="{5FABBD1C-0B3A-8C40-8AEA-A0CFE23C9939}"/>
    <hyperlink ref="Z8" r:id="rId4" xr:uid="{B71D6B4F-51CB-9A40-9A6B-7E4ECF27796E}"/>
    <hyperlink ref="I8" r:id="rId5" xr:uid="{46336DC0-57BF-334A-AA0A-07376D399EAE}"/>
    <hyperlink ref="L8" r:id="rId6" xr:uid="{E1004F8B-450D-0149-8E78-7A74332C74AA}"/>
    <hyperlink ref="AC8" r:id="rId7" xr:uid="{B2EB1985-5ED8-1248-9E3D-CFB9BAABF4C7}"/>
    <hyperlink ref="A16:A17" r:id="rId8" display="text" xr:uid="{9FD370C2-A8FF-7C4F-993C-713C9397501C}"/>
    <hyperlink ref="A18" r:id="rId9" xr:uid="{241B082A-369B-4740-87F4-94C4D37C0B9D}"/>
    <hyperlink ref="A19" r:id="rId10" xr:uid="{A9382E8B-1666-944F-8A86-2EAD2240D99C}"/>
    <hyperlink ref="A20:A34" r:id="rId11" display="select_one listname" xr:uid="{8B3EBB3C-8A05-A449-9D7C-4702246B2CDA}"/>
    <hyperlink ref="A20:A22" r:id="rId12" display="select_one listname" xr:uid="{440480F8-0C92-164E-B605-C79E78311DD0}"/>
    <hyperlink ref="A35:A43" r:id="rId13" display="select_multiple listname" xr:uid="{E084DCB2-77E5-AF4D-9815-9CE1A1A125D4}"/>
    <hyperlink ref="A44" r:id="rId14" xr:uid="{99D8E100-DB81-C544-B2E8-D8DE29F1B03F}"/>
    <hyperlink ref="A45" r:id="rId15" xr:uid="{28A2ADFA-4FB4-594A-8CAC-7EE0524F58D1}"/>
    <hyperlink ref="A46" r:id="rId16" xr:uid="{59E79B0C-DEF6-414D-B6C9-BE6AC3B4B95F}"/>
    <hyperlink ref="A47" r:id="rId17" xr:uid="{2448BADB-03DD-2C45-BB28-E0AB2AD05E74}"/>
    <hyperlink ref="A48:A52" r:id="rId18" display="date" xr:uid="{4F209A05-5990-1C44-85B9-4D2DA723A208}"/>
    <hyperlink ref="A53:A56" r:id="rId19" display="image" xr:uid="{EB066E35-DCFC-A649-BCBE-6D9F4B8CD491}"/>
    <hyperlink ref="A57" r:id="rId20" xr:uid="{2D693F1D-131F-8E47-81A5-48497E4C0872}"/>
    <hyperlink ref="A58" r:id="rId21" xr:uid="{E8C6A89D-36ED-D742-A588-87C7715884DD}"/>
    <hyperlink ref="A59" r:id="rId22" xr:uid="{FA31C0E1-6E6E-B34D-958E-5EDA924A7C5A}"/>
    <hyperlink ref="A60" r:id="rId23" xr:uid="{22E0A732-EAAD-1145-BC99-A17322698063}"/>
    <hyperlink ref="A61" r:id="rId24" xr:uid="{201A5FF6-8AB5-B542-8084-C33FAEFB7D35}"/>
    <hyperlink ref="A62" r:id="rId25" xr:uid="{4C427960-7C18-774B-984C-1C9184519B66}"/>
    <hyperlink ref="A63" r:id="rId26" xr:uid="{733B4873-E34E-934D-AE3E-B117E1C090B2}"/>
    <hyperlink ref="A64" r:id="rId27" xr:uid="{33027A27-E020-5748-87DA-715C51934FF1}"/>
    <hyperlink ref="A65" r:id="rId28" xr:uid="{E2623556-A9C6-404E-BAFF-F5631F535156}"/>
    <hyperlink ref="A66" r:id="rId29" xr:uid="{DE97B53D-D7BB-B24A-B517-279264B0D461}"/>
    <hyperlink ref="A67" r:id="rId30" xr:uid="{4C685B49-95E1-324A-BA63-6245EE0ABD36}"/>
    <hyperlink ref="A68" r:id="rId31" xr:uid="{B7DB044E-F677-E34F-ABDE-CD3FE23B9C99}"/>
    <hyperlink ref="A69:A70" r:id="rId32" display="calculate" xr:uid="{4BBC1A1D-CF9C-404F-9E0A-6BD0A1310BAA}"/>
    <hyperlink ref="A71" r:id="rId33" xr:uid="{87C2CCAD-ECA5-8B45-8CB2-57CA2A62893D}"/>
    <hyperlink ref="A73:A75" r:id="rId34" display="audio audit" xr:uid="{6B1A0DCA-6B6C-3D44-81B3-A51E7CD79CE8}"/>
    <hyperlink ref="A76" r:id="rId35" xr:uid="{8F5F8475-C38D-BC40-93B7-F4AD94B1E15F}"/>
    <hyperlink ref="A79" r:id="rId36" xr:uid="{CCAD611F-D2D5-8F46-B956-ACC94152A691}"/>
    <hyperlink ref="A82" r:id="rId37" xr:uid="{BA0974EA-F6F8-C846-A3D4-DB489D8ADABC}"/>
    <hyperlink ref="A85:A87" r:id="rId38" display="speed violations count" xr:uid="{C12BA949-7000-A540-90B7-C6D1A4FE65F0}"/>
    <hyperlink ref="A89" r:id="rId39" xr:uid="{3DCFB4DF-4E9C-E240-872F-A5350EA4A99C}"/>
    <hyperlink ref="A88" r:id="rId40" xr:uid="{139148DC-8AD2-8A49-9844-F655B86CF3BC}"/>
    <hyperlink ref="T8" r:id="rId41" xr:uid="{738B1631-E661-C24C-B200-1593852192E5}"/>
    <hyperlink ref="U8" r:id="rId42" xr:uid="{C4D0BDBF-F201-EE4E-A8B9-EFD3D215A253}"/>
    <hyperlink ref="W8" r:id="rId43" xr:uid="{819B2D4B-45C0-0545-ADD3-7CEB277DF7F0}"/>
    <hyperlink ref="X8" r:id="rId44" xr:uid="{EEBAED6E-A636-3C4F-9BD5-12BE2FD250DB}"/>
    <hyperlink ref="Y8" r:id="rId45" xr:uid="{C2A2F0E3-2B01-9941-9780-A366C9FC62AD}"/>
    <hyperlink ref="D8" r:id="rId46" xr:uid="{6DF5143E-590E-6249-B030-1D25D9475669}"/>
    <hyperlink ref="F8" r:id="rId47" xr:uid="{24FB224A-FB7F-B749-A926-44274EF3795A}"/>
    <hyperlink ref="J8" r:id="rId48" xr:uid="{35406BCD-C95C-AC46-9B69-62A3ACFB96E4}"/>
    <hyperlink ref="M8" r:id="rId49" xr:uid="{B8290BD7-D65D-3B41-8525-53B9E755D01B}"/>
    <hyperlink ref="N8" r:id="rId50" xr:uid="{60C9C14C-5DC4-DA49-B808-189FB38C480F}"/>
    <hyperlink ref="O8" r:id="rId51" xr:uid="{4CD0CA55-7F88-E74D-8BEF-097296BB66C0}"/>
    <hyperlink ref="AD8" r:id="rId52" xr:uid="{3FA254CD-FEFC-AE4A-B6F8-C531BAB7618E}"/>
    <hyperlink ref="S8" r:id="rId53" xr:uid="{786E1424-3C67-9E48-9896-39407E02EDEC}"/>
    <hyperlink ref="Q8" r:id="rId54" xr:uid="{C038213E-F4B7-9E42-A366-E656B4579317}"/>
    <hyperlink ref="R8" r:id="rId55" xr:uid="{49C13E48-EEC9-D64F-B19C-4072D1397EBB}"/>
    <hyperlink ref="V8" r:id="rId56" xr:uid="{43E68768-F017-4244-A712-2DBE0A821DDB}"/>
    <hyperlink ref="AA8" r:id="rId57" xr:uid="{2D7CDB1E-B1BA-624E-8179-C5F26D5A306B}"/>
    <hyperlink ref="AB8" r:id="rId58" xr:uid="{6855B09D-9905-5048-8E47-E9CD6E434963}"/>
    <hyperlink ref="A12" r:id="rId59" xr:uid="{8EDCDA22-891C-C24A-80A3-75076EDEF35C}"/>
    <hyperlink ref="A13" r:id="rId60" xr:uid="{A9E8CA2B-E0F6-E24A-947E-D5A35369F2B2}"/>
    <hyperlink ref="A14" r:id="rId61" xr:uid="{A7F65933-80E3-4246-AACC-26256D0E6A7E}"/>
    <hyperlink ref="A15" r:id="rId62" xr:uid="{0D189E3A-7CDF-6842-B513-52FDA39B4799}"/>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
  <sheetViews>
    <sheetView workbookViewId="0">
      <selection sqref="A1:B1"/>
    </sheetView>
  </sheetViews>
  <sheetFormatPr baseColWidth="10" defaultColWidth="10.6640625" defaultRowHeight="16" x14ac:dyDescent="0.2"/>
  <cols>
    <col min="1" max="7" width="36" customWidth="1" collapsed="1"/>
  </cols>
  <sheetData>
    <row r="1" spans="1:8" ht="16" customHeight="1" x14ac:dyDescent="0.2">
      <c r="A1" s="214" t="s">
        <v>39</v>
      </c>
      <c r="B1" s="215"/>
    </row>
    <row r="2" spans="1:8" ht="18" customHeight="1" x14ac:dyDescent="0.2">
      <c r="A2" s="36"/>
      <c r="B2" s="37"/>
    </row>
    <row r="3" spans="1:8" ht="36" customHeight="1" x14ac:dyDescent="0.2">
      <c r="A3" s="218" t="s">
        <v>293</v>
      </c>
      <c r="B3" s="219"/>
    </row>
    <row r="4" spans="1:8" ht="19" customHeight="1" x14ac:dyDescent="0.2">
      <c r="A4" s="224" t="s">
        <v>313</v>
      </c>
      <c r="B4" s="225"/>
    </row>
    <row r="5" spans="1:8" ht="19" customHeight="1" x14ac:dyDescent="0.2">
      <c r="A5" s="224" t="s">
        <v>314</v>
      </c>
      <c r="B5" s="225"/>
    </row>
    <row r="6" spans="1:8" ht="20" customHeight="1" x14ac:dyDescent="0.2">
      <c r="A6" s="222" t="s">
        <v>315</v>
      </c>
      <c r="B6" s="223"/>
    </row>
    <row r="8" spans="1:8" s="2" customFormat="1" ht="18" customHeight="1" x14ac:dyDescent="0.2">
      <c r="A8" s="4" t="s">
        <v>17</v>
      </c>
      <c r="B8" s="4" t="s">
        <v>242</v>
      </c>
      <c r="C8" s="27" t="s">
        <v>16</v>
      </c>
      <c r="D8" s="27" t="s">
        <v>44</v>
      </c>
      <c r="E8" s="4" t="s">
        <v>18</v>
      </c>
      <c r="F8" s="4" t="s">
        <v>45</v>
      </c>
      <c r="G8" s="4" t="s">
        <v>35</v>
      </c>
    </row>
    <row r="9" spans="1:8" s="53" customFormat="1" ht="272" x14ac:dyDescent="0.2">
      <c r="A9" s="52" t="s">
        <v>41</v>
      </c>
      <c r="B9" s="52" t="s">
        <v>42</v>
      </c>
      <c r="C9" s="52" t="s">
        <v>43</v>
      </c>
      <c r="D9" s="52" t="s">
        <v>318</v>
      </c>
      <c r="E9" s="52" t="s">
        <v>319</v>
      </c>
      <c r="F9" s="52" t="s">
        <v>46</v>
      </c>
      <c r="G9" s="52" t="s">
        <v>47</v>
      </c>
      <c r="H9" s="52"/>
    </row>
    <row r="10" spans="1:8" s="58" customFormat="1" ht="34" x14ac:dyDescent="0.2">
      <c r="D10" s="59" t="s">
        <v>298</v>
      </c>
      <c r="E10" s="60" t="s">
        <v>317</v>
      </c>
      <c r="G10" s="49" t="s">
        <v>303</v>
      </c>
    </row>
  </sheetData>
  <mergeCells count="5">
    <mergeCell ref="A1:B1"/>
    <mergeCell ref="A4:B4"/>
    <mergeCell ref="A6:B6"/>
    <mergeCell ref="A3:B3"/>
    <mergeCell ref="A5:B5"/>
  </mergeCells>
  <hyperlinks>
    <hyperlink ref="A4:B4" r:id="rId1" display="Read about the select_one field type for more information." xr:uid="{0F7E6E42-C042-6B4A-86DA-1D53F39E5CE5}"/>
    <hyperlink ref="A5:B5" r:id="rId2" display="Read about the select_multiple field type for more information." xr:uid="{8DC46976-5C7F-6547-B916-2FF7AF6277CB}"/>
    <hyperlink ref="A6:B6" r:id="rId3" display="Read about dynamically loading choice lists from external pre-loaded data." xr:uid="{17A7DF42-B9D1-FA42-BFEC-D837F51F8371}"/>
    <hyperlink ref="D10" r:id="rId4" xr:uid="{E956F188-9670-D74E-9B4C-26C1A2C90A7B}"/>
    <hyperlink ref="E10" r:id="rId5" xr:uid="{32AA0931-A121-FF4D-89AA-95E01C5E0550}"/>
    <hyperlink ref="G10" r:id="rId6" xr:uid="{A11E64F3-63ED-1A43-8428-F40BA1B5B568}"/>
  </hyperlink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sqref="A1:B1"/>
    </sheetView>
  </sheetViews>
  <sheetFormatPr baseColWidth="10" defaultColWidth="10.6640625" defaultRowHeight="16" x14ac:dyDescent="0.2"/>
  <cols>
    <col min="1" max="6" width="36" customWidth="1" collapsed="1"/>
  </cols>
  <sheetData>
    <row r="1" spans="1:8" x14ac:dyDescent="0.2">
      <c r="A1" s="228" t="s">
        <v>37</v>
      </c>
      <c r="B1" s="229"/>
      <c r="C1" s="28"/>
      <c r="D1" s="28"/>
      <c r="E1" s="28"/>
      <c r="F1" s="28"/>
    </row>
    <row r="2" spans="1:8" x14ac:dyDescent="0.2">
      <c r="A2" s="230"/>
      <c r="B2" s="231"/>
      <c r="C2" s="28"/>
      <c r="D2" s="28"/>
      <c r="E2" s="28"/>
      <c r="F2" s="28"/>
    </row>
    <row r="3" spans="1:8" ht="55" customHeight="1" x14ac:dyDescent="0.2">
      <c r="A3" s="226" t="s">
        <v>38</v>
      </c>
      <c r="B3" s="227"/>
      <c r="C3" s="28"/>
      <c r="D3" s="28"/>
      <c r="E3" s="28"/>
      <c r="F3" s="28"/>
    </row>
    <row r="4" spans="1:8" x14ac:dyDescent="0.2">
      <c r="A4" s="28"/>
      <c r="B4" s="28"/>
      <c r="C4" s="28"/>
      <c r="D4" s="28"/>
      <c r="E4" s="28"/>
      <c r="F4" s="28"/>
    </row>
    <row r="5" spans="1:8" s="41" customFormat="1" ht="18" customHeight="1" x14ac:dyDescent="0.2">
      <c r="A5" s="39" t="s">
        <v>11</v>
      </c>
      <c r="B5" s="39" t="s">
        <v>12</v>
      </c>
      <c r="C5" s="39" t="s">
        <v>15</v>
      </c>
      <c r="D5" s="39" t="s">
        <v>13</v>
      </c>
      <c r="E5" s="39" t="s">
        <v>14</v>
      </c>
      <c r="F5" s="40" t="s">
        <v>19</v>
      </c>
      <c r="H5" s="42"/>
    </row>
    <row r="6" spans="1:8" s="44" customFormat="1" ht="388" x14ac:dyDescent="0.2">
      <c r="A6" s="43" t="s">
        <v>295</v>
      </c>
      <c r="B6" s="43" t="s">
        <v>296</v>
      </c>
      <c r="C6" s="43" t="s">
        <v>310</v>
      </c>
      <c r="D6" s="43" t="s">
        <v>299</v>
      </c>
      <c r="E6" s="43" t="s">
        <v>300</v>
      </c>
      <c r="F6" s="43" t="s">
        <v>301</v>
      </c>
    </row>
    <row r="7" spans="1:8" s="44" customFormat="1" ht="34" x14ac:dyDescent="0.2">
      <c r="A7" s="54" t="s">
        <v>294</v>
      </c>
      <c r="B7" s="55"/>
      <c r="C7" s="54" t="s">
        <v>309</v>
      </c>
      <c r="D7" s="54" t="s">
        <v>297</v>
      </c>
      <c r="E7" s="54" t="s">
        <v>297</v>
      </c>
      <c r="F7" s="54" t="s">
        <v>298</v>
      </c>
    </row>
    <row r="8" spans="1:8" x14ac:dyDescent="0.2">
      <c r="A8" s="11"/>
      <c r="B8" s="11"/>
      <c r="C8" s="11"/>
      <c r="D8" s="11"/>
      <c r="E8" s="11"/>
      <c r="F8" s="11"/>
    </row>
  </sheetData>
  <mergeCells count="3">
    <mergeCell ref="A3:B3"/>
    <mergeCell ref="A1:B1"/>
    <mergeCell ref="A2:B2"/>
  </mergeCells>
  <hyperlinks>
    <hyperlink ref="A7" r:id="rId1" xr:uid="{F972F034-A468-194D-BBBB-DA1B89AA18C3}"/>
    <hyperlink ref="D7" r:id="rId2" xr:uid="{BB7FD949-95E8-F147-AD1B-2891255A3792}"/>
    <hyperlink ref="E7" r:id="rId3" xr:uid="{FB8517D3-79A6-A341-AFB8-DC7606D94ABA}"/>
    <hyperlink ref="F7" r:id="rId4" xr:uid="{137354F0-56BD-8D44-80BE-D146DFCD5EFE}"/>
    <hyperlink ref="C7" r:id="rId5" xr:uid="{A3B6D944-6616-F54C-97EA-60FF6FE5C887}"/>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survey</vt:lpstr>
      <vt:lpstr>detailed module colour coding</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2023-09-11T22:05:05Z</dcterms:modified>
</cp:coreProperties>
</file>