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27D19B21-9612-490D-9BCA-34389171F8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<sst xmlns="http://schemas.openxmlformats.org/spreadsheetml/2006/main" count="26" uniqueCount="18">
  <si>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</si>
  <si>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</si>
  <si>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</si>
  <si>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</si>
  <si>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</si>
  <si>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</si>
  <si>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</si>
  <si>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</si>
  <si>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</si>
  <si>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</si>
  <si>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</si>
  <si>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</si>
  <si>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</si>
  <si>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154-155-156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</si>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</sst>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P7" sqref="P7"/>
    </sheetView>
  </sheetViews>
  <sheetFormatPr defaultColWidth="9.1796875" defaultRowHeight="14.5" x14ac:dyDescent="0.35"/>
  <cols>
    <col min="1" max="1" width="22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5.26953125" style="15" customWidth="1"/>
    <col min="12" max="12" width="6" style="5" bestFit="1" customWidth="1"/>
    <col min="13" max="13" width="6.7265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0.1796875" style="15" bestFit="1" customWidth="1"/>
    <col min="22" max="23" width="9.1796875" style="15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2" width="9.1796875" style="15"/>
    <col min="33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5"/>
      <c r="W3" s="6"/>
      <c r="X3" s="25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0.19800000000000004</v>
      </c>
      <c r="E4">
        <v>0</v>
      </c>
      <c r="F4">
        <v>0.308</v>
      </c>
      <c r="G4">
        <v>0.17399999999999999</v>
      </c>
      <c r="H4">
        <v>0.249</v>
      </c>
      <c r="I4">
        <v>0.218</v>
      </c>
      <c r="J4" s="19">
        <f>F4/0.577</f>
        <v>0.53379549393414216</v>
      </c>
      <c r="K4" s="15">
        <f>G4/0.603</f>
        <v>0.28855721393034822</v>
      </c>
      <c r="L4" s="5">
        <f>H4/0.527</f>
        <v>0.47248576850094876</v>
      </c>
      <c r="M4" s="23">
        <f>I4/0.596</f>
        <v>0.36577181208053694</v>
      </c>
      <c r="N4" s="23"/>
      <c r="O4" s="23"/>
      <c r="P4" s="23"/>
      <c r="Q4" s="24"/>
      <c r="R4" s="24"/>
      <c r="Z4" s="22"/>
      <c r="AA4" s="22"/>
      <c r="AB4" s="22"/>
      <c r="AC4" s="22"/>
    </row>
    <row r="5" spans="1:29" x14ac:dyDescent="0.35">
      <c r="A5" s="4">
        <v>2016</v>
      </c>
      <c r="B5" s="1"/>
      <c r="C5" s="7">
        <f>+C4+0.0833333333333333</f>
        <v>8.3333333333333301E-2</v>
      </c>
      <c r="D5">
        <v>0.19800000000000004</v>
      </c>
      <c r="E5">
        <v>0</v>
      </c>
      <c r="F5">
        <v>0.308</v>
      </c>
      <c r="G5">
        <v>0.17399999999999999</v>
      </c>
      <c r="H5">
        <v>0.249</v>
      </c>
      <c r="I5">
        <v>0.218</v>
      </c>
      <c r="J5" s="19">
        <f t="shared" ref="J5:J68" si="0">F5/0.577</f>
        <v>0.53379549393414216</v>
      </c>
      <c r="K5" s="15">
        <f t="shared" ref="K5:K68" si="1">G5/0.603</f>
        <v>0.28855721393034822</v>
      </c>
      <c r="L5" s="5">
        <f t="shared" ref="L5:L68" si="2">H5/0.527</f>
        <v>0.47248576850094876</v>
      </c>
      <c r="M5" s="23">
        <f t="shared" ref="M5:M68" si="3">I5/0.596</f>
        <v>0.36577181208053694</v>
      </c>
      <c r="N5" s="23"/>
      <c r="O5" s="23"/>
      <c r="P5" s="23"/>
      <c r="Q5" s="24"/>
      <c r="R5" s="24"/>
      <c r="T5" s="9"/>
      <c r="U5" s="8"/>
      <c r="V5" s="8"/>
      <c r="W5" s="6"/>
      <c r="Z5" s="22"/>
      <c r="AA5" s="22"/>
      <c r="AB5" s="22"/>
      <c r="AC5" s="22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0.19800000000000004</v>
      </c>
      <c r="E6">
        <v>0</v>
      </c>
      <c r="F6">
        <v>0.308</v>
      </c>
      <c r="G6">
        <v>0.17399999999999999</v>
      </c>
      <c r="H6">
        <v>0.249</v>
      </c>
      <c r="I6">
        <v>0.218</v>
      </c>
      <c r="J6" s="19">
        <f t="shared" si="0"/>
        <v>0.53379549393414216</v>
      </c>
      <c r="K6" s="15">
        <f t="shared" si="1"/>
        <v>0.28855721393034822</v>
      </c>
      <c r="L6" s="5">
        <f t="shared" si="2"/>
        <v>0.47248576850094876</v>
      </c>
      <c r="M6" s="23">
        <f t="shared" si="3"/>
        <v>0.36577181208053694</v>
      </c>
      <c r="N6" s="23"/>
      <c r="O6" s="23"/>
      <c r="P6" s="23"/>
      <c r="Q6" s="24"/>
      <c r="R6" s="24"/>
      <c r="T6" s="9"/>
      <c r="U6" s="8"/>
      <c r="V6" s="8"/>
      <c r="W6" s="6"/>
      <c r="Z6" s="22"/>
      <c r="AA6" s="22"/>
      <c r="AB6" s="22"/>
      <c r="AC6" s="22"/>
    </row>
    <row r="7" spans="1:29" x14ac:dyDescent="0.35">
      <c r="A7" s="4" t="s">
        <v>13</v>
      </c>
      <c r="B7" s="1"/>
      <c r="C7" s="7">
        <f t="shared" si="4"/>
        <v>0.24999999999999989</v>
      </c>
      <c r="D7">
        <v>0</v>
      </c>
      <c r="E7">
        <v>0</v>
      </c>
      <c r="F7">
        <v>0.308</v>
      </c>
      <c r="G7">
        <v>0.17399999999999999</v>
      </c>
      <c r="H7">
        <v>0.249</v>
      </c>
      <c r="I7">
        <v>0.218</v>
      </c>
      <c r="J7" s="19">
        <f t="shared" si="0"/>
        <v>0.53379549393414216</v>
      </c>
      <c r="K7" s="15">
        <f t="shared" si="1"/>
        <v>0.28855721393034822</v>
      </c>
      <c r="L7" s="5">
        <f t="shared" si="2"/>
        <v>0.47248576850094876</v>
      </c>
      <c r="M7" s="23">
        <f t="shared" si="3"/>
        <v>0.36577181208053694</v>
      </c>
      <c r="N7" s="23"/>
      <c r="O7" s="23"/>
      <c r="P7" s="23"/>
      <c r="Q7" s="24"/>
      <c r="R7" s="24"/>
      <c r="T7" s="9"/>
      <c r="U7" s="8"/>
      <c r="V7" s="8"/>
      <c r="W7" s="6"/>
      <c r="Z7" s="22"/>
      <c r="AA7" s="22"/>
      <c r="AB7" s="22"/>
      <c r="AC7" s="22"/>
    </row>
    <row r="8" spans="1:29" x14ac:dyDescent="0.35">
      <c r="A8" s="4"/>
      <c r="C8" s="7">
        <f t="shared" si="4"/>
        <v>0.3333333333333332</v>
      </c>
      <c r="D8">
        <v>6.5666666666666665E-2</v>
      </c>
      <c r="E8">
        <v>0</v>
      </c>
      <c r="F8">
        <v>0.308</v>
      </c>
      <c r="G8">
        <v>0.17399999999999999</v>
      </c>
      <c r="H8">
        <v>0.249</v>
      </c>
      <c r="I8">
        <v>0.218</v>
      </c>
      <c r="J8" s="19">
        <f t="shared" si="0"/>
        <v>0.53379549393414216</v>
      </c>
      <c r="K8" s="15">
        <f t="shared" si="1"/>
        <v>0.28855721393034822</v>
      </c>
      <c r="L8" s="5">
        <f t="shared" si="2"/>
        <v>0.47248576850094876</v>
      </c>
      <c r="M8" s="23">
        <f t="shared" si="3"/>
        <v>0.36577181208053694</v>
      </c>
      <c r="N8" s="23"/>
      <c r="O8" s="23"/>
      <c r="P8" s="23"/>
      <c r="Q8" s="24"/>
      <c r="R8" s="24"/>
      <c r="T8" s="9"/>
      <c r="U8" s="9"/>
      <c r="V8" s="9"/>
      <c r="W8" s="9"/>
      <c r="X8" s="21"/>
      <c r="Y8" s="21"/>
      <c r="Z8" s="22"/>
      <c r="AA8" s="22"/>
      <c r="AB8" s="22"/>
      <c r="AC8" s="22"/>
    </row>
    <row r="9" spans="1:29" x14ac:dyDescent="0.35">
      <c r="A9" s="4" t="s">
        <v>10</v>
      </c>
      <c r="C9" s="7">
        <f t="shared" si="4"/>
        <v>0.41666666666666652</v>
      </c>
      <c r="D9">
        <v>6.6333333333333341E-2</v>
      </c>
      <c r="E9">
        <v>0</v>
      </c>
      <c r="F9">
        <v>0.308</v>
      </c>
      <c r="G9">
        <v>0.17399999999999999</v>
      </c>
      <c r="H9">
        <v>0.249</v>
      </c>
      <c r="I9">
        <v>0.218</v>
      </c>
      <c r="J9" s="19">
        <f t="shared" si="0"/>
        <v>0.53379549393414216</v>
      </c>
      <c r="K9" s="15">
        <f t="shared" si="1"/>
        <v>0.28855721393034822</v>
      </c>
      <c r="L9" s="5">
        <f t="shared" si="2"/>
        <v>0.47248576850094876</v>
      </c>
      <c r="M9" s="23">
        <f t="shared" si="3"/>
        <v>0.36577181208053694</v>
      </c>
      <c r="N9" s="23"/>
      <c r="O9" s="23"/>
      <c r="P9" s="23"/>
      <c r="Q9" s="24"/>
      <c r="R9" s="24"/>
      <c r="Z9" s="22"/>
      <c r="AA9" s="22"/>
      <c r="AB9" s="22"/>
      <c r="AC9" s="22"/>
    </row>
    <row r="10" spans="1:29" x14ac:dyDescent="0.35">
      <c r="A10" s="4" t="s">
        <v>11</v>
      </c>
      <c r="C10" s="7">
        <f t="shared" si="4"/>
        <v>0.49999999999999983</v>
      </c>
      <c r="D10">
        <v>6.6000000000000003E-2</v>
      </c>
      <c r="E10">
        <v>0</v>
      </c>
      <c r="F10">
        <v>0.308</v>
      </c>
      <c r="G10">
        <v>0.17399999999999999</v>
      </c>
      <c r="H10">
        <v>0.249</v>
      </c>
      <c r="I10">
        <v>0.218</v>
      </c>
      <c r="J10" s="19">
        <f t="shared" si="0"/>
        <v>0.53379549393414216</v>
      </c>
      <c r="K10" s="15">
        <f t="shared" si="1"/>
        <v>0.28855721393034822</v>
      </c>
      <c r="L10" s="5">
        <f t="shared" si="2"/>
        <v>0.47248576850094876</v>
      </c>
      <c r="M10" s="23">
        <f t="shared" si="3"/>
        <v>0.36577181208053694</v>
      </c>
      <c r="N10" s="23"/>
      <c r="O10" s="23"/>
      <c r="P10" s="23"/>
      <c r="Q10" s="24"/>
      <c r="R10" s="24"/>
      <c r="Z10" s="22"/>
      <c r="AA10" s="22"/>
      <c r="AB10" s="22"/>
      <c r="AC10" s="22"/>
    </row>
    <row r="11" spans="1:29" x14ac:dyDescent="0.35">
      <c r="A11" s="4">
        <v>1.35</v>
      </c>
      <c r="C11" s="7">
        <f t="shared" si="4"/>
        <v>0.58333333333333315</v>
      </c>
      <c r="D11">
        <v>0</v>
      </c>
      <c r="E11">
        <v>0</v>
      </c>
      <c r="F11">
        <v>0.308</v>
      </c>
      <c r="G11">
        <v>0.17399999999999999</v>
      </c>
      <c r="H11">
        <v>0.249</v>
      </c>
      <c r="I11">
        <v>0.218</v>
      </c>
      <c r="J11" s="19">
        <f t="shared" si="0"/>
        <v>0.53379549393414216</v>
      </c>
      <c r="K11" s="15">
        <f t="shared" si="1"/>
        <v>0.28855721393034822</v>
      </c>
      <c r="L11" s="5">
        <f t="shared" si="2"/>
        <v>0.47248576850094876</v>
      </c>
      <c r="M11" s="23">
        <f t="shared" si="3"/>
        <v>0.36577181208053694</v>
      </c>
      <c r="N11" s="23"/>
      <c r="O11" s="23"/>
      <c r="P11" s="23"/>
      <c r="Q11" s="24"/>
      <c r="R11" s="24"/>
      <c r="T11" s="5"/>
      <c r="Z11" s="22"/>
      <c r="AA11" s="22"/>
      <c r="AB11" s="22"/>
      <c r="AC11" s="22"/>
    </row>
    <row r="12" spans="1:29" x14ac:dyDescent="0.35">
      <c r="C12" s="7">
        <f t="shared" si="4"/>
        <v>0.66666666666666641</v>
      </c>
      <c r="D12">
        <v>0</v>
      </c>
      <c r="E12">
        <v>0</v>
      </c>
      <c r="F12">
        <v>0.308</v>
      </c>
      <c r="G12">
        <v>0.17399999999999999</v>
      </c>
      <c r="H12">
        <v>0.249</v>
      </c>
      <c r="I12">
        <v>0.218</v>
      </c>
      <c r="J12" s="19">
        <f t="shared" si="0"/>
        <v>0.53379549393414216</v>
      </c>
      <c r="K12" s="15">
        <f t="shared" si="1"/>
        <v>0.28855721393034822</v>
      </c>
      <c r="L12" s="5">
        <f t="shared" si="2"/>
        <v>0.47248576850094876</v>
      </c>
      <c r="M12" s="23">
        <f t="shared" si="3"/>
        <v>0.36577181208053694</v>
      </c>
      <c r="N12" s="23"/>
      <c r="O12" s="23"/>
      <c r="P12" s="23"/>
      <c r="Q12" s="24"/>
      <c r="R12" s="24"/>
      <c r="T12" s="26"/>
      <c r="U12" s="26"/>
      <c r="V12" s="27"/>
      <c r="Z12" s="22"/>
      <c r="AA12" s="22"/>
      <c r="AB12" s="22"/>
      <c r="AC12" s="22"/>
    </row>
    <row r="13" spans="1:29" x14ac:dyDescent="0.35">
      <c r="C13" s="7">
        <f t="shared" si="4"/>
        <v>0.74999999999999967</v>
      </c>
      <c r="D13">
        <v>6.5666666666666665E-2</v>
      </c>
      <c r="E13">
        <v>0</v>
      </c>
      <c r="F13">
        <v>0.308</v>
      </c>
      <c r="G13">
        <v>0.17399999999999999</v>
      </c>
      <c r="H13">
        <v>0.249</v>
      </c>
      <c r="I13">
        <v>0.218</v>
      </c>
      <c r="J13" s="19">
        <f t="shared" si="0"/>
        <v>0.53379549393414216</v>
      </c>
      <c r="K13" s="15">
        <f t="shared" si="1"/>
        <v>0.28855721393034822</v>
      </c>
      <c r="L13" s="5">
        <f t="shared" si="2"/>
        <v>0.47248576850094876</v>
      </c>
      <c r="M13" s="23">
        <f t="shared" si="3"/>
        <v>0.36577181208053694</v>
      </c>
      <c r="N13" s="23"/>
      <c r="O13" s="23"/>
      <c r="P13" s="23"/>
      <c r="Q13" s="24"/>
      <c r="R13" s="24"/>
      <c r="T13" s="26"/>
      <c r="V13" s="27"/>
      <c r="Z13" s="22"/>
      <c r="AA13" s="22"/>
      <c r="AB13" s="22"/>
      <c r="AC13" s="22"/>
    </row>
    <row r="14" spans="1:29" x14ac:dyDescent="0.35">
      <c r="C14" s="7">
        <f t="shared" si="4"/>
        <v>0.83333333333333293</v>
      </c>
      <c r="D14">
        <v>0.13233333333333333</v>
      </c>
      <c r="E14">
        <v>0</v>
      </c>
      <c r="F14">
        <v>0.308</v>
      </c>
      <c r="G14">
        <v>0.17399999999999999</v>
      </c>
      <c r="H14">
        <v>0.249</v>
      </c>
      <c r="I14">
        <v>0.218</v>
      </c>
      <c r="J14" s="19">
        <f t="shared" si="0"/>
        <v>0.53379549393414216</v>
      </c>
      <c r="K14" s="15">
        <f t="shared" si="1"/>
        <v>0.28855721393034822</v>
      </c>
      <c r="L14" s="5">
        <f t="shared" si="2"/>
        <v>0.47248576850094876</v>
      </c>
      <c r="M14" s="23">
        <f t="shared" si="3"/>
        <v>0.36577181208053694</v>
      </c>
      <c r="N14" s="23"/>
      <c r="O14" s="23"/>
      <c r="P14" s="23"/>
      <c r="Q14" s="24"/>
      <c r="R14" s="24"/>
      <c r="T14" s="26"/>
      <c r="V14" s="27"/>
      <c r="X14" s="21"/>
      <c r="Y14" s="21"/>
      <c r="Z14" s="22"/>
      <c r="AA14" s="22"/>
      <c r="AB14" s="22"/>
      <c r="AC14" s="22"/>
    </row>
    <row r="15" spans="1:29" x14ac:dyDescent="0.35">
      <c r="C15" s="7">
        <f t="shared" si="4"/>
        <v>0.91666666666666619</v>
      </c>
      <c r="D15">
        <v>0</v>
      </c>
      <c r="E15">
        <v>0</v>
      </c>
      <c r="F15">
        <v>0.308</v>
      </c>
      <c r="G15">
        <v>0.17399999999999999</v>
      </c>
      <c r="H15">
        <v>0.249</v>
      </c>
      <c r="I15">
        <v>0.218</v>
      </c>
      <c r="J15" s="19">
        <f t="shared" si="0"/>
        <v>0.53379549393414216</v>
      </c>
      <c r="K15" s="15">
        <f t="shared" si="1"/>
        <v>0.28855721393034822</v>
      </c>
      <c r="L15" s="5">
        <f t="shared" si="2"/>
        <v>0.47248576850094876</v>
      </c>
      <c r="M15" s="23">
        <f t="shared" si="3"/>
        <v>0.36577181208053694</v>
      </c>
      <c r="N15" s="23"/>
      <c r="O15" s="23"/>
      <c r="P15" s="23"/>
      <c r="Q15" s="24"/>
      <c r="R15" s="24"/>
      <c r="T15" s="26"/>
      <c r="V15" s="27"/>
      <c r="Z15" s="22"/>
      <c r="AA15" s="22"/>
      <c r="AB15" s="22"/>
      <c r="AC15" s="22"/>
    </row>
    <row r="16" spans="1:29" x14ac:dyDescent="0.35">
      <c r="C16" s="7">
        <f t="shared" si="4"/>
        <v>0.99999999999999944</v>
      </c>
      <c r="D16">
        <v>0.19800000000000004</v>
      </c>
      <c r="E16">
        <v>0</v>
      </c>
      <c r="F16">
        <v>0.308</v>
      </c>
      <c r="G16">
        <v>0.17399999999999999</v>
      </c>
      <c r="H16">
        <v>0.249</v>
      </c>
      <c r="I16">
        <v>0.218</v>
      </c>
      <c r="J16" s="19">
        <f t="shared" si="0"/>
        <v>0.53379549393414216</v>
      </c>
      <c r="K16" s="15">
        <f t="shared" si="1"/>
        <v>0.28855721393034822</v>
      </c>
      <c r="L16" s="5">
        <f t="shared" si="2"/>
        <v>0.47248576850094876</v>
      </c>
      <c r="M16" s="23">
        <f t="shared" si="3"/>
        <v>0.36577181208053694</v>
      </c>
      <c r="N16" s="23"/>
      <c r="O16" s="23"/>
      <c r="P16" s="23"/>
      <c r="Q16" s="24"/>
      <c r="R16" s="24"/>
      <c r="T16" s="28"/>
      <c r="U16" s="28"/>
      <c r="V16" s="9"/>
      <c r="Z16" s="22"/>
      <c r="AA16" s="22"/>
      <c r="AB16" s="22"/>
      <c r="AC16" s="22"/>
    </row>
    <row r="17" spans="3:29" x14ac:dyDescent="0.35">
      <c r="C17" s="7">
        <f t="shared" si="4"/>
        <v>1.0833333333333328</v>
      </c>
      <c r="D17">
        <v>0.19800000000000004</v>
      </c>
      <c r="E17">
        <v>0</v>
      </c>
      <c r="F17">
        <v>0.308</v>
      </c>
      <c r="G17">
        <v>0.17399999999999999</v>
      </c>
      <c r="H17">
        <v>0.248</v>
      </c>
      <c r="I17">
        <v>0.218</v>
      </c>
      <c r="J17" s="19">
        <f t="shared" si="0"/>
        <v>0.53379549393414216</v>
      </c>
      <c r="K17" s="15">
        <f t="shared" si="1"/>
        <v>0.28855721393034822</v>
      </c>
      <c r="L17" s="5">
        <f t="shared" si="2"/>
        <v>0.47058823529411764</v>
      </c>
      <c r="M17" s="23">
        <f t="shared" si="3"/>
        <v>0.36577181208053694</v>
      </c>
      <c r="N17" s="23"/>
      <c r="O17" s="23"/>
      <c r="P17" s="23"/>
      <c r="Q17" s="24"/>
      <c r="R17" s="24"/>
      <c r="T17" s="20"/>
      <c r="Z17" s="22"/>
      <c r="AA17" s="22"/>
      <c r="AB17" s="22"/>
      <c r="AC17" s="22"/>
    </row>
    <row r="18" spans="3:29" x14ac:dyDescent="0.35">
      <c r="C18" s="7">
        <f t="shared" si="4"/>
        <v>1.1666666666666661</v>
      </c>
      <c r="D18">
        <v>0</v>
      </c>
      <c r="E18">
        <v>0</v>
      </c>
      <c r="F18">
        <v>0.308</v>
      </c>
      <c r="G18">
        <v>0.17399999999999999</v>
      </c>
      <c r="H18">
        <v>0.248</v>
      </c>
      <c r="I18">
        <v>0.218</v>
      </c>
      <c r="J18" s="19">
        <f t="shared" si="0"/>
        <v>0.53379549393414216</v>
      </c>
      <c r="K18" s="15">
        <f t="shared" si="1"/>
        <v>0.28855721393034822</v>
      </c>
      <c r="L18" s="5">
        <f t="shared" si="2"/>
        <v>0.47058823529411764</v>
      </c>
      <c r="M18" s="23">
        <f t="shared" si="3"/>
        <v>0.36577181208053694</v>
      </c>
      <c r="N18" s="23"/>
      <c r="O18" s="23"/>
      <c r="P18" s="23"/>
      <c r="Q18" s="24"/>
      <c r="R18" s="24"/>
      <c r="Z18" s="22"/>
      <c r="AA18" s="22"/>
      <c r="AB18" s="22"/>
      <c r="AC18" s="22"/>
    </row>
    <row r="19" spans="3:29" x14ac:dyDescent="0.35">
      <c r="C19" s="7">
        <f t="shared" si="4"/>
        <v>1.2499999999999993</v>
      </c>
      <c r="D19">
        <v>0.59399999999999997</v>
      </c>
      <c r="E19">
        <v>0</v>
      </c>
      <c r="F19">
        <v>0.308</v>
      </c>
      <c r="G19">
        <v>0.17399999999999999</v>
      </c>
      <c r="H19">
        <v>0.248</v>
      </c>
      <c r="I19">
        <v>0.218</v>
      </c>
      <c r="J19" s="19">
        <f t="shared" si="0"/>
        <v>0.53379549393414216</v>
      </c>
      <c r="K19" s="15">
        <f t="shared" si="1"/>
        <v>0.28855721393034822</v>
      </c>
      <c r="L19" s="5">
        <f t="shared" si="2"/>
        <v>0.47058823529411764</v>
      </c>
      <c r="M19" s="23">
        <f t="shared" si="3"/>
        <v>0.36577181208053694</v>
      </c>
      <c r="N19" s="23"/>
      <c r="O19" s="23"/>
      <c r="P19" s="23"/>
      <c r="Q19" s="24"/>
      <c r="R19" s="24"/>
      <c r="Z19" s="22"/>
      <c r="AA19" s="22"/>
      <c r="AB19" s="22"/>
      <c r="AC19" s="22"/>
    </row>
    <row r="20" spans="3:29" x14ac:dyDescent="0.35">
      <c r="C20" s="7">
        <f t="shared" si="4"/>
        <v>1.3333333333333326</v>
      </c>
      <c r="D20">
        <v>6.5666666666666665E-2</v>
      </c>
      <c r="E20">
        <v>0</v>
      </c>
      <c r="F20">
        <v>0.308</v>
      </c>
      <c r="G20">
        <v>0.17399999999999999</v>
      </c>
      <c r="H20">
        <v>0.248</v>
      </c>
      <c r="I20">
        <v>0.218</v>
      </c>
      <c r="J20" s="19">
        <f t="shared" si="0"/>
        <v>0.53379549393414216</v>
      </c>
      <c r="K20" s="15">
        <f t="shared" si="1"/>
        <v>0.28855721393034822</v>
      </c>
      <c r="L20" s="5">
        <f t="shared" si="2"/>
        <v>0.47058823529411764</v>
      </c>
      <c r="M20" s="23">
        <f t="shared" si="3"/>
        <v>0.36577181208053694</v>
      </c>
      <c r="N20" s="23"/>
      <c r="O20" s="23"/>
      <c r="P20" s="23"/>
      <c r="Q20" s="24"/>
      <c r="R20" s="24"/>
      <c r="Z20" s="22"/>
      <c r="AA20" s="22"/>
      <c r="AB20" s="22"/>
      <c r="AC20" s="22"/>
    </row>
    <row r="21" spans="3:29" x14ac:dyDescent="0.35">
      <c r="C21" s="7">
        <f t="shared" si="4"/>
        <v>1.4166666666666659</v>
      </c>
      <c r="D21">
        <v>0</v>
      </c>
      <c r="E21">
        <v>0</v>
      </c>
      <c r="F21">
        <v>0.308</v>
      </c>
      <c r="G21">
        <v>0.17399999999999999</v>
      </c>
      <c r="H21">
        <v>0.248</v>
      </c>
      <c r="I21">
        <v>0.218</v>
      </c>
      <c r="J21" s="19">
        <f t="shared" si="0"/>
        <v>0.53379549393414216</v>
      </c>
      <c r="K21" s="15">
        <f t="shared" si="1"/>
        <v>0.28855721393034822</v>
      </c>
      <c r="L21" s="5">
        <f t="shared" si="2"/>
        <v>0.47058823529411764</v>
      </c>
      <c r="M21" s="23">
        <f t="shared" si="3"/>
        <v>0.36577181208053694</v>
      </c>
      <c r="N21" s="23"/>
      <c r="O21" s="23"/>
      <c r="P21" s="23"/>
      <c r="Q21" s="24"/>
      <c r="R21" s="24"/>
      <c r="Z21" s="22"/>
      <c r="AA21" s="22"/>
      <c r="AB21" s="22"/>
      <c r="AC21" s="22"/>
    </row>
    <row r="22" spans="3:29" x14ac:dyDescent="0.35">
      <c r="C22" s="7">
        <f t="shared" si="4"/>
        <v>1.4999999999999991</v>
      </c>
      <c r="D22">
        <v>0.13233333333333333</v>
      </c>
      <c r="E22">
        <v>0</v>
      </c>
      <c r="F22">
        <v>0.308</v>
      </c>
      <c r="G22">
        <v>0.17399999999999999</v>
      </c>
      <c r="H22">
        <v>0.248</v>
      </c>
      <c r="I22">
        <v>0.218</v>
      </c>
      <c r="J22" s="19">
        <f t="shared" si="0"/>
        <v>0.53379549393414216</v>
      </c>
      <c r="K22" s="15">
        <f t="shared" si="1"/>
        <v>0.28855721393034822</v>
      </c>
      <c r="L22" s="5">
        <f t="shared" si="2"/>
        <v>0.47058823529411764</v>
      </c>
      <c r="M22" s="23">
        <f t="shared" si="3"/>
        <v>0.36577181208053694</v>
      </c>
      <c r="N22" s="23"/>
      <c r="O22" s="23"/>
      <c r="P22" s="23"/>
      <c r="Q22" s="24"/>
      <c r="R22" s="24"/>
      <c r="Z22" s="22"/>
      <c r="AA22" s="22"/>
      <c r="AB22" s="22"/>
      <c r="AC22" s="22"/>
    </row>
    <row r="23" spans="3:29" x14ac:dyDescent="0.35">
      <c r="C23" s="7">
        <f t="shared" si="4"/>
        <v>1.5833333333333324</v>
      </c>
      <c r="D23">
        <v>0</v>
      </c>
      <c r="E23">
        <v>0</v>
      </c>
      <c r="F23">
        <v>0.308</v>
      </c>
      <c r="G23">
        <v>0.17399999999999999</v>
      </c>
      <c r="H23">
        <v>0.248</v>
      </c>
      <c r="I23">
        <v>0.218</v>
      </c>
      <c r="J23" s="19">
        <f t="shared" si="0"/>
        <v>0.53379549393414216</v>
      </c>
      <c r="K23" s="15">
        <f t="shared" si="1"/>
        <v>0.28855721393034822</v>
      </c>
      <c r="L23" s="5">
        <f t="shared" si="2"/>
        <v>0.47058823529411764</v>
      </c>
      <c r="M23" s="23">
        <f t="shared" si="3"/>
        <v>0.36577181208053694</v>
      </c>
      <c r="N23" s="23"/>
      <c r="O23" s="23"/>
      <c r="P23" s="23"/>
      <c r="Q23" s="24"/>
      <c r="R23" s="24"/>
      <c r="Z23" s="22"/>
      <c r="AA23" s="22"/>
      <c r="AB23" s="22"/>
      <c r="AC23" s="22"/>
    </row>
    <row r="24" spans="3:29" x14ac:dyDescent="0.35">
      <c r="C24" s="7">
        <f t="shared" si="4"/>
        <v>1.6666666666666656</v>
      </c>
      <c r="D24">
        <v>0</v>
      </c>
      <c r="E24">
        <v>0</v>
      </c>
      <c r="F24">
        <v>0.308</v>
      </c>
      <c r="G24">
        <v>0.17399999999999999</v>
      </c>
      <c r="H24">
        <v>0.248</v>
      </c>
      <c r="I24">
        <v>0.218</v>
      </c>
      <c r="J24" s="19">
        <f t="shared" si="0"/>
        <v>0.53379549393414216</v>
      </c>
      <c r="K24" s="15">
        <f t="shared" si="1"/>
        <v>0.28855721393034822</v>
      </c>
      <c r="L24" s="5">
        <f t="shared" si="2"/>
        <v>0.47058823529411764</v>
      </c>
      <c r="M24" s="23">
        <f t="shared" si="3"/>
        <v>0.36577181208053694</v>
      </c>
      <c r="N24" s="23"/>
      <c r="O24" s="23"/>
      <c r="P24" s="23"/>
      <c r="Q24" s="24"/>
      <c r="R24" s="24"/>
      <c r="Z24" s="22"/>
      <c r="AA24" s="22"/>
      <c r="AB24" s="22"/>
      <c r="AC24" s="22"/>
    </row>
    <row r="25" spans="3:29" x14ac:dyDescent="0.35">
      <c r="C25" s="7">
        <f t="shared" si="4"/>
        <v>1.7499999999999989</v>
      </c>
      <c r="D25">
        <v>0</v>
      </c>
      <c r="E25">
        <v>0</v>
      </c>
      <c r="F25">
        <v>0.308</v>
      </c>
      <c r="G25">
        <v>0.17399999999999999</v>
      </c>
      <c r="H25">
        <v>0.248</v>
      </c>
      <c r="I25">
        <v>0.218</v>
      </c>
      <c r="J25" s="19">
        <f t="shared" si="0"/>
        <v>0.53379549393414216</v>
      </c>
      <c r="K25" s="15">
        <f t="shared" si="1"/>
        <v>0.28855721393034822</v>
      </c>
      <c r="L25" s="5">
        <f t="shared" si="2"/>
        <v>0.47058823529411764</v>
      </c>
      <c r="M25" s="23">
        <f t="shared" si="3"/>
        <v>0.36577181208053694</v>
      </c>
      <c r="N25" s="23"/>
      <c r="O25" s="23"/>
      <c r="P25" s="23"/>
      <c r="Q25" s="24"/>
      <c r="R25" s="24"/>
      <c r="Z25" s="22"/>
      <c r="AA25" s="22"/>
      <c r="AB25" s="22"/>
      <c r="AC25" s="22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0.308</v>
      </c>
      <c r="G26">
        <v>0.17399999999999999</v>
      </c>
      <c r="H26">
        <v>0.248</v>
      </c>
      <c r="I26">
        <v>0.218</v>
      </c>
      <c r="J26" s="19">
        <f t="shared" si="0"/>
        <v>0.53379549393414216</v>
      </c>
      <c r="K26" s="15">
        <f t="shared" si="1"/>
        <v>0.28855721393034822</v>
      </c>
      <c r="L26" s="5">
        <f t="shared" si="2"/>
        <v>0.47058823529411764</v>
      </c>
      <c r="M26" s="23">
        <f t="shared" si="3"/>
        <v>0.36577181208053694</v>
      </c>
      <c r="N26" s="23"/>
      <c r="O26" s="23"/>
      <c r="P26" s="23"/>
      <c r="Q26" s="24"/>
      <c r="R26" s="24"/>
      <c r="Z26" s="22"/>
      <c r="AA26" s="22"/>
      <c r="AB26" s="22"/>
      <c r="AC26" s="22"/>
    </row>
    <row r="27" spans="3:29" x14ac:dyDescent="0.35">
      <c r="C27" s="7">
        <f t="shared" si="4"/>
        <v>1.9166666666666654</v>
      </c>
      <c r="D27">
        <v>0</v>
      </c>
      <c r="E27">
        <v>0</v>
      </c>
      <c r="F27">
        <v>0.308</v>
      </c>
      <c r="G27">
        <v>0.17299999999999999</v>
      </c>
      <c r="H27">
        <v>0.248</v>
      </c>
      <c r="I27">
        <v>0.218</v>
      </c>
      <c r="J27" s="19">
        <f t="shared" si="0"/>
        <v>0.53379549393414216</v>
      </c>
      <c r="K27" s="15">
        <f t="shared" si="1"/>
        <v>0.28689883913764508</v>
      </c>
      <c r="L27" s="5">
        <f t="shared" si="2"/>
        <v>0.47058823529411764</v>
      </c>
      <c r="M27" s="23">
        <f t="shared" si="3"/>
        <v>0.36577181208053694</v>
      </c>
      <c r="N27" s="23"/>
      <c r="O27" s="23"/>
      <c r="P27" s="23"/>
      <c r="Q27" s="24"/>
      <c r="R27" s="24"/>
      <c r="Z27" s="22"/>
      <c r="AA27" s="22"/>
      <c r="AB27" s="22"/>
      <c r="AC27" s="22"/>
    </row>
    <row r="28" spans="3:29" x14ac:dyDescent="0.35">
      <c r="C28" s="7">
        <f t="shared" si="4"/>
        <v>1.9999999999999987</v>
      </c>
      <c r="D28">
        <v>6.5666666666666665E-2</v>
      </c>
      <c r="E28">
        <v>0</v>
      </c>
      <c r="F28">
        <v>0.308</v>
      </c>
      <c r="G28">
        <v>0.17299999999999999</v>
      </c>
      <c r="H28">
        <v>0.248</v>
      </c>
      <c r="I28">
        <v>0.218</v>
      </c>
      <c r="J28" s="19">
        <f t="shared" si="0"/>
        <v>0.53379549393414216</v>
      </c>
      <c r="K28" s="15">
        <f t="shared" si="1"/>
        <v>0.28689883913764508</v>
      </c>
      <c r="L28" s="5">
        <f t="shared" si="2"/>
        <v>0.47058823529411764</v>
      </c>
      <c r="M28" s="23">
        <f t="shared" si="3"/>
        <v>0.36577181208053694</v>
      </c>
      <c r="N28" s="23"/>
      <c r="O28" s="23"/>
      <c r="P28" s="23"/>
      <c r="Q28" s="24"/>
      <c r="R28" s="24"/>
      <c r="S28" s="6"/>
      <c r="U28" s="6"/>
      <c r="V28" s="6"/>
      <c r="W28" s="6"/>
      <c r="Z28" s="22"/>
      <c r="AA28" s="22"/>
      <c r="AB28" s="22"/>
      <c r="AC28" s="22"/>
    </row>
    <row r="29" spans="3:29" x14ac:dyDescent="0.35">
      <c r="C29" s="7">
        <f t="shared" si="4"/>
        <v>2.0833333333333321</v>
      </c>
      <c r="D29">
        <v>0</v>
      </c>
      <c r="E29">
        <v>0</v>
      </c>
      <c r="F29">
        <v>0.308</v>
      </c>
      <c r="G29">
        <v>0.17299999999999999</v>
      </c>
      <c r="H29">
        <v>0.248</v>
      </c>
      <c r="I29">
        <v>0.218</v>
      </c>
      <c r="J29" s="19">
        <f t="shared" si="0"/>
        <v>0.53379549393414216</v>
      </c>
      <c r="K29" s="15">
        <f t="shared" si="1"/>
        <v>0.28689883913764508</v>
      </c>
      <c r="L29" s="5">
        <f t="shared" si="2"/>
        <v>0.47058823529411764</v>
      </c>
      <c r="M29" s="23">
        <f t="shared" si="3"/>
        <v>0.36577181208053694</v>
      </c>
      <c r="N29" s="23"/>
      <c r="O29" s="23"/>
      <c r="P29" s="23"/>
      <c r="Q29" s="24"/>
      <c r="R29" s="24"/>
      <c r="S29" s="6"/>
      <c r="U29" s="6"/>
      <c r="V29" s="6"/>
      <c r="W29" s="6"/>
      <c r="Z29" s="22"/>
      <c r="AA29" s="22"/>
      <c r="AB29" s="22"/>
      <c r="AC29" s="22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0.308</v>
      </c>
      <c r="G30">
        <v>0.17299999999999999</v>
      </c>
      <c r="H30">
        <v>0.248</v>
      </c>
      <c r="I30">
        <v>0.218</v>
      </c>
      <c r="J30" s="19">
        <f t="shared" si="0"/>
        <v>0.53379549393414216</v>
      </c>
      <c r="K30" s="15">
        <f t="shared" si="1"/>
        <v>0.28689883913764508</v>
      </c>
      <c r="L30" s="5">
        <f t="shared" si="2"/>
        <v>0.47058823529411764</v>
      </c>
      <c r="M30" s="23">
        <f t="shared" si="3"/>
        <v>0.36577181208053694</v>
      </c>
      <c r="N30" s="23"/>
      <c r="O30" s="23"/>
      <c r="P30" s="23"/>
      <c r="Q30" s="24"/>
      <c r="R30" s="24"/>
      <c r="S30" s="6"/>
      <c r="U30" s="6"/>
      <c r="V30" s="6"/>
      <c r="W30" s="6"/>
      <c r="Z30" s="22"/>
      <c r="AA30" s="22"/>
      <c r="AB30" s="22"/>
      <c r="AC30" s="22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0.308</v>
      </c>
      <c r="G31">
        <v>0.17299999999999999</v>
      </c>
      <c r="H31">
        <v>0.248</v>
      </c>
      <c r="I31">
        <v>0.218</v>
      </c>
      <c r="J31" s="19">
        <f t="shared" si="0"/>
        <v>0.53379549393414216</v>
      </c>
      <c r="K31" s="15">
        <f t="shared" si="1"/>
        <v>0.28689883913764508</v>
      </c>
      <c r="L31" s="5">
        <f t="shared" si="2"/>
        <v>0.47058823529411764</v>
      </c>
      <c r="M31" s="23">
        <f t="shared" si="3"/>
        <v>0.36577181208053694</v>
      </c>
      <c r="N31" s="23"/>
      <c r="O31" s="23"/>
      <c r="P31" s="23"/>
      <c r="Q31" s="24"/>
      <c r="R31" s="24"/>
      <c r="S31" s="6"/>
      <c r="U31" s="6"/>
      <c r="V31" s="6"/>
      <c r="W31" s="6"/>
      <c r="Z31" s="22"/>
      <c r="AA31" s="22"/>
      <c r="AB31" s="22"/>
      <c r="AC31" s="22"/>
    </row>
    <row r="32" spans="3:29" x14ac:dyDescent="0.35">
      <c r="C32" s="7">
        <f t="shared" si="4"/>
        <v>2.3333333333333326</v>
      </c>
      <c r="D32">
        <v>0</v>
      </c>
      <c r="E32">
        <v>0</v>
      </c>
      <c r="F32">
        <v>0.308</v>
      </c>
      <c r="G32">
        <v>0.17299999999999999</v>
      </c>
      <c r="H32">
        <v>0.248</v>
      </c>
      <c r="I32">
        <v>0.218</v>
      </c>
      <c r="J32" s="19">
        <f t="shared" si="0"/>
        <v>0.53379549393414216</v>
      </c>
      <c r="K32" s="15">
        <f t="shared" si="1"/>
        <v>0.28689883913764508</v>
      </c>
      <c r="L32" s="5">
        <f t="shared" si="2"/>
        <v>0.47058823529411764</v>
      </c>
      <c r="M32" s="23">
        <f t="shared" si="3"/>
        <v>0.36577181208053694</v>
      </c>
      <c r="N32" s="23"/>
      <c r="O32" s="23"/>
      <c r="P32" s="23"/>
      <c r="Q32" s="24"/>
      <c r="R32" s="24"/>
      <c r="S32" s="6"/>
      <c r="U32" s="6"/>
      <c r="V32" s="6"/>
      <c r="W32" s="6"/>
      <c r="Z32" s="22"/>
      <c r="AA32" s="22"/>
      <c r="AB32" s="22"/>
      <c r="AC32" s="22"/>
    </row>
    <row r="33" spans="3:29" x14ac:dyDescent="0.35">
      <c r="C33" s="7">
        <f t="shared" si="4"/>
        <v>2.4166666666666661</v>
      </c>
      <c r="D33">
        <v>0</v>
      </c>
      <c r="E33">
        <v>0</v>
      </c>
      <c r="F33">
        <v>0.308</v>
      </c>
      <c r="G33">
        <v>0.17299999999999999</v>
      </c>
      <c r="H33">
        <v>0.248</v>
      </c>
      <c r="I33">
        <v>0.218</v>
      </c>
      <c r="J33" s="19">
        <f t="shared" si="0"/>
        <v>0.53379549393414216</v>
      </c>
      <c r="K33" s="15">
        <f t="shared" si="1"/>
        <v>0.28689883913764508</v>
      </c>
      <c r="L33" s="5">
        <f t="shared" si="2"/>
        <v>0.47058823529411764</v>
      </c>
      <c r="M33" s="23">
        <f t="shared" si="3"/>
        <v>0.36577181208053694</v>
      </c>
      <c r="N33" s="23"/>
      <c r="O33" s="23"/>
      <c r="P33" s="23"/>
      <c r="Q33" s="24"/>
      <c r="R33" s="24"/>
      <c r="S33" s="21"/>
      <c r="T33" s="21"/>
      <c r="U33" s="21"/>
      <c r="V33" s="21"/>
      <c r="W33" s="21"/>
      <c r="Z33" s="22"/>
      <c r="AA33" s="22"/>
      <c r="AB33" s="22"/>
      <c r="AC33" s="22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0.308</v>
      </c>
      <c r="G34">
        <v>0.17299999999999999</v>
      </c>
      <c r="H34">
        <v>0.248</v>
      </c>
      <c r="I34">
        <v>0.218</v>
      </c>
      <c r="J34" s="19">
        <f t="shared" si="0"/>
        <v>0.53379549393414216</v>
      </c>
      <c r="K34" s="15">
        <f t="shared" si="1"/>
        <v>0.28689883913764508</v>
      </c>
      <c r="L34" s="5">
        <f t="shared" si="2"/>
        <v>0.47058823529411764</v>
      </c>
      <c r="M34" s="23">
        <f t="shared" si="3"/>
        <v>0.36577181208053694</v>
      </c>
      <c r="N34" s="23"/>
      <c r="O34" s="23"/>
      <c r="P34" s="23"/>
      <c r="Q34" s="24"/>
      <c r="R34" s="24"/>
      <c r="Z34" s="22"/>
      <c r="AA34" s="22"/>
      <c r="AB34" s="22"/>
      <c r="AC34" s="22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0.308</v>
      </c>
      <c r="G35">
        <v>0.17299999999999999</v>
      </c>
      <c r="H35">
        <v>0.248</v>
      </c>
      <c r="I35">
        <v>0.218</v>
      </c>
      <c r="J35" s="19">
        <f t="shared" si="0"/>
        <v>0.53379549393414216</v>
      </c>
      <c r="K35" s="15">
        <f t="shared" si="1"/>
        <v>0.28689883913764508</v>
      </c>
      <c r="L35" s="5">
        <f t="shared" si="2"/>
        <v>0.47058823529411764</v>
      </c>
      <c r="M35" s="23">
        <f t="shared" si="3"/>
        <v>0.36577181208053694</v>
      </c>
      <c r="N35" s="23"/>
      <c r="O35" s="23"/>
      <c r="P35" s="23"/>
      <c r="Q35" s="24"/>
      <c r="R35" s="24"/>
      <c r="Z35" s="22"/>
      <c r="AA35" s="22"/>
      <c r="AB35" s="22"/>
      <c r="AC35" s="22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0.308</v>
      </c>
      <c r="G36">
        <v>0.17299999999999999</v>
      </c>
      <c r="H36">
        <v>0.248</v>
      </c>
      <c r="I36">
        <v>0.218</v>
      </c>
      <c r="J36" s="19">
        <f t="shared" si="0"/>
        <v>0.53379549393414216</v>
      </c>
      <c r="K36" s="15">
        <f t="shared" si="1"/>
        <v>0.28689883913764508</v>
      </c>
      <c r="L36" s="5">
        <f t="shared" si="2"/>
        <v>0.47058823529411764</v>
      </c>
      <c r="M36" s="23">
        <f t="shared" si="3"/>
        <v>0.36577181208053694</v>
      </c>
      <c r="N36" s="23"/>
      <c r="O36" s="23"/>
      <c r="P36" s="23"/>
      <c r="Q36" s="24"/>
      <c r="R36" s="24"/>
      <c r="Z36" s="22"/>
      <c r="AA36" s="22"/>
      <c r="AB36" s="22"/>
      <c r="AC36" s="22"/>
    </row>
    <row r="37" spans="3:29" x14ac:dyDescent="0.35">
      <c r="C37" s="7">
        <f t="shared" si="4"/>
        <v>2.75</v>
      </c>
      <c r="D37">
        <v>0</v>
      </c>
      <c r="E37">
        <v>0</v>
      </c>
      <c r="F37">
        <v>0.308</v>
      </c>
      <c r="G37">
        <v>0.17299999999999999</v>
      </c>
      <c r="H37">
        <v>0.248</v>
      </c>
      <c r="I37">
        <v>0.218</v>
      </c>
      <c r="J37" s="19">
        <f t="shared" si="0"/>
        <v>0.53379549393414216</v>
      </c>
      <c r="K37" s="15">
        <f t="shared" si="1"/>
        <v>0.28689883913764508</v>
      </c>
      <c r="L37" s="5">
        <f t="shared" si="2"/>
        <v>0.47058823529411764</v>
      </c>
      <c r="M37" s="23">
        <f t="shared" si="3"/>
        <v>0.36577181208053694</v>
      </c>
      <c r="N37" s="23"/>
      <c r="O37" s="23"/>
      <c r="P37" s="23"/>
      <c r="Q37" s="24"/>
      <c r="R37" s="24"/>
      <c r="Z37" s="22"/>
      <c r="AA37" s="22"/>
      <c r="AB37" s="22"/>
      <c r="AC37" s="22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0.308</v>
      </c>
      <c r="G38">
        <v>0.17299999999999999</v>
      </c>
      <c r="H38">
        <v>0.248</v>
      </c>
      <c r="I38">
        <v>0.218</v>
      </c>
      <c r="J38" s="19">
        <f t="shared" si="0"/>
        <v>0.53379549393414216</v>
      </c>
      <c r="K38" s="15">
        <f t="shared" si="1"/>
        <v>0.28689883913764508</v>
      </c>
      <c r="L38" s="5">
        <f t="shared" si="2"/>
        <v>0.47058823529411764</v>
      </c>
      <c r="M38" s="23">
        <f t="shared" si="3"/>
        <v>0.36577181208053694</v>
      </c>
      <c r="N38" s="23"/>
      <c r="O38" s="23"/>
      <c r="P38" s="23"/>
      <c r="Q38" s="24"/>
      <c r="R38" s="24"/>
      <c r="Z38" s="22"/>
      <c r="AA38" s="22"/>
      <c r="AB38" s="22"/>
      <c r="AC38" s="22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0.308</v>
      </c>
      <c r="G39">
        <v>0.17299999999999999</v>
      </c>
      <c r="H39">
        <v>0.248</v>
      </c>
      <c r="I39">
        <v>0.218</v>
      </c>
      <c r="J39" s="19">
        <f t="shared" si="0"/>
        <v>0.53379549393414216</v>
      </c>
      <c r="K39" s="15">
        <f t="shared" si="1"/>
        <v>0.28689883913764508</v>
      </c>
      <c r="L39" s="5">
        <f t="shared" si="2"/>
        <v>0.47058823529411764</v>
      </c>
      <c r="M39" s="23">
        <f t="shared" si="3"/>
        <v>0.36577181208053694</v>
      </c>
      <c r="N39" s="23"/>
      <c r="O39" s="23"/>
      <c r="P39" s="23"/>
      <c r="Q39" s="24"/>
      <c r="R39" s="24"/>
      <c r="Z39" s="22"/>
      <c r="AA39" s="22"/>
      <c r="AB39" s="22"/>
      <c r="AC39" s="22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0.308</v>
      </c>
      <c r="G40">
        <v>0.17299999999999999</v>
      </c>
      <c r="H40">
        <v>0.248</v>
      </c>
      <c r="I40">
        <v>0.218</v>
      </c>
      <c r="J40" s="19">
        <f t="shared" si="0"/>
        <v>0.53379549393414216</v>
      </c>
      <c r="K40" s="15">
        <f t="shared" si="1"/>
        <v>0.28689883913764508</v>
      </c>
      <c r="L40" s="5">
        <f t="shared" si="2"/>
        <v>0.47058823529411764</v>
      </c>
      <c r="M40" s="23">
        <f t="shared" si="3"/>
        <v>0.36577181208053694</v>
      </c>
      <c r="N40" s="23"/>
      <c r="O40" s="23"/>
      <c r="P40" s="23"/>
      <c r="Q40" s="24"/>
      <c r="R40" s="24"/>
      <c r="Z40" s="22"/>
      <c r="AA40" s="22"/>
      <c r="AB40" s="22"/>
      <c r="AC40" s="22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0.308</v>
      </c>
      <c r="G41">
        <v>0.17299999999999999</v>
      </c>
      <c r="H41">
        <v>0.248</v>
      </c>
      <c r="I41">
        <v>0.218</v>
      </c>
      <c r="J41" s="19">
        <f t="shared" si="0"/>
        <v>0.53379549393414216</v>
      </c>
      <c r="K41" s="15">
        <f t="shared" si="1"/>
        <v>0.28689883913764508</v>
      </c>
      <c r="L41" s="5">
        <f t="shared" si="2"/>
        <v>0.47058823529411764</v>
      </c>
      <c r="M41" s="23">
        <f t="shared" si="3"/>
        <v>0.36577181208053694</v>
      </c>
      <c r="N41" s="23"/>
      <c r="O41" s="23"/>
      <c r="P41" s="23"/>
      <c r="Q41" s="24"/>
      <c r="R41" s="24"/>
      <c r="Z41" s="22"/>
      <c r="AA41" s="22"/>
      <c r="AB41" s="22"/>
      <c r="AC41" s="22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0.308</v>
      </c>
      <c r="G42">
        <v>0.17299999999999999</v>
      </c>
      <c r="H42">
        <v>0.248</v>
      </c>
      <c r="I42">
        <v>0.218</v>
      </c>
      <c r="J42" s="19">
        <f t="shared" si="0"/>
        <v>0.53379549393414216</v>
      </c>
      <c r="K42" s="15">
        <f t="shared" si="1"/>
        <v>0.28689883913764508</v>
      </c>
      <c r="L42" s="5">
        <f t="shared" si="2"/>
        <v>0.47058823529411764</v>
      </c>
      <c r="M42" s="23">
        <f t="shared" si="3"/>
        <v>0.36577181208053694</v>
      </c>
      <c r="N42" s="23"/>
      <c r="O42" s="23"/>
      <c r="P42" s="23"/>
      <c r="Q42" s="24"/>
      <c r="R42" s="24"/>
      <c r="Z42" s="22"/>
      <c r="AA42" s="22"/>
      <c r="AB42" s="22"/>
      <c r="AC42" s="22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0.308</v>
      </c>
      <c r="G43">
        <v>0.17299999999999999</v>
      </c>
      <c r="H43">
        <v>0.248</v>
      </c>
      <c r="I43">
        <v>0.218</v>
      </c>
      <c r="J43" s="19">
        <f t="shared" si="0"/>
        <v>0.53379549393414216</v>
      </c>
      <c r="K43" s="15">
        <f t="shared" si="1"/>
        <v>0.28689883913764508</v>
      </c>
      <c r="L43" s="5">
        <f t="shared" si="2"/>
        <v>0.47058823529411764</v>
      </c>
      <c r="M43" s="23">
        <f t="shared" si="3"/>
        <v>0.36577181208053694</v>
      </c>
      <c r="N43" s="23"/>
      <c r="O43" s="23"/>
      <c r="P43" s="23"/>
      <c r="Q43" s="24"/>
      <c r="R43" s="24"/>
      <c r="Z43" s="22"/>
      <c r="AA43" s="22"/>
      <c r="AB43" s="22"/>
      <c r="AC43" s="22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0.308</v>
      </c>
      <c r="G44">
        <v>0.17299999999999999</v>
      </c>
      <c r="H44">
        <v>0.248</v>
      </c>
      <c r="I44">
        <v>0.218</v>
      </c>
      <c r="J44" s="19">
        <f t="shared" si="0"/>
        <v>0.53379549393414216</v>
      </c>
      <c r="K44" s="15">
        <f t="shared" si="1"/>
        <v>0.28689883913764508</v>
      </c>
      <c r="L44" s="5">
        <f t="shared" si="2"/>
        <v>0.47058823529411764</v>
      </c>
      <c r="M44" s="23">
        <f t="shared" si="3"/>
        <v>0.36577181208053694</v>
      </c>
      <c r="N44" s="23"/>
      <c r="O44" s="23"/>
      <c r="P44" s="23"/>
      <c r="Q44" s="24"/>
      <c r="R44" s="24"/>
      <c r="Z44" s="22"/>
      <c r="AA44" s="22"/>
      <c r="AB44" s="22"/>
      <c r="AC44" s="22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0.308</v>
      </c>
      <c r="G45">
        <v>0.17299999999999999</v>
      </c>
      <c r="H45">
        <v>0.248</v>
      </c>
      <c r="I45">
        <v>0.218</v>
      </c>
      <c r="J45" s="19">
        <f t="shared" si="0"/>
        <v>0.53379549393414216</v>
      </c>
      <c r="K45" s="15">
        <f t="shared" si="1"/>
        <v>0.28689883913764508</v>
      </c>
      <c r="L45" s="5">
        <f t="shared" si="2"/>
        <v>0.47058823529411764</v>
      </c>
      <c r="M45" s="23">
        <f t="shared" si="3"/>
        <v>0.36577181208053694</v>
      </c>
      <c r="N45" s="23"/>
      <c r="O45" s="23"/>
      <c r="P45" s="23"/>
      <c r="Q45" s="24"/>
      <c r="R45" s="24"/>
      <c r="Z45" s="22"/>
      <c r="AA45" s="22"/>
      <c r="AB45" s="22"/>
      <c r="AC45" s="22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0.308</v>
      </c>
      <c r="G46">
        <v>0.17299999999999999</v>
      </c>
      <c r="H46">
        <v>0.248</v>
      </c>
      <c r="I46">
        <v>0.218</v>
      </c>
      <c r="J46" s="19">
        <f t="shared" si="0"/>
        <v>0.53379549393414216</v>
      </c>
      <c r="K46" s="15">
        <f t="shared" si="1"/>
        <v>0.28689883913764508</v>
      </c>
      <c r="L46" s="5">
        <f t="shared" si="2"/>
        <v>0.47058823529411764</v>
      </c>
      <c r="M46" s="23">
        <f t="shared" si="3"/>
        <v>0.36577181208053694</v>
      </c>
      <c r="N46" s="23"/>
      <c r="O46" s="23"/>
      <c r="P46" s="23"/>
      <c r="Q46" s="24"/>
      <c r="R46" s="24"/>
      <c r="Z46" s="22"/>
      <c r="AA46" s="22"/>
      <c r="AB46" s="22"/>
      <c r="AC46" s="22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0.308</v>
      </c>
      <c r="G47">
        <v>0.17299999999999999</v>
      </c>
      <c r="H47">
        <v>0.248</v>
      </c>
      <c r="I47">
        <v>0.218</v>
      </c>
      <c r="J47" s="19">
        <f t="shared" si="0"/>
        <v>0.53379549393414216</v>
      </c>
      <c r="K47" s="15">
        <f t="shared" si="1"/>
        <v>0.28689883913764508</v>
      </c>
      <c r="L47" s="5">
        <f t="shared" si="2"/>
        <v>0.47058823529411764</v>
      </c>
      <c r="M47" s="23">
        <f t="shared" si="3"/>
        <v>0.36577181208053694</v>
      </c>
      <c r="N47" s="23"/>
      <c r="O47" s="23"/>
      <c r="P47" s="23"/>
      <c r="Q47" s="24"/>
      <c r="R47" s="24"/>
      <c r="Z47" s="22"/>
      <c r="AA47" s="22"/>
      <c r="AB47" s="22"/>
      <c r="AC47" s="22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0.308</v>
      </c>
      <c r="G48">
        <v>0.17299999999999999</v>
      </c>
      <c r="H48">
        <v>0.248</v>
      </c>
      <c r="I48">
        <v>0.218</v>
      </c>
      <c r="J48" s="19">
        <f t="shared" si="0"/>
        <v>0.53379549393414216</v>
      </c>
      <c r="K48" s="15">
        <f t="shared" si="1"/>
        <v>0.28689883913764508</v>
      </c>
      <c r="L48" s="5">
        <f t="shared" si="2"/>
        <v>0.47058823529411764</v>
      </c>
      <c r="M48" s="23">
        <f t="shared" si="3"/>
        <v>0.36577181208053694</v>
      </c>
      <c r="N48" s="23"/>
      <c r="O48" s="23"/>
      <c r="P48" s="23"/>
      <c r="Q48" s="24"/>
      <c r="R48" s="24"/>
      <c r="Z48" s="22"/>
      <c r="AA48" s="22"/>
      <c r="AB48" s="22"/>
      <c r="AC48" s="22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0.308</v>
      </c>
      <c r="G49">
        <v>0.17299999999999999</v>
      </c>
      <c r="H49">
        <v>0.248</v>
      </c>
      <c r="I49">
        <v>0.218</v>
      </c>
      <c r="J49" s="19">
        <f t="shared" si="0"/>
        <v>0.53379549393414216</v>
      </c>
      <c r="K49" s="15">
        <f t="shared" si="1"/>
        <v>0.28689883913764508</v>
      </c>
      <c r="L49" s="5">
        <f t="shared" si="2"/>
        <v>0.47058823529411764</v>
      </c>
      <c r="M49" s="23">
        <f t="shared" si="3"/>
        <v>0.36577181208053694</v>
      </c>
      <c r="N49" s="23"/>
      <c r="O49" s="23"/>
      <c r="P49" s="23"/>
      <c r="Q49" s="24"/>
      <c r="R49" s="24"/>
      <c r="Z49" s="22"/>
      <c r="AA49" s="22"/>
      <c r="AB49" s="22"/>
      <c r="AC49" s="22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0.308</v>
      </c>
      <c r="G50">
        <v>0.17299999999999999</v>
      </c>
      <c r="H50">
        <v>0.248</v>
      </c>
      <c r="I50">
        <v>0.218</v>
      </c>
      <c r="J50" s="19">
        <f t="shared" si="0"/>
        <v>0.53379549393414216</v>
      </c>
      <c r="K50" s="15">
        <f t="shared" si="1"/>
        <v>0.28689883913764508</v>
      </c>
      <c r="L50" s="5">
        <f t="shared" si="2"/>
        <v>0.47058823529411764</v>
      </c>
      <c r="M50" s="23">
        <f t="shared" si="3"/>
        <v>0.36577181208053694</v>
      </c>
      <c r="N50" s="23"/>
      <c r="O50" s="23"/>
      <c r="P50" s="23"/>
      <c r="Q50" s="24"/>
      <c r="R50" s="24"/>
      <c r="Z50" s="22"/>
      <c r="AA50" s="22"/>
      <c r="AB50" s="22"/>
      <c r="AC50" s="22"/>
    </row>
    <row r="51" spans="3:29" x14ac:dyDescent="0.35">
      <c r="C51" s="7">
        <f t="shared" si="4"/>
        <v>3.9166666666666687</v>
      </c>
      <c r="D51">
        <v>0.13233333333333333</v>
      </c>
      <c r="E51">
        <v>0</v>
      </c>
      <c r="F51">
        <v>0.308</v>
      </c>
      <c r="G51">
        <v>0.17299999999999999</v>
      </c>
      <c r="H51">
        <v>0.248</v>
      </c>
      <c r="I51">
        <v>0.218</v>
      </c>
      <c r="J51" s="19">
        <f t="shared" si="0"/>
        <v>0.53379549393414216</v>
      </c>
      <c r="K51" s="15">
        <f t="shared" si="1"/>
        <v>0.28689883913764508</v>
      </c>
      <c r="L51" s="5">
        <f t="shared" si="2"/>
        <v>0.47058823529411764</v>
      </c>
      <c r="M51" s="23">
        <f t="shared" si="3"/>
        <v>0.36577181208053694</v>
      </c>
      <c r="N51" s="23"/>
      <c r="O51" s="23"/>
      <c r="P51" s="23"/>
      <c r="Q51" s="24"/>
      <c r="R51" s="24"/>
      <c r="Z51" s="22"/>
      <c r="AA51" s="22"/>
      <c r="AB51" s="22"/>
      <c r="AC51" s="22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0.308</v>
      </c>
      <c r="G52">
        <v>0.17299999999999999</v>
      </c>
      <c r="H52">
        <v>0.248</v>
      </c>
      <c r="I52">
        <v>0.218</v>
      </c>
      <c r="J52" s="19">
        <f t="shared" si="0"/>
        <v>0.53379549393414216</v>
      </c>
      <c r="K52" s="15">
        <f t="shared" si="1"/>
        <v>0.28689883913764508</v>
      </c>
      <c r="L52" s="5">
        <f t="shared" si="2"/>
        <v>0.47058823529411764</v>
      </c>
      <c r="M52" s="23">
        <f t="shared" si="3"/>
        <v>0.36577181208053694</v>
      </c>
      <c r="N52" s="23"/>
      <c r="O52" s="23"/>
      <c r="P52" s="23"/>
      <c r="Q52" s="24"/>
      <c r="R52" s="24"/>
      <c r="Z52" s="22"/>
      <c r="AA52" s="22"/>
      <c r="AB52" s="22"/>
      <c r="AC52" s="22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0.308</v>
      </c>
      <c r="G53">
        <v>0.17299999999999999</v>
      </c>
      <c r="H53">
        <v>0.248</v>
      </c>
      <c r="I53">
        <v>0.218</v>
      </c>
      <c r="J53" s="19">
        <f t="shared" si="0"/>
        <v>0.53379549393414216</v>
      </c>
      <c r="K53" s="15">
        <f t="shared" si="1"/>
        <v>0.28689883913764508</v>
      </c>
      <c r="L53" s="5">
        <f t="shared" si="2"/>
        <v>0.47058823529411764</v>
      </c>
      <c r="M53" s="23">
        <f t="shared" si="3"/>
        <v>0.36577181208053694</v>
      </c>
      <c r="N53" s="23"/>
      <c r="O53" s="23"/>
      <c r="P53" s="23"/>
      <c r="Q53" s="24"/>
      <c r="R53" s="24"/>
      <c r="Z53" s="22"/>
      <c r="AA53" s="22"/>
      <c r="AB53" s="22"/>
      <c r="AC53" s="22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0.308</v>
      </c>
      <c r="G54">
        <v>0.17299999999999999</v>
      </c>
      <c r="H54">
        <v>0.248</v>
      </c>
      <c r="I54">
        <v>0.218</v>
      </c>
      <c r="J54" s="19">
        <f t="shared" si="0"/>
        <v>0.53379549393414216</v>
      </c>
      <c r="K54" s="15">
        <f t="shared" si="1"/>
        <v>0.28689883913764508</v>
      </c>
      <c r="L54" s="5">
        <f t="shared" si="2"/>
        <v>0.47058823529411764</v>
      </c>
      <c r="M54" s="23">
        <f t="shared" si="3"/>
        <v>0.36577181208053694</v>
      </c>
      <c r="N54" s="23"/>
      <c r="O54" s="23"/>
      <c r="P54" s="23"/>
      <c r="Q54" s="24"/>
      <c r="R54" s="24"/>
      <c r="Z54" s="22"/>
      <c r="AA54" s="22"/>
      <c r="AB54" s="22"/>
      <c r="AC54" s="22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0.308</v>
      </c>
      <c r="G55">
        <v>0.17299999999999999</v>
      </c>
      <c r="H55">
        <v>0.247</v>
      </c>
      <c r="I55">
        <v>0.218</v>
      </c>
      <c r="J55" s="19">
        <f t="shared" si="0"/>
        <v>0.53379549393414216</v>
      </c>
      <c r="K55" s="15">
        <f t="shared" si="1"/>
        <v>0.28689883913764508</v>
      </c>
      <c r="L55" s="5">
        <f t="shared" si="2"/>
        <v>0.46869070208728653</v>
      </c>
      <c r="M55" s="23">
        <f t="shared" si="3"/>
        <v>0.36577181208053694</v>
      </c>
      <c r="N55" s="23"/>
      <c r="O55" s="23"/>
      <c r="P55" s="23"/>
      <c r="Q55" s="24"/>
      <c r="R55" s="24"/>
      <c r="Z55" s="22"/>
      <c r="AA55" s="22"/>
      <c r="AB55" s="22"/>
      <c r="AC55" s="22"/>
    </row>
    <row r="56" spans="3:29" x14ac:dyDescent="0.35">
      <c r="C56" s="7">
        <f t="shared" si="4"/>
        <v>4.3333333333333339</v>
      </c>
      <c r="D56">
        <v>6.5666666666666665E-2</v>
      </c>
      <c r="E56">
        <v>0</v>
      </c>
      <c r="F56">
        <v>0.308</v>
      </c>
      <c r="G56">
        <v>0.17299999999999999</v>
      </c>
      <c r="H56">
        <v>0.247</v>
      </c>
      <c r="I56">
        <v>0.218</v>
      </c>
      <c r="J56" s="19">
        <f t="shared" si="0"/>
        <v>0.53379549393414216</v>
      </c>
      <c r="K56" s="15">
        <f t="shared" si="1"/>
        <v>0.28689883913764508</v>
      </c>
      <c r="L56" s="5">
        <f t="shared" si="2"/>
        <v>0.46869070208728653</v>
      </c>
      <c r="M56" s="23">
        <f t="shared" si="3"/>
        <v>0.36577181208053694</v>
      </c>
      <c r="N56" s="23"/>
      <c r="O56" s="23"/>
      <c r="P56" s="23"/>
      <c r="Q56" s="24"/>
      <c r="R56" s="24"/>
      <c r="Z56" s="22"/>
      <c r="AA56" s="22"/>
      <c r="AB56" s="22"/>
      <c r="AC56" s="22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0.308</v>
      </c>
      <c r="G57">
        <v>0.17299999999999999</v>
      </c>
      <c r="H57">
        <v>0.247</v>
      </c>
      <c r="I57">
        <v>0.218</v>
      </c>
      <c r="J57" s="19">
        <f t="shared" si="0"/>
        <v>0.53379549393414216</v>
      </c>
      <c r="K57" s="15">
        <f t="shared" si="1"/>
        <v>0.28689883913764508</v>
      </c>
      <c r="L57" s="5">
        <f t="shared" si="2"/>
        <v>0.46869070208728653</v>
      </c>
      <c r="M57" s="23">
        <f t="shared" si="3"/>
        <v>0.36577181208053694</v>
      </c>
      <c r="N57" s="23"/>
      <c r="O57" s="23"/>
      <c r="P57" s="23"/>
      <c r="Q57" s="24"/>
      <c r="R57" s="24"/>
      <c r="Z57" s="22"/>
      <c r="AA57" s="22"/>
      <c r="AB57" s="22"/>
      <c r="AC57" s="22"/>
    </row>
    <row r="58" spans="3:29" x14ac:dyDescent="0.35">
      <c r="C58" s="7">
        <f t="shared" si="4"/>
        <v>4.5</v>
      </c>
      <c r="D58">
        <v>0</v>
      </c>
      <c r="E58">
        <v>0</v>
      </c>
      <c r="F58">
        <v>0.308</v>
      </c>
      <c r="G58">
        <v>0.17299999999999999</v>
      </c>
      <c r="H58">
        <v>0.247</v>
      </c>
      <c r="I58">
        <v>0.218</v>
      </c>
      <c r="J58" s="19">
        <f t="shared" si="0"/>
        <v>0.53379549393414216</v>
      </c>
      <c r="K58" s="15">
        <f t="shared" si="1"/>
        <v>0.28689883913764508</v>
      </c>
      <c r="L58" s="5">
        <f t="shared" si="2"/>
        <v>0.46869070208728653</v>
      </c>
      <c r="M58" s="23">
        <f t="shared" si="3"/>
        <v>0.36577181208053694</v>
      </c>
      <c r="N58" s="23"/>
      <c r="O58" s="23"/>
      <c r="P58" s="23"/>
      <c r="Q58" s="24"/>
      <c r="R58" s="24"/>
      <c r="Z58" s="22"/>
      <c r="AA58" s="22"/>
      <c r="AB58" s="22"/>
      <c r="AC58" s="22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0.308</v>
      </c>
      <c r="G59">
        <v>0.17299999999999999</v>
      </c>
      <c r="H59">
        <v>0.247</v>
      </c>
      <c r="I59">
        <v>0.218</v>
      </c>
      <c r="J59" s="19">
        <f t="shared" si="0"/>
        <v>0.53379549393414216</v>
      </c>
      <c r="K59" s="15">
        <f t="shared" si="1"/>
        <v>0.28689883913764508</v>
      </c>
      <c r="L59" s="5">
        <f t="shared" si="2"/>
        <v>0.46869070208728653</v>
      </c>
      <c r="M59" s="23">
        <f t="shared" si="3"/>
        <v>0.36577181208053694</v>
      </c>
      <c r="N59" s="23"/>
      <c r="O59" s="23"/>
      <c r="P59" s="23"/>
      <c r="Q59" s="24"/>
      <c r="R59" s="24"/>
      <c r="Z59" s="22"/>
      <c r="AA59" s="22"/>
      <c r="AB59" s="22"/>
      <c r="AC59" s="22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0.308</v>
      </c>
      <c r="G60">
        <v>0.17299999999999999</v>
      </c>
      <c r="H60">
        <v>0.247</v>
      </c>
      <c r="I60">
        <v>0.218</v>
      </c>
      <c r="J60" s="19">
        <f t="shared" si="0"/>
        <v>0.53379549393414216</v>
      </c>
      <c r="K60" s="15">
        <f t="shared" si="1"/>
        <v>0.28689883913764508</v>
      </c>
      <c r="L60" s="5">
        <f t="shared" si="2"/>
        <v>0.46869070208728653</v>
      </c>
      <c r="M60" s="23">
        <f t="shared" si="3"/>
        <v>0.36577181208053694</v>
      </c>
      <c r="N60" s="23"/>
      <c r="O60" s="23"/>
      <c r="P60" s="23"/>
      <c r="Q60" s="24"/>
      <c r="R60" s="24"/>
      <c r="Z60" s="22"/>
      <c r="AA60" s="22"/>
      <c r="AB60" s="22"/>
      <c r="AC60" s="22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0.308</v>
      </c>
      <c r="G61">
        <v>0.17299999999999999</v>
      </c>
      <c r="H61">
        <v>0.247</v>
      </c>
      <c r="I61">
        <v>0.218</v>
      </c>
      <c r="J61" s="19">
        <f t="shared" si="0"/>
        <v>0.53379549393414216</v>
      </c>
      <c r="K61" s="15">
        <f t="shared" si="1"/>
        <v>0.28689883913764508</v>
      </c>
      <c r="L61" s="5">
        <f t="shared" si="2"/>
        <v>0.46869070208728653</v>
      </c>
      <c r="M61" s="23">
        <f t="shared" si="3"/>
        <v>0.36577181208053694</v>
      </c>
      <c r="N61" s="23"/>
      <c r="O61" s="23"/>
      <c r="P61" s="23"/>
      <c r="Q61" s="24"/>
      <c r="R61" s="24"/>
      <c r="Z61" s="22"/>
      <c r="AA61" s="22"/>
      <c r="AB61" s="22"/>
      <c r="AC61" s="22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0.308</v>
      </c>
      <c r="G62">
        <v>0.17299999999999999</v>
      </c>
      <c r="H62">
        <v>0.247</v>
      </c>
      <c r="I62">
        <v>0.218</v>
      </c>
      <c r="J62" s="19">
        <f t="shared" si="0"/>
        <v>0.53379549393414216</v>
      </c>
      <c r="K62" s="15">
        <f t="shared" si="1"/>
        <v>0.28689883913764508</v>
      </c>
      <c r="L62" s="5">
        <f t="shared" si="2"/>
        <v>0.46869070208728653</v>
      </c>
      <c r="M62" s="23">
        <f t="shared" si="3"/>
        <v>0.36577181208053694</v>
      </c>
      <c r="N62" s="23"/>
      <c r="O62" s="23"/>
      <c r="P62" s="23"/>
      <c r="Q62" s="24"/>
      <c r="R62" s="24"/>
      <c r="Z62" s="22"/>
      <c r="AA62" s="22"/>
      <c r="AB62" s="22"/>
      <c r="AC62" s="22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0.308</v>
      </c>
      <c r="G63">
        <v>0.17299999999999999</v>
      </c>
      <c r="H63">
        <v>0.247</v>
      </c>
      <c r="I63">
        <v>0.218</v>
      </c>
      <c r="J63" s="19">
        <f t="shared" si="0"/>
        <v>0.53379549393414216</v>
      </c>
      <c r="K63" s="15">
        <f t="shared" si="1"/>
        <v>0.28689883913764508</v>
      </c>
      <c r="L63" s="5">
        <f t="shared" si="2"/>
        <v>0.46869070208728653</v>
      </c>
      <c r="M63" s="23">
        <f t="shared" si="3"/>
        <v>0.36577181208053694</v>
      </c>
      <c r="N63" s="23"/>
      <c r="O63" s="23"/>
      <c r="P63" s="23"/>
      <c r="Q63" s="24"/>
      <c r="R63" s="24"/>
      <c r="Z63" s="22"/>
      <c r="AA63" s="22"/>
      <c r="AB63" s="22"/>
      <c r="AC63" s="22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0.308</v>
      </c>
      <c r="G64">
        <v>0.17299999999999999</v>
      </c>
      <c r="H64">
        <v>0.247</v>
      </c>
      <c r="I64">
        <v>0.218</v>
      </c>
      <c r="J64" s="19">
        <f t="shared" si="0"/>
        <v>0.53379549393414216</v>
      </c>
      <c r="K64" s="15">
        <f t="shared" si="1"/>
        <v>0.28689883913764508</v>
      </c>
      <c r="L64" s="5">
        <f t="shared" si="2"/>
        <v>0.46869070208728653</v>
      </c>
      <c r="M64" s="23">
        <f t="shared" si="3"/>
        <v>0.36577181208053694</v>
      </c>
      <c r="N64" s="23"/>
      <c r="O64" s="23"/>
      <c r="P64" s="23"/>
      <c r="Q64" s="24"/>
      <c r="R64" s="24"/>
      <c r="Z64" s="22"/>
      <c r="AA64" s="22"/>
      <c r="AB64" s="22"/>
      <c r="AC64" s="22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0.308</v>
      </c>
      <c r="G65">
        <v>0.17299999999999999</v>
      </c>
      <c r="H65">
        <v>0.247</v>
      </c>
      <c r="I65">
        <v>0.219</v>
      </c>
      <c r="J65" s="19">
        <f t="shared" si="0"/>
        <v>0.53379549393414216</v>
      </c>
      <c r="K65" s="15">
        <f t="shared" si="1"/>
        <v>0.28689883913764508</v>
      </c>
      <c r="L65" s="5">
        <f t="shared" si="2"/>
        <v>0.46869070208728653</v>
      </c>
      <c r="M65" s="23">
        <f t="shared" si="3"/>
        <v>0.3674496644295302</v>
      </c>
      <c r="N65" s="23"/>
      <c r="O65" s="23"/>
      <c r="P65" s="23"/>
      <c r="Q65" s="24"/>
      <c r="R65" s="24"/>
      <c r="Z65" s="22"/>
      <c r="AA65" s="22"/>
      <c r="AB65" s="22"/>
      <c r="AC65" s="22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0.308</v>
      </c>
      <c r="G66">
        <v>0.17299999999999999</v>
      </c>
      <c r="H66">
        <v>0.247</v>
      </c>
      <c r="I66">
        <v>0.219</v>
      </c>
      <c r="J66" s="19">
        <f t="shared" si="0"/>
        <v>0.53379549393414216</v>
      </c>
      <c r="K66" s="15">
        <f t="shared" si="1"/>
        <v>0.28689883913764508</v>
      </c>
      <c r="L66" s="5">
        <f t="shared" si="2"/>
        <v>0.46869070208728653</v>
      </c>
      <c r="M66" s="23">
        <f t="shared" si="3"/>
        <v>0.3674496644295302</v>
      </c>
      <c r="N66" s="23"/>
      <c r="O66" s="23"/>
      <c r="P66" s="23"/>
      <c r="Q66" s="24"/>
      <c r="R66" s="24"/>
      <c r="Z66" s="22"/>
      <c r="AA66" s="22"/>
      <c r="AB66" s="22"/>
      <c r="AC66" s="22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0.308</v>
      </c>
      <c r="G67">
        <v>0.17299999999999999</v>
      </c>
      <c r="H67">
        <v>0.247</v>
      </c>
      <c r="I67">
        <v>0.219</v>
      </c>
      <c r="J67" s="19">
        <f t="shared" si="0"/>
        <v>0.53379549393414216</v>
      </c>
      <c r="K67" s="15">
        <f t="shared" si="1"/>
        <v>0.28689883913764508</v>
      </c>
      <c r="L67" s="5">
        <f t="shared" si="2"/>
        <v>0.46869070208728653</v>
      </c>
      <c r="M67" s="23">
        <f t="shared" si="3"/>
        <v>0.3674496644295302</v>
      </c>
      <c r="N67" s="23"/>
      <c r="O67" s="23"/>
      <c r="P67" s="23"/>
      <c r="Q67" s="24"/>
      <c r="R67" s="24"/>
      <c r="Z67" s="22"/>
      <c r="AA67" s="22"/>
      <c r="AB67" s="22"/>
      <c r="AC67" s="22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0.308</v>
      </c>
      <c r="G68">
        <v>0.17299999999999999</v>
      </c>
      <c r="H68">
        <v>0.247</v>
      </c>
      <c r="I68">
        <v>0.219</v>
      </c>
      <c r="J68" s="19">
        <f t="shared" si="0"/>
        <v>0.53379549393414216</v>
      </c>
      <c r="K68" s="15">
        <f t="shared" si="1"/>
        <v>0.28689883913764508</v>
      </c>
      <c r="L68" s="5">
        <f t="shared" si="2"/>
        <v>0.46869070208728653</v>
      </c>
      <c r="M68" s="23">
        <f t="shared" si="3"/>
        <v>0.3674496644295302</v>
      </c>
      <c r="N68" s="23"/>
      <c r="O68" s="23"/>
      <c r="P68" s="23"/>
      <c r="Q68" s="24"/>
      <c r="R68" s="24"/>
      <c r="Z68" s="22"/>
      <c r="AA68" s="22"/>
      <c r="AB68" s="22"/>
      <c r="AC68" s="22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0.308</v>
      </c>
      <c r="G69">
        <v>0.17299999999999999</v>
      </c>
      <c r="H69">
        <v>0.247</v>
      </c>
      <c r="I69">
        <v>0.219</v>
      </c>
      <c r="J69" s="19">
        <f t="shared" ref="J69:J132" si="5">F69/0.577</f>
        <v>0.53379549393414216</v>
      </c>
      <c r="K69" s="15">
        <f t="shared" ref="K69:K132" si="6">G69/0.603</f>
        <v>0.28689883913764508</v>
      </c>
      <c r="L69" s="5">
        <f t="shared" ref="L69:L132" si="7">H69/0.527</f>
        <v>0.46869070208728653</v>
      </c>
      <c r="M69" s="23">
        <f t="shared" ref="M69:M132" si="8">I69/0.596</f>
        <v>0.3674496644295302</v>
      </c>
      <c r="N69" s="23"/>
      <c r="O69" s="23"/>
      <c r="P69" s="23"/>
      <c r="Q69" s="24"/>
      <c r="R69" s="24"/>
      <c r="Z69" s="22"/>
      <c r="AA69" s="22"/>
      <c r="AB69" s="22"/>
      <c r="AC69" s="22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0.308</v>
      </c>
      <c r="G70">
        <v>0.17299999999999999</v>
      </c>
      <c r="H70">
        <v>0.247</v>
      </c>
      <c r="I70">
        <v>0.219</v>
      </c>
      <c r="J70" s="19">
        <f t="shared" si="5"/>
        <v>0.53379549393414216</v>
      </c>
      <c r="K70" s="15">
        <f t="shared" si="6"/>
        <v>0.28689883913764508</v>
      </c>
      <c r="L70" s="5">
        <f t="shared" si="7"/>
        <v>0.46869070208728653</v>
      </c>
      <c r="M70" s="23">
        <f t="shared" si="8"/>
        <v>0.3674496644295302</v>
      </c>
      <c r="N70" s="23"/>
      <c r="O70" s="23"/>
      <c r="P70" s="23"/>
      <c r="Q70" s="24"/>
      <c r="R70" s="24"/>
      <c r="Z70" s="22"/>
      <c r="AA70" s="22"/>
      <c r="AB70" s="22"/>
      <c r="AC70" s="22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0.308</v>
      </c>
      <c r="G71">
        <v>0.17299999999999999</v>
      </c>
      <c r="H71">
        <v>0.247</v>
      </c>
      <c r="I71">
        <v>0.219</v>
      </c>
      <c r="J71" s="19">
        <f t="shared" si="5"/>
        <v>0.53379549393414216</v>
      </c>
      <c r="K71" s="15">
        <f t="shared" si="6"/>
        <v>0.28689883913764508</v>
      </c>
      <c r="L71" s="5">
        <f t="shared" si="7"/>
        <v>0.46869070208728653</v>
      </c>
      <c r="M71" s="23">
        <f t="shared" si="8"/>
        <v>0.3674496644295302</v>
      </c>
      <c r="N71" s="23"/>
      <c r="O71" s="23"/>
      <c r="P71" s="23"/>
      <c r="Q71" s="24"/>
      <c r="R71" s="24"/>
      <c r="Z71" s="22"/>
      <c r="AA71" s="22"/>
      <c r="AB71" s="22"/>
      <c r="AC71" s="22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0.308</v>
      </c>
      <c r="G72">
        <v>0.17299999999999999</v>
      </c>
      <c r="H72">
        <v>0.247</v>
      </c>
      <c r="I72">
        <v>0.219</v>
      </c>
      <c r="J72" s="19">
        <f t="shared" si="5"/>
        <v>0.53379549393414216</v>
      </c>
      <c r="K72" s="15">
        <f t="shared" si="6"/>
        <v>0.28689883913764508</v>
      </c>
      <c r="L72" s="5">
        <f t="shared" si="7"/>
        <v>0.46869070208728653</v>
      </c>
      <c r="M72" s="23">
        <f t="shared" si="8"/>
        <v>0.3674496644295302</v>
      </c>
      <c r="N72" s="23"/>
      <c r="O72" s="23"/>
      <c r="P72" s="23"/>
      <c r="Q72" s="24"/>
      <c r="R72" s="24"/>
      <c r="Z72" s="22"/>
      <c r="AA72" s="22"/>
      <c r="AB72" s="22"/>
      <c r="AC72" s="22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0.308</v>
      </c>
      <c r="G73">
        <v>0.17299999999999999</v>
      </c>
      <c r="H73">
        <v>0.247</v>
      </c>
      <c r="I73">
        <v>0.219</v>
      </c>
      <c r="J73" s="19">
        <f t="shared" si="5"/>
        <v>0.53379549393414216</v>
      </c>
      <c r="K73" s="15">
        <f t="shared" si="6"/>
        <v>0.28689883913764508</v>
      </c>
      <c r="L73" s="5">
        <f t="shared" si="7"/>
        <v>0.46869070208728653</v>
      </c>
      <c r="M73" s="23">
        <f t="shared" si="8"/>
        <v>0.3674496644295302</v>
      </c>
      <c r="N73" s="23"/>
      <c r="O73" s="23"/>
      <c r="P73" s="23"/>
      <c r="Q73" s="24"/>
      <c r="R73" s="24"/>
      <c r="Z73" s="22"/>
      <c r="AA73" s="22"/>
      <c r="AB73" s="22"/>
      <c r="AC73" s="22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0.308</v>
      </c>
      <c r="G74">
        <v>0.17299999999999999</v>
      </c>
      <c r="H74">
        <v>0.247</v>
      </c>
      <c r="I74">
        <v>0.219</v>
      </c>
      <c r="J74" s="19">
        <f t="shared" si="5"/>
        <v>0.53379549393414216</v>
      </c>
      <c r="K74" s="15">
        <f t="shared" si="6"/>
        <v>0.28689883913764508</v>
      </c>
      <c r="L74" s="5">
        <f t="shared" si="7"/>
        <v>0.46869070208728653</v>
      </c>
      <c r="M74" s="23">
        <f t="shared" si="8"/>
        <v>0.3674496644295302</v>
      </c>
      <c r="N74" s="23"/>
      <c r="O74" s="23"/>
      <c r="P74" s="23"/>
      <c r="Q74" s="24"/>
      <c r="R74" s="24"/>
      <c r="Z74" s="22"/>
      <c r="AA74" s="22"/>
      <c r="AB74" s="22"/>
      <c r="AC74" s="22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0.308</v>
      </c>
      <c r="G75">
        <v>0.17199999999999999</v>
      </c>
      <c r="H75">
        <v>0.247</v>
      </c>
      <c r="I75">
        <v>0.219</v>
      </c>
      <c r="J75" s="19">
        <f t="shared" si="5"/>
        <v>0.53379549393414216</v>
      </c>
      <c r="K75" s="15">
        <f t="shared" si="6"/>
        <v>0.28524046434494194</v>
      </c>
      <c r="L75" s="5">
        <f t="shared" si="7"/>
        <v>0.46869070208728653</v>
      </c>
      <c r="M75" s="23">
        <f t="shared" si="8"/>
        <v>0.3674496644295302</v>
      </c>
      <c r="N75" s="23"/>
      <c r="O75" s="23"/>
      <c r="P75" s="23"/>
      <c r="Q75" s="24"/>
      <c r="R75" s="24"/>
      <c r="Z75" s="22"/>
      <c r="AA75" s="22"/>
      <c r="AB75" s="22"/>
      <c r="AC75" s="22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0.308</v>
      </c>
      <c r="G76">
        <v>0.17199999999999999</v>
      </c>
      <c r="H76">
        <v>0.247</v>
      </c>
      <c r="I76">
        <v>0.219</v>
      </c>
      <c r="J76" s="19">
        <f t="shared" si="5"/>
        <v>0.53379549393414216</v>
      </c>
      <c r="K76" s="15">
        <f t="shared" si="6"/>
        <v>0.28524046434494194</v>
      </c>
      <c r="L76" s="5">
        <f t="shared" si="7"/>
        <v>0.46869070208728653</v>
      </c>
      <c r="M76" s="23">
        <f t="shared" si="8"/>
        <v>0.3674496644295302</v>
      </c>
      <c r="N76" s="23"/>
      <c r="O76" s="23"/>
      <c r="P76" s="23"/>
      <c r="Q76" s="24"/>
      <c r="R76" s="24"/>
      <c r="Z76" s="22"/>
      <c r="AA76" s="22"/>
      <c r="AB76" s="22"/>
      <c r="AC76" s="22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0.308</v>
      </c>
      <c r="G77">
        <v>0.17199999999999999</v>
      </c>
      <c r="H77">
        <v>0.247</v>
      </c>
      <c r="I77">
        <v>0.219</v>
      </c>
      <c r="J77" s="19">
        <f t="shared" si="5"/>
        <v>0.53379549393414216</v>
      </c>
      <c r="K77" s="15">
        <f t="shared" si="6"/>
        <v>0.28524046434494194</v>
      </c>
      <c r="L77" s="5">
        <f t="shared" si="7"/>
        <v>0.46869070208728653</v>
      </c>
      <c r="M77" s="23">
        <f t="shared" si="8"/>
        <v>0.3674496644295302</v>
      </c>
      <c r="N77" s="23"/>
      <c r="O77" s="23"/>
      <c r="P77" s="23"/>
      <c r="Q77" s="24"/>
      <c r="R77" s="24"/>
      <c r="Z77" s="22"/>
      <c r="AA77" s="22"/>
      <c r="AB77" s="22"/>
      <c r="AC77" s="22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0.308</v>
      </c>
      <c r="G78">
        <v>0.17199999999999999</v>
      </c>
      <c r="H78">
        <v>0.247</v>
      </c>
      <c r="I78">
        <v>0.219</v>
      </c>
      <c r="J78" s="19">
        <f t="shared" si="5"/>
        <v>0.53379549393414216</v>
      </c>
      <c r="K78" s="15">
        <f t="shared" si="6"/>
        <v>0.28524046434494194</v>
      </c>
      <c r="L78" s="5">
        <f t="shared" si="7"/>
        <v>0.46869070208728653</v>
      </c>
      <c r="M78" s="23">
        <f t="shared" si="8"/>
        <v>0.3674496644295302</v>
      </c>
      <c r="N78" s="23"/>
      <c r="O78" s="23"/>
      <c r="P78" s="23"/>
      <c r="Q78" s="24"/>
      <c r="R78" s="24"/>
      <c r="Z78" s="22"/>
      <c r="AA78" s="22"/>
      <c r="AB78" s="22"/>
      <c r="AC78" s="22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0.308</v>
      </c>
      <c r="G79">
        <v>0.17199999999999999</v>
      </c>
      <c r="H79">
        <v>0.247</v>
      </c>
      <c r="I79">
        <v>0.219</v>
      </c>
      <c r="J79" s="19">
        <f t="shared" si="5"/>
        <v>0.53379549393414216</v>
      </c>
      <c r="K79" s="15">
        <f t="shared" si="6"/>
        <v>0.28524046434494194</v>
      </c>
      <c r="L79" s="5">
        <f t="shared" si="7"/>
        <v>0.46869070208728653</v>
      </c>
      <c r="M79" s="23">
        <f t="shared" si="8"/>
        <v>0.3674496644295302</v>
      </c>
      <c r="N79" s="23"/>
      <c r="O79" s="23"/>
      <c r="P79" s="23"/>
      <c r="Q79" s="24"/>
      <c r="R79" s="24"/>
      <c r="Z79" s="22"/>
      <c r="AA79" s="22"/>
      <c r="AB79" s="22"/>
      <c r="AC79" s="22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0.308</v>
      </c>
      <c r="G80">
        <v>0.17199999999999999</v>
      </c>
      <c r="H80">
        <v>0.247</v>
      </c>
      <c r="I80">
        <v>0.219</v>
      </c>
      <c r="J80" s="19">
        <f t="shared" si="5"/>
        <v>0.53379549393414216</v>
      </c>
      <c r="K80" s="15">
        <f t="shared" si="6"/>
        <v>0.28524046434494194</v>
      </c>
      <c r="L80" s="5">
        <f t="shared" si="7"/>
        <v>0.46869070208728653</v>
      </c>
      <c r="M80" s="23">
        <f t="shared" si="8"/>
        <v>0.3674496644295302</v>
      </c>
      <c r="N80" s="23"/>
      <c r="O80" s="23"/>
      <c r="P80" s="23"/>
      <c r="Q80" s="24"/>
      <c r="R80" s="24"/>
      <c r="Z80" s="22"/>
      <c r="AA80" s="22"/>
      <c r="AB80" s="22"/>
      <c r="AC80" s="22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0.308</v>
      </c>
      <c r="G81">
        <v>0.17199999999999999</v>
      </c>
      <c r="H81">
        <v>0.247</v>
      </c>
      <c r="I81">
        <v>0.219</v>
      </c>
      <c r="J81" s="19">
        <f t="shared" si="5"/>
        <v>0.53379549393414216</v>
      </c>
      <c r="K81" s="15">
        <f t="shared" si="6"/>
        <v>0.28524046434494194</v>
      </c>
      <c r="L81" s="5">
        <f t="shared" si="7"/>
        <v>0.46869070208728653</v>
      </c>
      <c r="M81" s="23">
        <f t="shared" si="8"/>
        <v>0.3674496644295302</v>
      </c>
      <c r="N81" s="23"/>
      <c r="O81" s="23"/>
      <c r="P81" s="23"/>
      <c r="Q81" s="24"/>
      <c r="R81" s="24"/>
      <c r="Z81" s="22"/>
      <c r="AA81" s="22"/>
      <c r="AB81" s="22"/>
      <c r="AC81" s="22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0.308</v>
      </c>
      <c r="G82">
        <v>0.17199999999999999</v>
      </c>
      <c r="H82">
        <v>0.247</v>
      </c>
      <c r="I82">
        <v>0.219</v>
      </c>
      <c r="J82" s="19">
        <f t="shared" si="5"/>
        <v>0.53379549393414216</v>
      </c>
      <c r="K82" s="15">
        <f t="shared" si="6"/>
        <v>0.28524046434494194</v>
      </c>
      <c r="L82" s="5">
        <f t="shared" si="7"/>
        <v>0.46869070208728653</v>
      </c>
      <c r="M82" s="23">
        <f t="shared" si="8"/>
        <v>0.3674496644295302</v>
      </c>
      <c r="N82" s="23"/>
      <c r="O82" s="23"/>
      <c r="P82" s="23"/>
      <c r="Q82" s="24"/>
      <c r="R82" s="24"/>
      <c r="Z82" s="22"/>
      <c r="AA82" s="22"/>
      <c r="AB82" s="22"/>
      <c r="AC82" s="22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0.308</v>
      </c>
      <c r="G83">
        <v>0.17199999999999999</v>
      </c>
      <c r="H83">
        <v>0.247</v>
      </c>
      <c r="I83">
        <v>0.219</v>
      </c>
      <c r="J83" s="19">
        <f t="shared" si="5"/>
        <v>0.53379549393414216</v>
      </c>
      <c r="K83" s="15">
        <f t="shared" si="6"/>
        <v>0.28524046434494194</v>
      </c>
      <c r="L83" s="5">
        <f t="shared" si="7"/>
        <v>0.46869070208728653</v>
      </c>
      <c r="M83" s="23">
        <f t="shared" si="8"/>
        <v>0.3674496644295302</v>
      </c>
      <c r="N83" s="23"/>
      <c r="O83" s="23"/>
      <c r="P83" s="23"/>
      <c r="Q83" s="24"/>
      <c r="R83" s="24"/>
      <c r="Z83" s="22"/>
      <c r="AA83" s="22"/>
      <c r="AB83" s="22"/>
      <c r="AC83" s="22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0.308</v>
      </c>
      <c r="G84">
        <v>0.17199999999999999</v>
      </c>
      <c r="H84">
        <v>0.247</v>
      </c>
      <c r="I84">
        <v>0.219</v>
      </c>
      <c r="J84" s="19">
        <f t="shared" si="5"/>
        <v>0.53379549393414216</v>
      </c>
      <c r="K84" s="15">
        <f t="shared" si="6"/>
        <v>0.28524046434494194</v>
      </c>
      <c r="L84" s="5">
        <f t="shared" si="7"/>
        <v>0.46869070208728653</v>
      </c>
      <c r="M84" s="23">
        <f t="shared" si="8"/>
        <v>0.3674496644295302</v>
      </c>
      <c r="N84" s="23"/>
      <c r="O84" s="23"/>
      <c r="P84" s="23"/>
      <c r="Q84" s="24"/>
      <c r="R84" s="24"/>
      <c r="Z84" s="22"/>
      <c r="AA84" s="22"/>
      <c r="AB84" s="22"/>
      <c r="AC84" s="22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0.308</v>
      </c>
      <c r="G85">
        <v>0.17199999999999999</v>
      </c>
      <c r="H85">
        <v>0.247</v>
      </c>
      <c r="I85">
        <v>0.219</v>
      </c>
      <c r="J85" s="19">
        <f t="shared" si="5"/>
        <v>0.53379549393414216</v>
      </c>
      <c r="K85" s="15">
        <f t="shared" si="6"/>
        <v>0.28524046434494194</v>
      </c>
      <c r="L85" s="5">
        <f t="shared" si="7"/>
        <v>0.46869070208728653</v>
      </c>
      <c r="M85" s="23">
        <f t="shared" si="8"/>
        <v>0.3674496644295302</v>
      </c>
      <c r="N85" s="23"/>
      <c r="O85" s="23"/>
      <c r="P85" s="23"/>
      <c r="Q85" s="24"/>
      <c r="R85" s="24"/>
      <c r="Z85" s="22"/>
      <c r="AA85" s="22"/>
      <c r="AB85" s="22"/>
      <c r="AC85" s="22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0.308</v>
      </c>
      <c r="G86">
        <v>0.17199999999999999</v>
      </c>
      <c r="H86">
        <v>0.247</v>
      </c>
      <c r="I86">
        <v>0.219</v>
      </c>
      <c r="J86" s="19">
        <f t="shared" si="5"/>
        <v>0.53379549393414216</v>
      </c>
      <c r="K86" s="15">
        <f t="shared" si="6"/>
        <v>0.28524046434494194</v>
      </c>
      <c r="L86" s="5">
        <f t="shared" si="7"/>
        <v>0.46869070208728653</v>
      </c>
      <c r="M86" s="23">
        <f t="shared" si="8"/>
        <v>0.3674496644295302</v>
      </c>
      <c r="N86" s="23"/>
      <c r="O86" s="23"/>
      <c r="P86" s="23"/>
      <c r="Q86" s="24"/>
      <c r="R86" s="24"/>
      <c r="Z86" s="22"/>
      <c r="AA86" s="22"/>
      <c r="AB86" s="22"/>
      <c r="AC86" s="22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0.308</v>
      </c>
      <c r="G87">
        <v>0.17199999999999999</v>
      </c>
      <c r="H87">
        <v>0.247</v>
      </c>
      <c r="I87">
        <v>0.219</v>
      </c>
      <c r="J87" s="19">
        <f t="shared" si="5"/>
        <v>0.53379549393414216</v>
      </c>
      <c r="K87" s="15">
        <f t="shared" si="6"/>
        <v>0.28524046434494194</v>
      </c>
      <c r="L87" s="5">
        <f t="shared" si="7"/>
        <v>0.46869070208728653</v>
      </c>
      <c r="M87" s="23">
        <f t="shared" si="8"/>
        <v>0.3674496644295302</v>
      </c>
      <c r="N87" s="23"/>
      <c r="O87" s="23"/>
      <c r="P87" s="23"/>
      <c r="Q87" s="24"/>
      <c r="R87" s="24"/>
      <c r="Z87" s="22"/>
      <c r="AA87" s="22"/>
      <c r="AB87" s="22"/>
      <c r="AC87" s="22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0.308</v>
      </c>
      <c r="G88">
        <v>0.17199999999999999</v>
      </c>
      <c r="H88">
        <v>0.247</v>
      </c>
      <c r="I88">
        <v>0.219</v>
      </c>
      <c r="J88" s="19">
        <f t="shared" si="5"/>
        <v>0.53379549393414216</v>
      </c>
      <c r="K88" s="15">
        <f t="shared" si="6"/>
        <v>0.28524046434494194</v>
      </c>
      <c r="L88" s="5">
        <f t="shared" si="7"/>
        <v>0.46869070208728653</v>
      </c>
      <c r="M88" s="23">
        <f t="shared" si="8"/>
        <v>0.3674496644295302</v>
      </c>
      <c r="N88" s="23"/>
      <c r="O88" s="23"/>
      <c r="P88" s="23"/>
      <c r="Q88" s="24"/>
      <c r="R88" s="24"/>
      <c r="Z88" s="22"/>
      <c r="AA88" s="22"/>
      <c r="AB88" s="22"/>
      <c r="AC88" s="22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0.308</v>
      </c>
      <c r="G89">
        <v>0.17199999999999999</v>
      </c>
      <c r="H89">
        <v>0.247</v>
      </c>
      <c r="I89">
        <v>0.219</v>
      </c>
      <c r="J89" s="19">
        <f t="shared" si="5"/>
        <v>0.53379549393414216</v>
      </c>
      <c r="K89" s="15">
        <f t="shared" si="6"/>
        <v>0.28524046434494194</v>
      </c>
      <c r="L89" s="5">
        <f t="shared" si="7"/>
        <v>0.46869070208728653</v>
      </c>
      <c r="M89" s="23">
        <f t="shared" si="8"/>
        <v>0.3674496644295302</v>
      </c>
      <c r="N89" s="23"/>
      <c r="O89" s="23"/>
      <c r="P89" s="23"/>
      <c r="Q89" s="24"/>
      <c r="R89" s="24"/>
      <c r="Z89" s="22"/>
      <c r="AA89" s="22"/>
      <c r="AB89" s="22"/>
      <c r="AC89" s="22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0.308</v>
      </c>
      <c r="G90">
        <v>0.17199999999999999</v>
      </c>
      <c r="H90">
        <v>0.247</v>
      </c>
      <c r="I90">
        <v>0.219</v>
      </c>
      <c r="J90" s="19">
        <f t="shared" si="5"/>
        <v>0.53379549393414216</v>
      </c>
      <c r="K90" s="15">
        <f t="shared" si="6"/>
        <v>0.28524046434494194</v>
      </c>
      <c r="L90" s="5">
        <f t="shared" si="7"/>
        <v>0.46869070208728653</v>
      </c>
      <c r="M90" s="23">
        <f t="shared" si="8"/>
        <v>0.3674496644295302</v>
      </c>
      <c r="N90" s="23"/>
      <c r="O90" s="23"/>
      <c r="P90" s="23"/>
      <c r="Q90" s="24"/>
      <c r="R90" s="24"/>
      <c r="Z90" s="22"/>
      <c r="AA90" s="22"/>
      <c r="AB90" s="22"/>
      <c r="AC90" s="22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0.308</v>
      </c>
      <c r="G91">
        <v>0.17199999999999999</v>
      </c>
      <c r="H91">
        <v>0.247</v>
      </c>
      <c r="I91">
        <v>0.219</v>
      </c>
      <c r="J91" s="19">
        <f t="shared" si="5"/>
        <v>0.53379549393414216</v>
      </c>
      <c r="K91" s="15">
        <f t="shared" si="6"/>
        <v>0.28524046434494194</v>
      </c>
      <c r="L91" s="5">
        <f t="shared" si="7"/>
        <v>0.46869070208728653</v>
      </c>
      <c r="M91" s="23">
        <f t="shared" si="8"/>
        <v>0.3674496644295302</v>
      </c>
      <c r="N91" s="23"/>
      <c r="O91" s="23"/>
      <c r="P91" s="23"/>
      <c r="Q91" s="24"/>
      <c r="R91" s="24"/>
      <c r="Z91" s="22"/>
      <c r="AA91" s="22"/>
      <c r="AB91" s="22"/>
      <c r="AC91" s="22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0.308</v>
      </c>
      <c r="G92">
        <v>0.17199999999999999</v>
      </c>
      <c r="H92">
        <v>0.247</v>
      </c>
      <c r="I92">
        <v>0.219</v>
      </c>
      <c r="J92" s="19">
        <f t="shared" si="5"/>
        <v>0.53379549393414216</v>
      </c>
      <c r="K92" s="15">
        <f t="shared" si="6"/>
        <v>0.28524046434494194</v>
      </c>
      <c r="L92" s="5">
        <f t="shared" si="7"/>
        <v>0.46869070208728653</v>
      </c>
      <c r="M92" s="23">
        <f t="shared" si="8"/>
        <v>0.3674496644295302</v>
      </c>
      <c r="N92" s="23"/>
      <c r="O92" s="23"/>
      <c r="P92" s="23"/>
      <c r="Q92" s="24"/>
      <c r="R92" s="24"/>
      <c r="Z92" s="22"/>
      <c r="AA92" s="22"/>
      <c r="AB92" s="22"/>
      <c r="AC92" s="22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0.308</v>
      </c>
      <c r="G93">
        <v>0.17199999999999999</v>
      </c>
      <c r="H93">
        <v>0.247</v>
      </c>
      <c r="I93">
        <v>0.219</v>
      </c>
      <c r="J93" s="19">
        <f t="shared" si="5"/>
        <v>0.53379549393414216</v>
      </c>
      <c r="K93" s="15">
        <f t="shared" si="6"/>
        <v>0.28524046434494194</v>
      </c>
      <c r="L93" s="5">
        <f t="shared" si="7"/>
        <v>0.46869070208728653</v>
      </c>
      <c r="M93" s="23">
        <f t="shared" si="8"/>
        <v>0.3674496644295302</v>
      </c>
      <c r="N93" s="23"/>
      <c r="O93" s="23"/>
      <c r="P93" s="23"/>
      <c r="Q93" s="24"/>
      <c r="R93" s="24"/>
      <c r="Z93" s="22"/>
      <c r="AA93" s="22"/>
      <c r="AB93" s="22"/>
      <c r="AC93" s="22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0.308</v>
      </c>
      <c r="G94">
        <v>0.17199999999999999</v>
      </c>
      <c r="H94">
        <v>0.247</v>
      </c>
      <c r="I94">
        <v>0.219</v>
      </c>
      <c r="J94" s="19">
        <f t="shared" si="5"/>
        <v>0.53379549393414216</v>
      </c>
      <c r="K94" s="15">
        <f t="shared" si="6"/>
        <v>0.28524046434494194</v>
      </c>
      <c r="L94" s="5">
        <f t="shared" si="7"/>
        <v>0.46869070208728653</v>
      </c>
      <c r="M94" s="23">
        <f t="shared" si="8"/>
        <v>0.3674496644295302</v>
      </c>
      <c r="N94" s="23"/>
      <c r="O94" s="23"/>
      <c r="P94" s="23"/>
      <c r="Q94" s="24"/>
      <c r="R94" s="24"/>
      <c r="Z94" s="22"/>
      <c r="AA94" s="22"/>
      <c r="AB94" s="22"/>
      <c r="AC94" s="22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0.308</v>
      </c>
      <c r="G95">
        <v>0.17199999999999999</v>
      </c>
      <c r="H95">
        <v>0.247</v>
      </c>
      <c r="I95">
        <v>0.219</v>
      </c>
      <c r="J95" s="19">
        <f t="shared" si="5"/>
        <v>0.53379549393414216</v>
      </c>
      <c r="K95" s="15">
        <f t="shared" si="6"/>
        <v>0.28524046434494194</v>
      </c>
      <c r="L95" s="5">
        <f t="shared" si="7"/>
        <v>0.46869070208728653</v>
      </c>
      <c r="M95" s="23">
        <f t="shared" si="8"/>
        <v>0.3674496644295302</v>
      </c>
      <c r="N95" s="23"/>
      <c r="O95" s="23"/>
      <c r="P95" s="23"/>
      <c r="Q95" s="24"/>
      <c r="R95" s="24"/>
      <c r="Z95" s="22"/>
      <c r="AA95" s="22"/>
      <c r="AB95" s="22"/>
      <c r="AC95" s="22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0.308</v>
      </c>
      <c r="G96">
        <v>0.17199999999999999</v>
      </c>
      <c r="H96">
        <v>0.247</v>
      </c>
      <c r="I96">
        <v>0.219</v>
      </c>
      <c r="J96" s="19">
        <f t="shared" si="5"/>
        <v>0.53379549393414216</v>
      </c>
      <c r="K96" s="15">
        <f t="shared" si="6"/>
        <v>0.28524046434494194</v>
      </c>
      <c r="L96" s="5">
        <f t="shared" si="7"/>
        <v>0.46869070208728653</v>
      </c>
      <c r="M96" s="23">
        <f t="shared" si="8"/>
        <v>0.3674496644295302</v>
      </c>
      <c r="N96" s="23"/>
      <c r="O96" s="23"/>
      <c r="P96" s="23"/>
      <c r="Q96" s="24"/>
      <c r="R96" s="24"/>
      <c r="Z96" s="22"/>
      <c r="AA96" s="22"/>
      <c r="AB96" s="22"/>
      <c r="AC96" s="22"/>
    </row>
    <row r="97" spans="3:29" x14ac:dyDescent="0.35">
      <c r="C97" s="7">
        <f t="shared" si="9"/>
        <v>7.7499999999999885</v>
      </c>
      <c r="D97">
        <v>6.6333333333333341E-2</v>
      </c>
      <c r="E97">
        <v>0</v>
      </c>
      <c r="F97">
        <v>0.308</v>
      </c>
      <c r="G97">
        <v>0.17199999999999999</v>
      </c>
      <c r="H97">
        <v>0.247</v>
      </c>
      <c r="I97">
        <v>0.219</v>
      </c>
      <c r="J97" s="19">
        <f t="shared" si="5"/>
        <v>0.53379549393414216</v>
      </c>
      <c r="K97" s="15">
        <f t="shared" si="6"/>
        <v>0.28524046434494194</v>
      </c>
      <c r="L97" s="5">
        <f t="shared" si="7"/>
        <v>0.46869070208728653</v>
      </c>
      <c r="M97" s="23">
        <f t="shared" si="8"/>
        <v>0.3674496644295302</v>
      </c>
      <c r="N97" s="23"/>
      <c r="O97" s="23"/>
      <c r="P97" s="23"/>
      <c r="Q97" s="24"/>
      <c r="R97" s="24"/>
      <c r="Z97" s="22"/>
      <c r="AA97" s="22"/>
      <c r="AB97" s="22"/>
      <c r="AC97" s="22"/>
    </row>
    <row r="98" spans="3:29" x14ac:dyDescent="0.35">
      <c r="C98" s="7">
        <f t="shared" si="9"/>
        <v>7.8333333333333215</v>
      </c>
      <c r="D98">
        <v>6.6000000000000003E-2</v>
      </c>
      <c r="E98">
        <v>0</v>
      </c>
      <c r="F98">
        <v>0.308</v>
      </c>
      <c r="G98">
        <v>0.17199999999999999</v>
      </c>
      <c r="H98">
        <v>0.247</v>
      </c>
      <c r="I98">
        <v>0.219</v>
      </c>
      <c r="J98" s="19">
        <f t="shared" si="5"/>
        <v>0.53379549393414216</v>
      </c>
      <c r="K98" s="15">
        <f t="shared" si="6"/>
        <v>0.28524046434494194</v>
      </c>
      <c r="L98" s="5">
        <f t="shared" si="7"/>
        <v>0.46869070208728653</v>
      </c>
      <c r="M98" s="23">
        <f t="shared" si="8"/>
        <v>0.3674496644295302</v>
      </c>
      <c r="N98" s="23"/>
      <c r="O98" s="23"/>
      <c r="P98" s="23"/>
      <c r="Q98" s="24"/>
      <c r="R98" s="24"/>
      <c r="Z98" s="22"/>
      <c r="AA98" s="22"/>
      <c r="AB98" s="22"/>
      <c r="AC98" s="22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0.308</v>
      </c>
      <c r="G99">
        <v>0.17199999999999999</v>
      </c>
      <c r="H99">
        <v>0.247</v>
      </c>
      <c r="I99">
        <v>0.219</v>
      </c>
      <c r="J99" s="19">
        <f t="shared" si="5"/>
        <v>0.53379549393414216</v>
      </c>
      <c r="K99" s="15">
        <f t="shared" si="6"/>
        <v>0.28524046434494194</v>
      </c>
      <c r="L99" s="5">
        <f t="shared" si="7"/>
        <v>0.46869070208728653</v>
      </c>
      <c r="M99" s="23">
        <f t="shared" si="8"/>
        <v>0.3674496644295302</v>
      </c>
      <c r="N99" s="23"/>
      <c r="O99" s="23"/>
      <c r="P99" s="23"/>
      <c r="Q99" s="24"/>
      <c r="R99" s="24"/>
      <c r="Z99" s="22"/>
      <c r="AA99" s="22"/>
      <c r="AB99" s="22"/>
      <c r="AC99" s="22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0.308</v>
      </c>
      <c r="G100">
        <v>0.17199999999999999</v>
      </c>
      <c r="H100">
        <v>0.247</v>
      </c>
      <c r="I100">
        <v>0.219</v>
      </c>
      <c r="J100" s="19">
        <f t="shared" si="5"/>
        <v>0.53379549393414216</v>
      </c>
      <c r="K100" s="15">
        <f t="shared" si="6"/>
        <v>0.28524046434494194</v>
      </c>
      <c r="L100" s="5">
        <f t="shared" si="7"/>
        <v>0.46869070208728653</v>
      </c>
      <c r="M100" s="23">
        <f t="shared" si="8"/>
        <v>0.3674496644295302</v>
      </c>
      <c r="N100" s="23"/>
      <c r="O100" s="23"/>
      <c r="P100" s="23"/>
      <c r="Q100" s="24"/>
      <c r="R100" s="24"/>
      <c r="Z100" s="22"/>
      <c r="AA100" s="22"/>
      <c r="AB100" s="22"/>
      <c r="AC100" s="22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0.308</v>
      </c>
      <c r="G101">
        <v>0.17199999999999999</v>
      </c>
      <c r="H101">
        <v>0.247</v>
      </c>
      <c r="I101">
        <v>0.219</v>
      </c>
      <c r="J101" s="19">
        <f t="shared" si="5"/>
        <v>0.53379549393414216</v>
      </c>
      <c r="K101" s="15">
        <f t="shared" si="6"/>
        <v>0.28524046434494194</v>
      </c>
      <c r="L101" s="5">
        <f t="shared" si="7"/>
        <v>0.46869070208728653</v>
      </c>
      <c r="M101" s="23">
        <f t="shared" si="8"/>
        <v>0.3674496644295302</v>
      </c>
      <c r="N101" s="23"/>
      <c r="O101" s="23"/>
      <c r="P101" s="23"/>
      <c r="Q101" s="24"/>
      <c r="R101" s="24"/>
      <c r="Z101" s="22"/>
      <c r="AA101" s="22"/>
      <c r="AB101" s="22"/>
      <c r="AC101" s="22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0.308</v>
      </c>
      <c r="G102">
        <v>0.17199999999999999</v>
      </c>
      <c r="H102">
        <v>0.247</v>
      </c>
      <c r="I102">
        <v>0.219</v>
      </c>
      <c r="J102" s="19">
        <f t="shared" si="5"/>
        <v>0.53379549393414216</v>
      </c>
      <c r="K102" s="15">
        <f t="shared" si="6"/>
        <v>0.28524046434494194</v>
      </c>
      <c r="L102" s="5">
        <f t="shared" si="7"/>
        <v>0.46869070208728653</v>
      </c>
      <c r="M102" s="23">
        <f t="shared" si="8"/>
        <v>0.3674496644295302</v>
      </c>
      <c r="N102" s="23"/>
      <c r="O102" s="23"/>
      <c r="P102" s="23"/>
      <c r="Q102" s="24"/>
      <c r="R102" s="24"/>
      <c r="Z102" s="22"/>
      <c r="AA102" s="22"/>
      <c r="AB102" s="22"/>
      <c r="AC102" s="22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0.308</v>
      </c>
      <c r="G103">
        <v>0.17199999999999999</v>
      </c>
      <c r="H103">
        <v>0.247</v>
      </c>
      <c r="I103">
        <v>0.219</v>
      </c>
      <c r="J103" s="19">
        <f t="shared" si="5"/>
        <v>0.53379549393414216</v>
      </c>
      <c r="K103" s="15">
        <f t="shared" si="6"/>
        <v>0.28524046434494194</v>
      </c>
      <c r="L103" s="5">
        <f t="shared" si="7"/>
        <v>0.46869070208728653</v>
      </c>
      <c r="M103" s="23">
        <f t="shared" si="8"/>
        <v>0.3674496644295302</v>
      </c>
      <c r="N103" s="23"/>
      <c r="O103" s="23"/>
      <c r="P103" s="23"/>
      <c r="Q103" s="24"/>
      <c r="R103" s="24"/>
      <c r="Z103" s="22"/>
      <c r="AA103" s="22"/>
      <c r="AB103" s="22"/>
      <c r="AC103" s="22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0.308</v>
      </c>
      <c r="G104">
        <v>0.17199999999999999</v>
      </c>
      <c r="H104">
        <v>0.247</v>
      </c>
      <c r="I104">
        <v>0.219</v>
      </c>
      <c r="J104" s="19">
        <f t="shared" si="5"/>
        <v>0.53379549393414216</v>
      </c>
      <c r="K104" s="15">
        <f t="shared" si="6"/>
        <v>0.28524046434494194</v>
      </c>
      <c r="L104" s="5">
        <f t="shared" si="7"/>
        <v>0.46869070208728653</v>
      </c>
      <c r="M104" s="23">
        <f t="shared" si="8"/>
        <v>0.3674496644295302</v>
      </c>
      <c r="N104" s="23"/>
      <c r="O104" s="23"/>
      <c r="P104" s="23"/>
      <c r="Q104" s="24"/>
      <c r="R104" s="24"/>
      <c r="Z104" s="22"/>
      <c r="AA104" s="22"/>
      <c r="AB104" s="22"/>
      <c r="AC104" s="22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0.308</v>
      </c>
      <c r="G105">
        <v>0.17199999999999999</v>
      </c>
      <c r="H105">
        <v>0.247</v>
      </c>
      <c r="I105">
        <v>0.219</v>
      </c>
      <c r="J105" s="19">
        <f t="shared" si="5"/>
        <v>0.53379549393414216</v>
      </c>
      <c r="K105" s="15">
        <f t="shared" si="6"/>
        <v>0.28524046434494194</v>
      </c>
      <c r="L105" s="5">
        <f t="shared" si="7"/>
        <v>0.46869070208728653</v>
      </c>
      <c r="M105" s="23">
        <f t="shared" si="8"/>
        <v>0.3674496644295302</v>
      </c>
      <c r="N105" s="23"/>
      <c r="O105" s="23"/>
      <c r="P105" s="23"/>
      <c r="Q105" s="24"/>
      <c r="R105" s="24"/>
      <c r="Z105" s="22"/>
      <c r="AA105" s="22"/>
      <c r="AB105" s="22"/>
      <c r="AC105" s="22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0.308</v>
      </c>
      <c r="G106">
        <v>0.17199999999999999</v>
      </c>
      <c r="H106">
        <v>0.247</v>
      </c>
      <c r="I106">
        <v>0.219</v>
      </c>
      <c r="J106" s="19">
        <f t="shared" si="5"/>
        <v>0.53379549393414216</v>
      </c>
      <c r="K106" s="15">
        <f t="shared" si="6"/>
        <v>0.28524046434494194</v>
      </c>
      <c r="L106" s="5">
        <f t="shared" si="7"/>
        <v>0.46869070208728653</v>
      </c>
      <c r="M106" s="23">
        <f t="shared" si="8"/>
        <v>0.3674496644295302</v>
      </c>
      <c r="N106" s="23"/>
      <c r="O106" s="23"/>
      <c r="P106" s="23"/>
      <c r="Q106" s="24"/>
      <c r="R106" s="24"/>
      <c r="Z106" s="22"/>
      <c r="AA106" s="22"/>
      <c r="AB106" s="22"/>
      <c r="AC106" s="22"/>
    </row>
    <row r="107" spans="3:29" x14ac:dyDescent="0.35">
      <c r="C107" s="7">
        <f t="shared" si="9"/>
        <v>8.583333333333325</v>
      </c>
      <c r="D107">
        <v>0.46166666666666667</v>
      </c>
      <c r="E107">
        <v>0</v>
      </c>
      <c r="F107">
        <v>0.308</v>
      </c>
      <c r="G107">
        <v>0.17199999999999999</v>
      </c>
      <c r="H107">
        <v>0.247</v>
      </c>
      <c r="I107">
        <v>0.219</v>
      </c>
      <c r="J107" s="19">
        <f t="shared" si="5"/>
        <v>0.53379549393414216</v>
      </c>
      <c r="K107" s="15">
        <f t="shared" si="6"/>
        <v>0.28524046434494194</v>
      </c>
      <c r="L107" s="5">
        <f t="shared" si="7"/>
        <v>0.46869070208728653</v>
      </c>
      <c r="M107" s="23">
        <f t="shared" si="8"/>
        <v>0.3674496644295302</v>
      </c>
      <c r="N107" s="23"/>
      <c r="O107" s="23"/>
      <c r="P107" s="23"/>
      <c r="Q107" s="24"/>
      <c r="R107" s="24"/>
      <c r="Z107" s="22"/>
      <c r="AA107" s="22"/>
      <c r="AB107" s="22"/>
      <c r="AC107" s="22"/>
    </row>
    <row r="108" spans="3:29" x14ac:dyDescent="0.35">
      <c r="C108" s="7">
        <f t="shared" si="9"/>
        <v>8.666666666666659</v>
      </c>
      <c r="D108">
        <v>1.1879999999999999</v>
      </c>
      <c r="E108">
        <v>0</v>
      </c>
      <c r="F108">
        <v>0.308</v>
      </c>
      <c r="G108">
        <v>0.17199999999999999</v>
      </c>
      <c r="H108">
        <v>0.247</v>
      </c>
      <c r="I108">
        <v>0.219</v>
      </c>
      <c r="J108" s="19">
        <f t="shared" si="5"/>
        <v>0.53379549393414216</v>
      </c>
      <c r="K108" s="15">
        <f t="shared" si="6"/>
        <v>0.28524046434494194</v>
      </c>
      <c r="L108" s="5">
        <f t="shared" si="7"/>
        <v>0.46869070208728653</v>
      </c>
      <c r="M108" s="23">
        <f t="shared" si="8"/>
        <v>0.3674496644295302</v>
      </c>
      <c r="N108" s="23"/>
      <c r="O108" s="23"/>
      <c r="P108" s="23"/>
      <c r="Q108" s="24"/>
      <c r="R108" s="24"/>
      <c r="Z108" s="22"/>
      <c r="AA108" s="22"/>
      <c r="AB108" s="22"/>
      <c r="AC108" s="22"/>
    </row>
    <row r="109" spans="3:29" x14ac:dyDescent="0.35">
      <c r="C109" s="7">
        <f t="shared" si="9"/>
        <v>8.7499999999999929</v>
      </c>
      <c r="D109">
        <v>1.782</v>
      </c>
      <c r="E109">
        <v>0</v>
      </c>
      <c r="F109">
        <v>0.308</v>
      </c>
      <c r="G109">
        <v>0.17199999999999999</v>
      </c>
      <c r="H109">
        <v>0.247</v>
      </c>
      <c r="I109">
        <v>0.219</v>
      </c>
      <c r="J109" s="19">
        <f t="shared" si="5"/>
        <v>0.53379549393414216</v>
      </c>
      <c r="K109" s="15">
        <f t="shared" si="6"/>
        <v>0.28524046434494194</v>
      </c>
      <c r="L109" s="5">
        <f t="shared" si="7"/>
        <v>0.46869070208728653</v>
      </c>
      <c r="M109" s="23">
        <f t="shared" si="8"/>
        <v>0.3674496644295302</v>
      </c>
      <c r="N109" s="23"/>
      <c r="O109" s="23"/>
      <c r="P109" s="23"/>
      <c r="Q109" s="24"/>
      <c r="R109" s="24"/>
      <c r="Z109" s="22"/>
      <c r="AA109" s="22"/>
      <c r="AB109" s="22"/>
      <c r="AC109" s="22"/>
    </row>
    <row r="110" spans="3:29" x14ac:dyDescent="0.35">
      <c r="C110" s="7">
        <f t="shared" si="9"/>
        <v>8.8333333333333268</v>
      </c>
      <c r="D110">
        <v>2.1779999999999999</v>
      </c>
      <c r="E110">
        <v>0</v>
      </c>
      <c r="F110">
        <v>0.308</v>
      </c>
      <c r="G110">
        <v>0.17199999999999999</v>
      </c>
      <c r="H110">
        <v>0.247</v>
      </c>
      <c r="I110">
        <v>0.219</v>
      </c>
      <c r="J110" s="19">
        <f t="shared" si="5"/>
        <v>0.53379549393414216</v>
      </c>
      <c r="K110" s="15">
        <f t="shared" si="6"/>
        <v>0.28524046434494194</v>
      </c>
      <c r="L110" s="5">
        <f t="shared" si="7"/>
        <v>0.46869070208728653</v>
      </c>
      <c r="M110" s="23">
        <f t="shared" si="8"/>
        <v>0.3674496644295302</v>
      </c>
      <c r="N110" s="23"/>
      <c r="O110" s="23"/>
      <c r="P110" s="23"/>
      <c r="Q110" s="24"/>
      <c r="R110" s="24"/>
      <c r="Z110" s="22"/>
      <c r="AA110" s="22"/>
      <c r="AB110" s="22"/>
      <c r="AC110" s="22"/>
    </row>
    <row r="111" spans="3:29" x14ac:dyDescent="0.35">
      <c r="C111" s="7">
        <f t="shared" si="9"/>
        <v>8.9166666666666607</v>
      </c>
      <c r="D111">
        <v>0.39600000000000007</v>
      </c>
      <c r="E111">
        <v>0</v>
      </c>
      <c r="F111">
        <v>0.308</v>
      </c>
      <c r="G111">
        <v>0.17199999999999999</v>
      </c>
      <c r="H111">
        <v>0.247</v>
      </c>
      <c r="I111">
        <v>0.219</v>
      </c>
      <c r="J111" s="19">
        <f t="shared" si="5"/>
        <v>0.53379549393414216</v>
      </c>
      <c r="K111" s="15">
        <f t="shared" si="6"/>
        <v>0.28524046434494194</v>
      </c>
      <c r="L111" s="5">
        <f t="shared" si="7"/>
        <v>0.46869070208728653</v>
      </c>
      <c r="M111" s="23">
        <f t="shared" si="8"/>
        <v>0.3674496644295302</v>
      </c>
      <c r="N111" s="23"/>
      <c r="O111" s="23"/>
      <c r="P111" s="23"/>
      <c r="Q111" s="24"/>
      <c r="R111" s="24"/>
      <c r="Z111" s="22"/>
      <c r="AA111" s="22"/>
      <c r="AB111" s="22"/>
      <c r="AC111" s="22"/>
    </row>
    <row r="112" spans="3:29" x14ac:dyDescent="0.35">
      <c r="C112" s="7">
        <f t="shared" si="9"/>
        <v>8.9999999999999947</v>
      </c>
      <c r="D112">
        <v>1.716</v>
      </c>
      <c r="E112">
        <v>0</v>
      </c>
      <c r="F112">
        <v>0.308</v>
      </c>
      <c r="G112">
        <v>0.17199999999999999</v>
      </c>
      <c r="H112">
        <v>0.247</v>
      </c>
      <c r="I112">
        <v>0.219</v>
      </c>
      <c r="J112" s="19">
        <f t="shared" si="5"/>
        <v>0.53379549393414216</v>
      </c>
      <c r="K112" s="15">
        <f t="shared" si="6"/>
        <v>0.28524046434494194</v>
      </c>
      <c r="L112" s="5">
        <f t="shared" si="7"/>
        <v>0.46869070208728653</v>
      </c>
      <c r="M112" s="23">
        <f t="shared" si="8"/>
        <v>0.3674496644295302</v>
      </c>
      <c r="N112" s="23"/>
      <c r="O112" s="23"/>
      <c r="P112" s="23"/>
      <c r="Q112" s="24"/>
      <c r="R112" s="24"/>
      <c r="Z112" s="22"/>
      <c r="AA112" s="22"/>
      <c r="AB112" s="22"/>
      <c r="AC112" s="22"/>
    </row>
    <row r="113" spans="3:29" x14ac:dyDescent="0.35">
      <c r="C113" s="7">
        <f t="shared" si="9"/>
        <v>9.0833333333333286</v>
      </c>
      <c r="D113">
        <v>1.5176666666666667</v>
      </c>
      <c r="E113">
        <v>0</v>
      </c>
      <c r="F113">
        <v>0.308</v>
      </c>
      <c r="G113">
        <v>0.17199999999999999</v>
      </c>
      <c r="H113">
        <v>0.247</v>
      </c>
      <c r="I113">
        <v>0.219</v>
      </c>
      <c r="J113" s="19">
        <f t="shared" si="5"/>
        <v>0.53379549393414216</v>
      </c>
      <c r="K113" s="15">
        <f t="shared" si="6"/>
        <v>0.28524046434494194</v>
      </c>
      <c r="L113" s="5">
        <f t="shared" si="7"/>
        <v>0.46869070208728653</v>
      </c>
      <c r="M113" s="23">
        <f t="shared" si="8"/>
        <v>0.3674496644295302</v>
      </c>
      <c r="N113" s="23"/>
      <c r="O113" s="23"/>
      <c r="P113" s="23"/>
      <c r="Q113" s="24"/>
      <c r="R113" s="24"/>
      <c r="Z113" s="22"/>
      <c r="AA113" s="22"/>
      <c r="AB113" s="22"/>
      <c r="AC113" s="22"/>
    </row>
    <row r="114" spans="3:29" x14ac:dyDescent="0.35">
      <c r="C114" s="7">
        <f t="shared" si="9"/>
        <v>9.1666666666666625</v>
      </c>
      <c r="D114">
        <v>1.9800000000000002</v>
      </c>
      <c r="E114">
        <v>0</v>
      </c>
      <c r="F114">
        <v>0.308</v>
      </c>
      <c r="G114">
        <v>0.17199999999999999</v>
      </c>
      <c r="H114">
        <v>0.247</v>
      </c>
      <c r="I114">
        <v>0.219</v>
      </c>
      <c r="J114" s="19">
        <f t="shared" si="5"/>
        <v>0.53379549393414216</v>
      </c>
      <c r="K114" s="15">
        <f t="shared" si="6"/>
        <v>0.28524046434494194</v>
      </c>
      <c r="L114" s="5">
        <f t="shared" si="7"/>
        <v>0.46869070208728653</v>
      </c>
      <c r="M114" s="23">
        <f t="shared" si="8"/>
        <v>0.3674496644295302</v>
      </c>
      <c r="N114" s="23"/>
      <c r="O114" s="23"/>
      <c r="P114" s="23"/>
      <c r="Q114" s="24"/>
      <c r="R114" s="24"/>
      <c r="Z114" s="22"/>
      <c r="AA114" s="22"/>
      <c r="AB114" s="22"/>
      <c r="AC114" s="22"/>
    </row>
    <row r="115" spans="3:29" x14ac:dyDescent="0.35">
      <c r="C115" s="7">
        <f t="shared" si="9"/>
        <v>9.2499999999999964</v>
      </c>
      <c r="D115">
        <v>1.9139999999999999</v>
      </c>
      <c r="E115">
        <v>0</v>
      </c>
      <c r="F115">
        <v>0.308</v>
      </c>
      <c r="G115">
        <v>0.17199999999999999</v>
      </c>
      <c r="H115">
        <v>0.247</v>
      </c>
      <c r="I115">
        <v>0.219</v>
      </c>
      <c r="J115" s="19">
        <f t="shared" si="5"/>
        <v>0.53379549393414216</v>
      </c>
      <c r="K115" s="15">
        <f t="shared" si="6"/>
        <v>0.28524046434494194</v>
      </c>
      <c r="L115" s="5">
        <f t="shared" si="7"/>
        <v>0.46869070208728653</v>
      </c>
      <c r="M115" s="23">
        <f t="shared" si="8"/>
        <v>0.3674496644295302</v>
      </c>
      <c r="N115" s="23"/>
      <c r="O115" s="23"/>
      <c r="P115" s="23"/>
      <c r="Q115" s="24"/>
      <c r="R115" s="24"/>
      <c r="Z115" s="22"/>
      <c r="AA115" s="22"/>
      <c r="AB115" s="22"/>
      <c r="AC115" s="22"/>
    </row>
    <row r="116" spans="3:29" x14ac:dyDescent="0.35">
      <c r="C116" s="7">
        <f t="shared" si="9"/>
        <v>9.3333333333333304</v>
      </c>
      <c r="D116">
        <v>0.13233333333333333</v>
      </c>
      <c r="E116">
        <v>1.3102105480211287E-3</v>
      </c>
      <c r="F116">
        <v>0.308</v>
      </c>
      <c r="G116">
        <v>0.17299999999999999</v>
      </c>
      <c r="H116">
        <v>0.247</v>
      </c>
      <c r="I116">
        <v>0.219</v>
      </c>
      <c r="J116" s="19">
        <f t="shared" si="5"/>
        <v>0.53379549393414216</v>
      </c>
      <c r="K116" s="15">
        <f t="shared" si="6"/>
        <v>0.28689883913764508</v>
      </c>
      <c r="L116" s="5">
        <f t="shared" si="7"/>
        <v>0.46869070208728653</v>
      </c>
      <c r="M116" s="23">
        <f t="shared" si="8"/>
        <v>0.3674496644295302</v>
      </c>
      <c r="N116" s="23"/>
      <c r="O116" s="23"/>
      <c r="P116" s="23"/>
      <c r="Q116" s="24"/>
      <c r="R116" s="24"/>
      <c r="Z116" s="22"/>
      <c r="AA116" s="22"/>
      <c r="AB116" s="22"/>
      <c r="AC116" s="22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0.308</v>
      </c>
      <c r="G117">
        <v>0.17299999999999999</v>
      </c>
      <c r="H117">
        <v>0.247</v>
      </c>
      <c r="I117">
        <v>0.219</v>
      </c>
      <c r="J117" s="19">
        <f t="shared" si="5"/>
        <v>0.53379549393414216</v>
      </c>
      <c r="K117" s="15">
        <f t="shared" si="6"/>
        <v>0.28689883913764508</v>
      </c>
      <c r="L117" s="5">
        <f t="shared" si="7"/>
        <v>0.46869070208728653</v>
      </c>
      <c r="M117" s="23">
        <f t="shared" si="8"/>
        <v>0.3674496644295302</v>
      </c>
      <c r="N117" s="23"/>
      <c r="O117" s="23"/>
      <c r="P117" s="23"/>
      <c r="Q117" s="24"/>
      <c r="R117" s="24"/>
      <c r="Z117" s="22"/>
      <c r="AA117" s="22"/>
      <c r="AB117" s="22"/>
      <c r="AC117" s="22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0.308</v>
      </c>
      <c r="G118">
        <v>0.17299999999999999</v>
      </c>
      <c r="H118">
        <v>0.247</v>
      </c>
      <c r="I118">
        <v>0.219</v>
      </c>
      <c r="J118" s="19">
        <f t="shared" si="5"/>
        <v>0.53379549393414216</v>
      </c>
      <c r="K118" s="15">
        <f t="shared" si="6"/>
        <v>0.28689883913764508</v>
      </c>
      <c r="L118" s="5">
        <f t="shared" si="7"/>
        <v>0.46869070208728653</v>
      </c>
      <c r="M118" s="23">
        <f t="shared" si="8"/>
        <v>0.3674496644295302</v>
      </c>
      <c r="N118" s="23"/>
      <c r="O118" s="23"/>
      <c r="P118" s="23"/>
      <c r="Q118" s="24"/>
      <c r="R118" s="24"/>
      <c r="Z118" s="22"/>
      <c r="AA118" s="22"/>
      <c r="AB118" s="22"/>
      <c r="AC118" s="22"/>
    </row>
    <row r="119" spans="3:29" x14ac:dyDescent="0.35">
      <c r="C119" s="7">
        <f t="shared" si="9"/>
        <v>9.5833333333333321</v>
      </c>
      <c r="D119">
        <v>6.5666666666666665E-2</v>
      </c>
      <c r="E119">
        <v>0</v>
      </c>
      <c r="F119">
        <v>0.308</v>
      </c>
      <c r="G119">
        <v>0.17299999999999999</v>
      </c>
      <c r="H119">
        <v>0.247</v>
      </c>
      <c r="I119">
        <v>0.219</v>
      </c>
      <c r="J119" s="19">
        <f t="shared" si="5"/>
        <v>0.53379549393414216</v>
      </c>
      <c r="K119" s="15">
        <f t="shared" si="6"/>
        <v>0.28689883913764508</v>
      </c>
      <c r="L119" s="5">
        <f t="shared" si="7"/>
        <v>0.46869070208728653</v>
      </c>
      <c r="M119" s="23">
        <f t="shared" si="8"/>
        <v>0.3674496644295302</v>
      </c>
      <c r="N119" s="23"/>
      <c r="O119" s="23"/>
      <c r="P119" s="23"/>
      <c r="Q119" s="24"/>
      <c r="R119" s="24"/>
      <c r="Z119" s="22"/>
      <c r="AA119" s="22"/>
      <c r="AB119" s="22"/>
      <c r="AC119" s="22"/>
    </row>
    <row r="120" spans="3:29" x14ac:dyDescent="0.35">
      <c r="C120" s="7">
        <f t="shared" si="9"/>
        <v>9.6666666666666661</v>
      </c>
      <c r="D120">
        <v>0.13233333333333333</v>
      </c>
      <c r="E120">
        <v>0</v>
      </c>
      <c r="F120">
        <v>0.308</v>
      </c>
      <c r="G120">
        <v>0.17299999999999999</v>
      </c>
      <c r="H120">
        <v>0.247</v>
      </c>
      <c r="I120">
        <v>0.219</v>
      </c>
      <c r="J120" s="19">
        <f t="shared" si="5"/>
        <v>0.53379549393414216</v>
      </c>
      <c r="K120" s="15">
        <f t="shared" si="6"/>
        <v>0.28689883913764508</v>
      </c>
      <c r="L120" s="5">
        <f t="shared" si="7"/>
        <v>0.46869070208728653</v>
      </c>
      <c r="M120" s="23">
        <f t="shared" si="8"/>
        <v>0.3674496644295302</v>
      </c>
      <c r="N120" s="23"/>
      <c r="O120" s="23"/>
      <c r="P120" s="23"/>
      <c r="Q120" s="24"/>
      <c r="R120" s="24"/>
      <c r="Z120" s="22"/>
      <c r="AA120" s="22"/>
      <c r="AB120" s="22"/>
      <c r="AC120" s="22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0.308</v>
      </c>
      <c r="G121">
        <v>0.17299999999999999</v>
      </c>
      <c r="H121">
        <v>0.247</v>
      </c>
      <c r="I121">
        <v>0.218</v>
      </c>
      <c r="J121" s="19">
        <f t="shared" si="5"/>
        <v>0.53379549393414216</v>
      </c>
      <c r="K121" s="15">
        <f t="shared" si="6"/>
        <v>0.28689883913764508</v>
      </c>
      <c r="L121" s="5">
        <f t="shared" si="7"/>
        <v>0.46869070208728653</v>
      </c>
      <c r="M121" s="23">
        <f t="shared" si="8"/>
        <v>0.36577181208053694</v>
      </c>
      <c r="N121" s="23"/>
      <c r="O121" s="23"/>
      <c r="P121" s="23"/>
      <c r="Q121" s="24"/>
      <c r="R121" s="24"/>
      <c r="Z121" s="22"/>
      <c r="AA121" s="22"/>
      <c r="AB121" s="22"/>
      <c r="AC121" s="22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0.308</v>
      </c>
      <c r="G122">
        <v>0.17299999999999999</v>
      </c>
      <c r="H122">
        <v>0.247</v>
      </c>
      <c r="I122">
        <v>0.218</v>
      </c>
      <c r="J122" s="19">
        <f t="shared" si="5"/>
        <v>0.53379549393414216</v>
      </c>
      <c r="K122" s="15">
        <f t="shared" si="6"/>
        <v>0.28689883913764508</v>
      </c>
      <c r="L122" s="5">
        <f t="shared" si="7"/>
        <v>0.46869070208728653</v>
      </c>
      <c r="M122" s="23">
        <f t="shared" si="8"/>
        <v>0.36577181208053694</v>
      </c>
      <c r="N122" s="23"/>
      <c r="O122" s="23"/>
      <c r="P122" s="23"/>
      <c r="Q122" s="24"/>
      <c r="R122" s="24"/>
      <c r="Z122" s="22"/>
      <c r="AA122" s="22"/>
      <c r="AB122" s="22"/>
      <c r="AC122" s="22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0.308</v>
      </c>
      <c r="G123">
        <v>0.17299999999999999</v>
      </c>
      <c r="H123">
        <v>0.247</v>
      </c>
      <c r="I123">
        <v>0.219</v>
      </c>
      <c r="J123" s="19">
        <f t="shared" si="5"/>
        <v>0.53379549393414216</v>
      </c>
      <c r="K123" s="15">
        <f t="shared" si="6"/>
        <v>0.28689883913764508</v>
      </c>
      <c r="L123" s="5">
        <f t="shared" si="7"/>
        <v>0.46869070208728653</v>
      </c>
      <c r="M123" s="23">
        <f t="shared" si="8"/>
        <v>0.3674496644295302</v>
      </c>
      <c r="N123" s="23"/>
      <c r="O123" s="23"/>
      <c r="P123" s="23"/>
      <c r="Q123" s="24"/>
      <c r="R123" s="24"/>
      <c r="Z123" s="22"/>
      <c r="AA123" s="22"/>
      <c r="AB123" s="22"/>
      <c r="AC123" s="22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0.308</v>
      </c>
      <c r="G124">
        <v>0.17299999999999999</v>
      </c>
      <c r="H124">
        <v>0.247</v>
      </c>
      <c r="I124">
        <v>0.219</v>
      </c>
      <c r="J124" s="19">
        <f t="shared" si="5"/>
        <v>0.53379549393414216</v>
      </c>
      <c r="K124" s="15">
        <f t="shared" si="6"/>
        <v>0.28689883913764508</v>
      </c>
      <c r="L124" s="5">
        <f t="shared" si="7"/>
        <v>0.46869070208728653</v>
      </c>
      <c r="M124" s="23">
        <f t="shared" si="8"/>
        <v>0.3674496644295302</v>
      </c>
      <c r="N124" s="23"/>
      <c r="O124" s="23"/>
      <c r="P124" s="23"/>
      <c r="Q124" s="24"/>
      <c r="R124" s="24"/>
      <c r="Z124" s="22"/>
      <c r="AA124" s="22"/>
      <c r="AB124" s="22"/>
      <c r="AC124" s="22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0.308</v>
      </c>
      <c r="G125">
        <v>0.17299999999999999</v>
      </c>
      <c r="H125">
        <v>0.247</v>
      </c>
      <c r="I125">
        <v>0.219</v>
      </c>
      <c r="J125" s="19">
        <f t="shared" si="5"/>
        <v>0.53379549393414216</v>
      </c>
      <c r="K125" s="15">
        <f t="shared" si="6"/>
        <v>0.28689883913764508</v>
      </c>
      <c r="L125" s="5">
        <f t="shared" si="7"/>
        <v>0.46869070208728653</v>
      </c>
      <c r="M125" s="23">
        <f t="shared" si="8"/>
        <v>0.3674496644295302</v>
      </c>
      <c r="N125" s="23"/>
      <c r="O125" s="23"/>
      <c r="P125" s="23"/>
      <c r="Q125" s="24"/>
      <c r="R125" s="24"/>
      <c r="Z125" s="22"/>
      <c r="AA125" s="22"/>
      <c r="AB125" s="22"/>
      <c r="AC125" s="22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0.308</v>
      </c>
      <c r="G126">
        <v>0.17299999999999999</v>
      </c>
      <c r="H126">
        <v>0.247</v>
      </c>
      <c r="I126">
        <v>0.219</v>
      </c>
      <c r="J126" s="19">
        <f t="shared" si="5"/>
        <v>0.53379549393414216</v>
      </c>
      <c r="K126" s="15">
        <f t="shared" si="6"/>
        <v>0.28689883913764508</v>
      </c>
      <c r="L126" s="5">
        <f t="shared" si="7"/>
        <v>0.46869070208728653</v>
      </c>
      <c r="M126" s="23">
        <f t="shared" si="8"/>
        <v>0.3674496644295302</v>
      </c>
      <c r="N126" s="23"/>
      <c r="O126" s="23"/>
      <c r="P126" s="23"/>
      <c r="Q126" s="24"/>
      <c r="R126" s="24"/>
      <c r="Z126" s="22"/>
      <c r="AA126" s="22"/>
      <c r="AB126" s="22"/>
      <c r="AC126" s="22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0.308</v>
      </c>
      <c r="G127">
        <v>0.17299999999999999</v>
      </c>
      <c r="H127">
        <v>0.247</v>
      </c>
      <c r="I127">
        <v>0.219</v>
      </c>
      <c r="J127" s="19">
        <f t="shared" si="5"/>
        <v>0.53379549393414216</v>
      </c>
      <c r="K127" s="15">
        <f t="shared" si="6"/>
        <v>0.28689883913764508</v>
      </c>
      <c r="L127" s="5">
        <f t="shared" si="7"/>
        <v>0.46869070208728653</v>
      </c>
      <c r="M127" s="23">
        <f t="shared" si="8"/>
        <v>0.3674496644295302</v>
      </c>
      <c r="N127" s="23"/>
      <c r="O127" s="23"/>
      <c r="P127" s="23"/>
      <c r="Q127" s="24"/>
      <c r="R127" s="24"/>
      <c r="Z127" s="22"/>
      <c r="AA127" s="22"/>
      <c r="AB127" s="22"/>
      <c r="AC127" s="22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0.308</v>
      </c>
      <c r="G128">
        <v>0.17299999999999999</v>
      </c>
      <c r="H128">
        <v>0.247</v>
      </c>
      <c r="I128">
        <v>0.219</v>
      </c>
      <c r="J128" s="19">
        <f t="shared" si="5"/>
        <v>0.53379549393414216</v>
      </c>
      <c r="K128" s="15">
        <f t="shared" si="6"/>
        <v>0.28689883913764508</v>
      </c>
      <c r="L128" s="5">
        <f t="shared" si="7"/>
        <v>0.46869070208728653</v>
      </c>
      <c r="M128" s="23">
        <f t="shared" si="8"/>
        <v>0.3674496644295302</v>
      </c>
      <c r="N128" s="23"/>
      <c r="O128" s="23"/>
      <c r="P128" s="23"/>
      <c r="Q128" s="24"/>
      <c r="R128" s="24"/>
      <c r="Z128" s="22"/>
      <c r="AA128" s="22"/>
      <c r="AB128" s="22"/>
      <c r="AC128" s="22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0.308</v>
      </c>
      <c r="G129">
        <v>0.17299999999999999</v>
      </c>
      <c r="H129">
        <v>0.247</v>
      </c>
      <c r="I129">
        <v>0.219</v>
      </c>
      <c r="J129" s="19">
        <f t="shared" si="5"/>
        <v>0.53379549393414216</v>
      </c>
      <c r="K129" s="15">
        <f t="shared" si="6"/>
        <v>0.28689883913764508</v>
      </c>
      <c r="L129" s="5">
        <f t="shared" si="7"/>
        <v>0.46869070208728653</v>
      </c>
      <c r="M129" s="23">
        <f t="shared" si="8"/>
        <v>0.3674496644295302</v>
      </c>
      <c r="N129" s="23"/>
      <c r="O129" s="23"/>
      <c r="P129" s="23"/>
      <c r="Q129" s="24"/>
      <c r="R129" s="24"/>
      <c r="Z129" s="22"/>
      <c r="AA129" s="22"/>
      <c r="AB129" s="22"/>
      <c r="AC129" s="22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0.308</v>
      </c>
      <c r="G130">
        <v>0.17299999999999999</v>
      </c>
      <c r="H130">
        <v>0.247</v>
      </c>
      <c r="I130">
        <v>0.219</v>
      </c>
      <c r="J130" s="19">
        <f t="shared" si="5"/>
        <v>0.53379549393414216</v>
      </c>
      <c r="K130" s="15">
        <f t="shared" si="6"/>
        <v>0.28689883913764508</v>
      </c>
      <c r="L130" s="5">
        <f t="shared" si="7"/>
        <v>0.46869070208728653</v>
      </c>
      <c r="M130" s="23">
        <f t="shared" si="8"/>
        <v>0.3674496644295302</v>
      </c>
      <c r="N130" s="23"/>
      <c r="O130" s="23"/>
      <c r="P130" s="23"/>
      <c r="Q130" s="24"/>
      <c r="R130" s="24"/>
      <c r="Z130" s="22"/>
      <c r="AA130" s="22"/>
      <c r="AB130" s="22"/>
      <c r="AC130" s="22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0.308</v>
      </c>
      <c r="G131">
        <v>0.17299999999999999</v>
      </c>
      <c r="H131">
        <v>0.247</v>
      </c>
      <c r="I131">
        <v>0.219</v>
      </c>
      <c r="J131" s="19">
        <f t="shared" si="5"/>
        <v>0.53379549393414216</v>
      </c>
      <c r="K131" s="15">
        <f t="shared" si="6"/>
        <v>0.28689883913764508</v>
      </c>
      <c r="L131" s="5">
        <f t="shared" si="7"/>
        <v>0.46869070208728653</v>
      </c>
      <c r="M131" s="23">
        <f t="shared" si="8"/>
        <v>0.3674496644295302</v>
      </c>
      <c r="N131" s="23"/>
      <c r="O131" s="23"/>
      <c r="P131" s="23"/>
      <c r="Q131" s="24"/>
      <c r="R131" s="24"/>
      <c r="Z131" s="22"/>
      <c r="AA131" s="22"/>
      <c r="AB131" s="22"/>
      <c r="AC131" s="22"/>
    </row>
    <row r="132" spans="3:29" x14ac:dyDescent="0.35">
      <c r="C132" s="7">
        <f t="shared" si="9"/>
        <v>10.666666666666673</v>
      </c>
      <c r="D132">
        <v>6.5666666666666665E-2</v>
      </c>
      <c r="E132">
        <v>0</v>
      </c>
      <c r="F132">
        <v>0.308</v>
      </c>
      <c r="G132">
        <v>0.17299999999999999</v>
      </c>
      <c r="H132">
        <v>0.247</v>
      </c>
      <c r="I132">
        <v>0.219</v>
      </c>
      <c r="J132" s="19">
        <f t="shared" si="5"/>
        <v>0.53379549393414216</v>
      </c>
      <c r="K132" s="15">
        <f t="shared" si="6"/>
        <v>0.28689883913764508</v>
      </c>
      <c r="L132" s="5">
        <f t="shared" si="7"/>
        <v>0.46869070208728653</v>
      </c>
      <c r="M132" s="23">
        <f t="shared" si="8"/>
        <v>0.3674496644295302</v>
      </c>
      <c r="N132" s="23"/>
      <c r="O132" s="23"/>
      <c r="P132" s="23"/>
      <c r="Q132" s="24"/>
      <c r="R132" s="24"/>
      <c r="Z132" s="22"/>
      <c r="AA132" s="22"/>
      <c r="AB132" s="22"/>
      <c r="AC132" s="22"/>
    </row>
    <row r="133" spans="3:29" x14ac:dyDescent="0.35">
      <c r="C133" s="7">
        <f t="shared" si="9"/>
        <v>10.750000000000007</v>
      </c>
      <c r="D133">
        <v>6.6000000000000003E-2</v>
      </c>
      <c r="E133">
        <v>0</v>
      </c>
      <c r="F133">
        <v>0.308</v>
      </c>
      <c r="G133">
        <v>0.17299999999999999</v>
      </c>
      <c r="H133">
        <v>0.247</v>
      </c>
      <c r="I133">
        <v>0.219</v>
      </c>
      <c r="J133" s="19">
        <f t="shared" ref="J133:J196" si="10">F133/0.577</f>
        <v>0.53379549393414216</v>
      </c>
      <c r="K133" s="15">
        <f t="shared" ref="K133:K196" si="11">G133/0.603</f>
        <v>0.28689883913764508</v>
      </c>
      <c r="L133" s="5">
        <f t="shared" ref="L133:L196" si="12">H133/0.527</f>
        <v>0.46869070208728653</v>
      </c>
      <c r="M133" s="23">
        <f t="shared" ref="M133:M196" si="13">I133/0.596</f>
        <v>0.3674496644295302</v>
      </c>
      <c r="N133" s="23"/>
      <c r="O133" s="23"/>
      <c r="P133" s="23"/>
      <c r="Q133" s="24"/>
      <c r="R133" s="24"/>
      <c r="Z133" s="22"/>
      <c r="AA133" s="22"/>
      <c r="AB133" s="22"/>
      <c r="AC133" s="22"/>
    </row>
    <row r="134" spans="3:29" x14ac:dyDescent="0.35">
      <c r="C134" s="7">
        <f t="shared" ref="C134:C197" si="14">+C133+0.0833333333333333</f>
        <v>10.833333333333341</v>
      </c>
      <c r="D134">
        <v>0.13200000000000001</v>
      </c>
      <c r="E134">
        <v>0</v>
      </c>
      <c r="F134">
        <v>0.308</v>
      </c>
      <c r="G134">
        <v>0.17299999999999999</v>
      </c>
      <c r="H134">
        <v>0.247</v>
      </c>
      <c r="I134">
        <v>0.219</v>
      </c>
      <c r="J134" s="19">
        <f t="shared" si="10"/>
        <v>0.53379549393414216</v>
      </c>
      <c r="K134" s="15">
        <f t="shared" si="11"/>
        <v>0.28689883913764508</v>
      </c>
      <c r="L134" s="5">
        <f t="shared" si="12"/>
        <v>0.46869070208728653</v>
      </c>
      <c r="M134" s="23">
        <f t="shared" si="13"/>
        <v>0.3674496644295302</v>
      </c>
      <c r="N134" s="23"/>
      <c r="O134" s="23"/>
      <c r="P134" s="23"/>
      <c r="Q134" s="24"/>
      <c r="R134" s="24"/>
      <c r="Z134" s="22"/>
      <c r="AA134" s="22"/>
      <c r="AB134" s="22"/>
      <c r="AC134" s="22"/>
    </row>
    <row r="135" spans="3:29" x14ac:dyDescent="0.35">
      <c r="C135" s="7">
        <f t="shared" si="14"/>
        <v>10.916666666666675</v>
      </c>
      <c r="D135">
        <v>1.782</v>
      </c>
      <c r="E135">
        <v>0</v>
      </c>
      <c r="F135">
        <v>0.308</v>
      </c>
      <c r="G135">
        <v>0.17299999999999999</v>
      </c>
      <c r="H135">
        <v>0.247</v>
      </c>
      <c r="I135">
        <v>0.218</v>
      </c>
      <c r="J135" s="19">
        <f t="shared" si="10"/>
        <v>0.53379549393414216</v>
      </c>
      <c r="K135" s="15">
        <f t="shared" si="11"/>
        <v>0.28689883913764508</v>
      </c>
      <c r="L135" s="5">
        <f t="shared" si="12"/>
        <v>0.46869070208728653</v>
      </c>
      <c r="M135" s="23">
        <f t="shared" si="13"/>
        <v>0.36577181208053694</v>
      </c>
      <c r="N135" s="23"/>
      <c r="O135" s="23"/>
      <c r="P135" s="23"/>
      <c r="Q135" s="24"/>
      <c r="R135" s="24"/>
      <c r="Z135" s="22"/>
      <c r="AA135" s="22"/>
      <c r="AB135" s="22"/>
      <c r="AC135" s="22"/>
    </row>
    <row r="136" spans="3:29" x14ac:dyDescent="0.35">
      <c r="C136" s="7">
        <f t="shared" si="14"/>
        <v>11.000000000000009</v>
      </c>
      <c r="D136">
        <v>0.9900000000000001</v>
      </c>
      <c r="E136">
        <v>0</v>
      </c>
      <c r="F136">
        <v>0.308</v>
      </c>
      <c r="G136">
        <v>0.17299999999999999</v>
      </c>
      <c r="H136">
        <v>0.247</v>
      </c>
      <c r="I136">
        <v>0.218</v>
      </c>
      <c r="J136" s="19">
        <f t="shared" si="10"/>
        <v>0.53379549393414216</v>
      </c>
      <c r="K136" s="15">
        <f t="shared" si="11"/>
        <v>0.28689883913764508</v>
      </c>
      <c r="L136" s="5">
        <f t="shared" si="12"/>
        <v>0.46869070208728653</v>
      </c>
      <c r="M136" s="23">
        <f t="shared" si="13"/>
        <v>0.36577181208053694</v>
      </c>
      <c r="N136" s="23"/>
      <c r="O136" s="23"/>
      <c r="P136" s="23"/>
      <c r="Q136" s="24"/>
      <c r="R136" s="24"/>
      <c r="Z136" s="22"/>
      <c r="AA136" s="22"/>
      <c r="AB136" s="22"/>
      <c r="AC136" s="22"/>
    </row>
    <row r="137" spans="3:29" x14ac:dyDescent="0.35">
      <c r="C137" s="7">
        <f t="shared" si="14"/>
        <v>11.083333333333343</v>
      </c>
      <c r="D137">
        <v>0.39600000000000007</v>
      </c>
      <c r="E137">
        <v>1.6091711591747172E-3</v>
      </c>
      <c r="F137">
        <v>0.308</v>
      </c>
      <c r="G137">
        <v>0.17299999999999999</v>
      </c>
      <c r="H137">
        <v>0.247</v>
      </c>
      <c r="I137">
        <v>0.218</v>
      </c>
      <c r="J137" s="19">
        <f t="shared" si="10"/>
        <v>0.53379549393414216</v>
      </c>
      <c r="K137" s="15">
        <f t="shared" si="11"/>
        <v>0.28689883913764508</v>
      </c>
      <c r="L137" s="5">
        <f t="shared" si="12"/>
        <v>0.46869070208728653</v>
      </c>
      <c r="M137" s="23">
        <f t="shared" si="13"/>
        <v>0.36577181208053694</v>
      </c>
      <c r="N137" s="23"/>
      <c r="O137" s="23"/>
      <c r="P137" s="23"/>
      <c r="Q137" s="24"/>
      <c r="R137" s="24"/>
      <c r="Z137" s="22"/>
      <c r="AA137" s="22"/>
      <c r="AB137" s="22"/>
      <c r="AC137" s="22"/>
    </row>
    <row r="138" spans="3:29" x14ac:dyDescent="0.35">
      <c r="C138" s="7">
        <f t="shared" si="14"/>
        <v>11.166666666666677</v>
      </c>
      <c r="D138">
        <v>0.66</v>
      </c>
      <c r="E138">
        <v>8.446902814274903E-5</v>
      </c>
      <c r="F138">
        <v>0.308</v>
      </c>
      <c r="G138">
        <v>0.17299999999999999</v>
      </c>
      <c r="H138">
        <v>0.247</v>
      </c>
      <c r="I138">
        <v>0.218</v>
      </c>
      <c r="J138" s="19">
        <f t="shared" si="10"/>
        <v>0.53379549393414216</v>
      </c>
      <c r="K138" s="15">
        <f t="shared" si="11"/>
        <v>0.28689883913764508</v>
      </c>
      <c r="L138" s="5">
        <f t="shared" si="12"/>
        <v>0.46869070208728653</v>
      </c>
      <c r="M138" s="23">
        <f t="shared" si="13"/>
        <v>0.36577181208053694</v>
      </c>
      <c r="N138" s="23"/>
      <c r="O138" s="23"/>
      <c r="P138" s="23"/>
      <c r="Q138" s="24"/>
      <c r="R138" s="24"/>
      <c r="Z138" s="22"/>
      <c r="AA138" s="22"/>
      <c r="AB138" s="22"/>
      <c r="AC138" s="22"/>
    </row>
    <row r="139" spans="3:29" x14ac:dyDescent="0.35">
      <c r="C139" s="7">
        <f t="shared" si="14"/>
        <v>11.250000000000011</v>
      </c>
      <c r="D139">
        <v>0.72599999999999998</v>
      </c>
      <c r="E139">
        <v>8.446902814274903E-5</v>
      </c>
      <c r="F139">
        <v>0.308</v>
      </c>
      <c r="G139">
        <v>0.17299999999999999</v>
      </c>
      <c r="H139">
        <v>0.247</v>
      </c>
      <c r="I139">
        <v>0.218</v>
      </c>
      <c r="J139" s="19">
        <f t="shared" si="10"/>
        <v>0.53379549393414216</v>
      </c>
      <c r="K139" s="15">
        <f t="shared" si="11"/>
        <v>0.28689883913764508</v>
      </c>
      <c r="L139" s="5">
        <f t="shared" si="12"/>
        <v>0.46869070208728653</v>
      </c>
      <c r="M139" s="23">
        <f t="shared" si="13"/>
        <v>0.36577181208053694</v>
      </c>
      <c r="N139" s="23"/>
      <c r="O139" s="23"/>
      <c r="P139" s="23"/>
      <c r="Q139" s="24"/>
      <c r="R139" s="24"/>
      <c r="Z139" s="22"/>
      <c r="AA139" s="22"/>
      <c r="AB139" s="22"/>
      <c r="AC139" s="22"/>
    </row>
    <row r="140" spans="3:29" x14ac:dyDescent="0.35">
      <c r="C140" s="7">
        <f t="shared" si="14"/>
        <v>11.333333333333345</v>
      </c>
      <c r="D140">
        <v>1.5176666666666667</v>
      </c>
      <c r="E140">
        <v>9.206053468171141E-4</v>
      </c>
      <c r="F140">
        <v>0.308</v>
      </c>
      <c r="G140">
        <v>0.17299999999999999</v>
      </c>
      <c r="H140">
        <v>0.247</v>
      </c>
      <c r="I140">
        <v>0.218</v>
      </c>
      <c r="J140" s="19">
        <f t="shared" si="10"/>
        <v>0.53379549393414216</v>
      </c>
      <c r="K140" s="15">
        <f t="shared" si="11"/>
        <v>0.28689883913764508</v>
      </c>
      <c r="L140" s="5">
        <f t="shared" si="12"/>
        <v>0.46869070208728653</v>
      </c>
      <c r="M140" s="23">
        <f t="shared" si="13"/>
        <v>0.36577181208053694</v>
      </c>
      <c r="N140" s="23"/>
      <c r="O140" s="23"/>
      <c r="P140" s="23"/>
      <c r="Q140" s="24"/>
      <c r="R140" s="24"/>
      <c r="Z140" s="22"/>
      <c r="AA140" s="22"/>
      <c r="AB140" s="22"/>
      <c r="AC140" s="22"/>
    </row>
    <row r="141" spans="3:29" x14ac:dyDescent="0.35">
      <c r="C141" s="7">
        <f t="shared" si="14"/>
        <v>11.416666666666679</v>
      </c>
      <c r="D141">
        <v>1.3859999999999999</v>
      </c>
      <c r="E141">
        <v>9.1681005239125229E-3</v>
      </c>
      <c r="F141">
        <v>0.308</v>
      </c>
      <c r="G141">
        <v>0.17299999999999999</v>
      </c>
      <c r="H141">
        <v>0.248</v>
      </c>
      <c r="I141">
        <v>0.218</v>
      </c>
      <c r="J141" s="19">
        <f t="shared" si="10"/>
        <v>0.53379549393414216</v>
      </c>
      <c r="K141" s="15">
        <f t="shared" si="11"/>
        <v>0.28689883913764508</v>
      </c>
      <c r="L141" s="5">
        <f t="shared" si="12"/>
        <v>0.47058823529411764</v>
      </c>
      <c r="M141" s="23">
        <f t="shared" si="13"/>
        <v>0.36577181208053694</v>
      </c>
      <c r="N141" s="23"/>
      <c r="O141" s="23"/>
      <c r="P141" s="23"/>
      <c r="Q141" s="24"/>
      <c r="R141" s="24"/>
      <c r="Z141" s="22"/>
      <c r="AA141" s="22"/>
      <c r="AB141" s="22"/>
      <c r="AC141" s="22"/>
    </row>
    <row r="142" spans="3:29" x14ac:dyDescent="0.35">
      <c r="C142" s="7">
        <f t="shared" si="14"/>
        <v>11.500000000000012</v>
      </c>
      <c r="D142">
        <v>0.39600000000000007</v>
      </c>
      <c r="E142">
        <v>5.7372394170880385E-3</v>
      </c>
      <c r="F142">
        <v>0.308</v>
      </c>
      <c r="G142">
        <v>0.17399999999999999</v>
      </c>
      <c r="H142">
        <v>0.25</v>
      </c>
      <c r="I142">
        <v>0.218</v>
      </c>
      <c r="J142" s="19">
        <f t="shared" si="10"/>
        <v>0.53379549393414216</v>
      </c>
      <c r="K142" s="15">
        <f t="shared" si="11"/>
        <v>0.28855721393034822</v>
      </c>
      <c r="L142" s="5">
        <f t="shared" si="12"/>
        <v>0.47438330170777987</v>
      </c>
      <c r="M142" s="23">
        <f t="shared" si="13"/>
        <v>0.36577181208053694</v>
      </c>
      <c r="N142" s="23"/>
      <c r="O142" s="23"/>
      <c r="P142" s="23"/>
      <c r="Q142" s="24"/>
      <c r="R142" s="24"/>
      <c r="Z142" s="22"/>
      <c r="AA142" s="22"/>
      <c r="AB142" s="22"/>
      <c r="AC142" s="22"/>
    </row>
    <row r="143" spans="3:29" x14ac:dyDescent="0.35">
      <c r="C143" s="7">
        <f t="shared" si="14"/>
        <v>11.583333333333346</v>
      </c>
      <c r="D143">
        <v>0.46233333333333332</v>
      </c>
      <c r="E143">
        <v>5.0991677970229027E-4</v>
      </c>
      <c r="F143">
        <v>0.308</v>
      </c>
      <c r="G143">
        <v>0.17499999999999999</v>
      </c>
      <c r="H143">
        <v>0.255</v>
      </c>
      <c r="I143">
        <v>0.218</v>
      </c>
      <c r="J143" s="19">
        <f t="shared" si="10"/>
        <v>0.53379549393414216</v>
      </c>
      <c r="K143" s="15">
        <f t="shared" si="11"/>
        <v>0.29021558872305142</v>
      </c>
      <c r="L143" s="5">
        <f t="shared" si="12"/>
        <v>0.48387096774193544</v>
      </c>
      <c r="M143" s="23">
        <f t="shared" si="13"/>
        <v>0.36577181208053694</v>
      </c>
      <c r="N143" s="23"/>
      <c r="O143" s="23"/>
      <c r="P143" s="23"/>
      <c r="Q143" s="24"/>
      <c r="R143" s="24"/>
      <c r="Z143" s="22"/>
      <c r="AA143" s="22"/>
      <c r="AB143" s="22"/>
      <c r="AC143" s="22"/>
    </row>
    <row r="144" spans="3:29" x14ac:dyDescent="0.35">
      <c r="C144" s="7">
        <f t="shared" si="14"/>
        <v>11.66666666666668</v>
      </c>
      <c r="D144">
        <v>0.39600000000000007</v>
      </c>
      <c r="E144">
        <v>1.2867313896090956E-5</v>
      </c>
      <c r="F144">
        <v>0.308</v>
      </c>
      <c r="G144">
        <v>0.17699999999999999</v>
      </c>
      <c r="H144">
        <v>0.25800000000000001</v>
      </c>
      <c r="I144">
        <v>0.218</v>
      </c>
      <c r="J144" s="19">
        <f t="shared" si="10"/>
        <v>0.53379549393414216</v>
      </c>
      <c r="K144" s="15">
        <f t="shared" si="11"/>
        <v>0.29353233830845771</v>
      </c>
      <c r="L144" s="5">
        <f t="shared" si="12"/>
        <v>0.48956356736242884</v>
      </c>
      <c r="M144" s="23">
        <f t="shared" si="13"/>
        <v>0.36577181208053694</v>
      </c>
      <c r="N144" s="23"/>
      <c r="O144" s="23"/>
      <c r="P144" s="23"/>
      <c r="Q144" s="24"/>
      <c r="R144" s="24"/>
      <c r="Z144" s="22"/>
      <c r="AA144" s="22"/>
      <c r="AB144" s="22"/>
      <c r="AC144" s="22"/>
    </row>
    <row r="145" spans="3:29" x14ac:dyDescent="0.35">
      <c r="C145" s="7">
        <f t="shared" si="14"/>
        <v>11.750000000000014</v>
      </c>
      <c r="D145">
        <v>0.26400000000000001</v>
      </c>
      <c r="E145">
        <v>0</v>
      </c>
      <c r="F145">
        <v>0.308</v>
      </c>
      <c r="G145">
        <v>0.17899999999999999</v>
      </c>
      <c r="H145">
        <v>0.26100000000000001</v>
      </c>
      <c r="I145">
        <v>0.218</v>
      </c>
      <c r="J145" s="19">
        <f t="shared" si="10"/>
        <v>0.53379549393414216</v>
      </c>
      <c r="K145" s="15">
        <f t="shared" si="11"/>
        <v>0.29684908789386399</v>
      </c>
      <c r="L145" s="5">
        <f t="shared" si="12"/>
        <v>0.49525616698292219</v>
      </c>
      <c r="M145" s="23">
        <f t="shared" si="13"/>
        <v>0.36577181208053694</v>
      </c>
      <c r="N145" s="23"/>
      <c r="O145" s="23"/>
      <c r="P145" s="23"/>
      <c r="Q145" s="24"/>
      <c r="R145" s="24"/>
      <c r="Z145" s="22"/>
      <c r="AA145" s="22"/>
      <c r="AB145" s="22"/>
      <c r="AC145" s="22"/>
    </row>
    <row r="146" spans="3:29" x14ac:dyDescent="0.35">
      <c r="C146" s="7">
        <f t="shared" si="14"/>
        <v>11.833333333333348</v>
      </c>
      <c r="D146">
        <v>6.5666666666666665E-2</v>
      </c>
      <c r="E146">
        <v>0</v>
      </c>
      <c r="F146">
        <v>0.308</v>
      </c>
      <c r="G146">
        <v>0.18099999999999999</v>
      </c>
      <c r="H146">
        <v>0.26300000000000001</v>
      </c>
      <c r="I146">
        <v>0.218</v>
      </c>
      <c r="J146" s="19">
        <f t="shared" si="10"/>
        <v>0.53379549393414216</v>
      </c>
      <c r="K146" s="15">
        <f t="shared" si="11"/>
        <v>0.30016583747927034</v>
      </c>
      <c r="L146" s="5">
        <f t="shared" si="12"/>
        <v>0.49905123339658441</v>
      </c>
      <c r="M146" s="23">
        <f t="shared" si="13"/>
        <v>0.36577181208053694</v>
      </c>
      <c r="N146" s="23"/>
      <c r="O146" s="23"/>
      <c r="P146" s="23"/>
      <c r="Q146" s="24"/>
      <c r="R146" s="24"/>
      <c r="Z146" s="22"/>
      <c r="AA146" s="22"/>
      <c r="AB146" s="22"/>
      <c r="AC146" s="22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0.308</v>
      </c>
      <c r="G147">
        <v>0.183</v>
      </c>
      <c r="H147">
        <v>0.26600000000000001</v>
      </c>
      <c r="I147">
        <v>0.218</v>
      </c>
      <c r="J147" s="19">
        <f t="shared" si="10"/>
        <v>0.53379549393414216</v>
      </c>
      <c r="K147" s="15">
        <f t="shared" si="11"/>
        <v>0.30348258706467662</v>
      </c>
      <c r="L147" s="5">
        <f t="shared" si="12"/>
        <v>0.50474383301707781</v>
      </c>
      <c r="M147" s="23">
        <f t="shared" si="13"/>
        <v>0.36577181208053694</v>
      </c>
      <c r="N147" s="23"/>
      <c r="O147" s="23"/>
      <c r="P147" s="23"/>
      <c r="Q147" s="24"/>
      <c r="R147" s="24"/>
      <c r="Z147" s="22"/>
      <c r="AA147" s="22"/>
      <c r="AB147" s="22"/>
      <c r="AC147" s="22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0.308</v>
      </c>
      <c r="G148">
        <v>0.185</v>
      </c>
      <c r="H148">
        <v>0.26800000000000002</v>
      </c>
      <c r="I148">
        <v>0.218</v>
      </c>
      <c r="J148" s="19">
        <f t="shared" si="10"/>
        <v>0.53379549393414216</v>
      </c>
      <c r="K148" s="15">
        <f t="shared" si="11"/>
        <v>0.30679933665008291</v>
      </c>
      <c r="L148" s="5">
        <f t="shared" si="12"/>
        <v>0.50853889943074004</v>
      </c>
      <c r="M148" s="23">
        <f t="shared" si="13"/>
        <v>0.36577181208053694</v>
      </c>
      <c r="N148" s="23"/>
      <c r="O148" s="23"/>
      <c r="P148" s="23"/>
      <c r="Q148" s="24"/>
      <c r="R148" s="24"/>
      <c r="Z148" s="22"/>
      <c r="AA148" s="22"/>
      <c r="AB148" s="22"/>
      <c r="AC148" s="22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0.308</v>
      </c>
      <c r="G149">
        <v>0.186</v>
      </c>
      <c r="H149">
        <v>0.26900000000000002</v>
      </c>
      <c r="I149">
        <v>0.218</v>
      </c>
      <c r="J149" s="19">
        <f t="shared" si="10"/>
        <v>0.53379549393414216</v>
      </c>
      <c r="K149" s="15">
        <f t="shared" si="11"/>
        <v>0.30845771144278605</v>
      </c>
      <c r="L149" s="5">
        <f t="shared" si="12"/>
        <v>0.51043643263757121</v>
      </c>
      <c r="M149" s="23">
        <f t="shared" si="13"/>
        <v>0.36577181208053694</v>
      </c>
      <c r="N149" s="23"/>
      <c r="O149" s="23"/>
      <c r="P149" s="23"/>
      <c r="Q149" s="24"/>
      <c r="R149" s="24"/>
      <c r="Z149" s="22"/>
      <c r="AA149" s="22"/>
      <c r="AB149" s="22"/>
      <c r="AC149" s="22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0.308</v>
      </c>
      <c r="G150">
        <v>0.187</v>
      </c>
      <c r="H150">
        <v>0.27</v>
      </c>
      <c r="I150">
        <v>0.218</v>
      </c>
      <c r="J150" s="19">
        <f t="shared" si="10"/>
        <v>0.53379549393414216</v>
      </c>
      <c r="K150" s="15">
        <f t="shared" si="11"/>
        <v>0.31011608623548925</v>
      </c>
      <c r="L150" s="5">
        <f t="shared" si="12"/>
        <v>0.51233396584440227</v>
      </c>
      <c r="M150" s="23">
        <f t="shared" si="13"/>
        <v>0.36577181208053694</v>
      </c>
      <c r="N150" s="23"/>
      <c r="O150" s="23"/>
      <c r="P150" s="23"/>
      <c r="Q150" s="24"/>
      <c r="R150" s="24"/>
      <c r="Z150" s="22"/>
      <c r="AA150" s="22"/>
      <c r="AB150" s="22"/>
      <c r="AC150" s="22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0.308</v>
      </c>
      <c r="G151">
        <v>0.187</v>
      </c>
      <c r="H151">
        <v>0.27100000000000002</v>
      </c>
      <c r="I151">
        <v>0.218</v>
      </c>
      <c r="J151" s="19">
        <f t="shared" si="10"/>
        <v>0.53379549393414216</v>
      </c>
      <c r="K151" s="15">
        <f t="shared" si="11"/>
        <v>0.31011608623548925</v>
      </c>
      <c r="L151" s="5">
        <f t="shared" si="12"/>
        <v>0.51423149905123344</v>
      </c>
      <c r="M151" s="23">
        <f t="shared" si="13"/>
        <v>0.36577181208053694</v>
      </c>
      <c r="N151" s="23"/>
      <c r="O151" s="23"/>
      <c r="P151" s="23"/>
      <c r="Q151" s="24"/>
      <c r="R151" s="24"/>
      <c r="Z151" s="22"/>
      <c r="AA151" s="22"/>
      <c r="AB151" s="22"/>
      <c r="AC151" s="22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0.308</v>
      </c>
      <c r="G152">
        <v>0.188</v>
      </c>
      <c r="H152">
        <v>0.27200000000000002</v>
      </c>
      <c r="I152">
        <v>0.218</v>
      </c>
      <c r="J152" s="19">
        <f t="shared" si="10"/>
        <v>0.53379549393414216</v>
      </c>
      <c r="K152" s="15">
        <f t="shared" si="11"/>
        <v>0.3117744610281924</v>
      </c>
      <c r="L152" s="5">
        <f t="shared" si="12"/>
        <v>0.5161290322580645</v>
      </c>
      <c r="M152" s="23">
        <f t="shared" si="13"/>
        <v>0.36577181208053694</v>
      </c>
      <c r="N152" s="23"/>
      <c r="O152" s="23"/>
      <c r="P152" s="23"/>
      <c r="Q152" s="24"/>
      <c r="R152" s="24"/>
      <c r="Z152" s="22"/>
      <c r="AA152" s="22"/>
      <c r="AB152" s="22"/>
      <c r="AC152" s="22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0.308</v>
      </c>
      <c r="G153">
        <v>0.188</v>
      </c>
      <c r="H153">
        <v>0.27300000000000002</v>
      </c>
      <c r="I153">
        <v>0.218</v>
      </c>
      <c r="J153" s="19">
        <f t="shared" si="10"/>
        <v>0.53379549393414216</v>
      </c>
      <c r="K153" s="15">
        <f t="shared" si="11"/>
        <v>0.3117744610281924</v>
      </c>
      <c r="L153" s="5">
        <f t="shared" si="12"/>
        <v>0.51802656546489567</v>
      </c>
      <c r="M153" s="23">
        <f t="shared" si="13"/>
        <v>0.36577181208053694</v>
      </c>
      <c r="N153" s="23"/>
      <c r="O153" s="23"/>
      <c r="P153" s="23"/>
      <c r="Q153" s="24"/>
      <c r="R153" s="24"/>
      <c r="Z153" s="22"/>
      <c r="AA153" s="22"/>
      <c r="AB153" s="22"/>
      <c r="AC153" s="22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0.308</v>
      </c>
      <c r="G154">
        <v>0.189</v>
      </c>
      <c r="H154">
        <v>0.27400000000000002</v>
      </c>
      <c r="I154">
        <v>0.218</v>
      </c>
      <c r="J154" s="19">
        <f t="shared" si="10"/>
        <v>0.53379549393414216</v>
      </c>
      <c r="K154" s="15">
        <f t="shared" si="11"/>
        <v>0.31343283582089554</v>
      </c>
      <c r="L154" s="5">
        <f t="shared" si="12"/>
        <v>0.51992409867172673</v>
      </c>
      <c r="M154" s="23">
        <f t="shared" si="13"/>
        <v>0.36577181208053694</v>
      </c>
      <c r="N154" s="23"/>
      <c r="O154" s="23"/>
      <c r="P154" s="23"/>
      <c r="Q154" s="24"/>
      <c r="R154" s="24"/>
      <c r="Z154" s="22"/>
      <c r="AA154" s="22"/>
      <c r="AB154" s="22"/>
      <c r="AC154" s="22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0.308</v>
      </c>
      <c r="G155">
        <v>0.189</v>
      </c>
      <c r="H155">
        <v>0.27500000000000002</v>
      </c>
      <c r="I155">
        <v>0.218</v>
      </c>
      <c r="J155" s="19">
        <f t="shared" si="10"/>
        <v>0.53379549393414216</v>
      </c>
      <c r="K155" s="15">
        <f t="shared" si="11"/>
        <v>0.31343283582089554</v>
      </c>
      <c r="L155" s="5">
        <f t="shared" si="12"/>
        <v>0.5218216318785579</v>
      </c>
      <c r="M155" s="23">
        <f t="shared" si="13"/>
        <v>0.36577181208053694</v>
      </c>
      <c r="N155" s="23"/>
      <c r="O155" s="23"/>
      <c r="P155" s="23"/>
      <c r="Q155" s="24"/>
      <c r="R155" s="24"/>
      <c r="Z155" s="22"/>
      <c r="AA155" s="22"/>
      <c r="AB155" s="22"/>
      <c r="AC155" s="22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0.308</v>
      </c>
      <c r="G156">
        <v>0.189</v>
      </c>
      <c r="H156">
        <v>0.27600000000000002</v>
      </c>
      <c r="I156">
        <v>0.218</v>
      </c>
      <c r="J156" s="19">
        <f t="shared" si="10"/>
        <v>0.53379549393414216</v>
      </c>
      <c r="K156" s="15">
        <f t="shared" si="11"/>
        <v>0.31343283582089554</v>
      </c>
      <c r="L156" s="5">
        <f t="shared" si="12"/>
        <v>0.52371916508538896</v>
      </c>
      <c r="M156" s="23">
        <f t="shared" si="13"/>
        <v>0.36577181208053694</v>
      </c>
      <c r="N156" s="23"/>
      <c r="O156" s="23"/>
      <c r="P156" s="23"/>
      <c r="Q156" s="24"/>
      <c r="R156" s="24"/>
      <c r="Z156" s="22"/>
      <c r="AA156" s="22"/>
      <c r="AB156" s="22"/>
      <c r="AC156" s="22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0.308</v>
      </c>
      <c r="G157">
        <v>0.19</v>
      </c>
      <c r="H157">
        <v>0.27700000000000002</v>
      </c>
      <c r="I157">
        <v>0.218</v>
      </c>
      <c r="J157" s="19">
        <f t="shared" si="10"/>
        <v>0.53379549393414216</v>
      </c>
      <c r="K157" s="15">
        <f t="shared" si="11"/>
        <v>0.31509121061359868</v>
      </c>
      <c r="L157" s="5">
        <f t="shared" si="12"/>
        <v>0.52561669829222013</v>
      </c>
      <c r="M157" s="23">
        <f t="shared" si="13"/>
        <v>0.36577181208053694</v>
      </c>
      <c r="N157" s="23"/>
      <c r="O157" s="23"/>
      <c r="P157" s="23"/>
      <c r="Q157" s="24"/>
      <c r="R157" s="24"/>
      <c r="Z157" s="22"/>
      <c r="AA157" s="22"/>
      <c r="AB157" s="22"/>
      <c r="AC157" s="22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0.308</v>
      </c>
      <c r="G158">
        <v>0.19</v>
      </c>
      <c r="H158">
        <v>0.27700000000000002</v>
      </c>
      <c r="I158">
        <v>0.218</v>
      </c>
      <c r="J158" s="19">
        <f t="shared" si="10"/>
        <v>0.53379549393414216</v>
      </c>
      <c r="K158" s="15">
        <f t="shared" si="11"/>
        <v>0.31509121061359868</v>
      </c>
      <c r="L158" s="5">
        <f t="shared" si="12"/>
        <v>0.52561669829222013</v>
      </c>
      <c r="M158" s="23">
        <f t="shared" si="13"/>
        <v>0.36577181208053694</v>
      </c>
      <c r="N158" s="23"/>
      <c r="O158" s="23"/>
      <c r="P158" s="23"/>
      <c r="Q158" s="24"/>
      <c r="R158" s="24"/>
      <c r="Z158" s="22"/>
      <c r="AA158" s="22"/>
      <c r="AB158" s="22"/>
      <c r="AC158" s="22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0.308</v>
      </c>
      <c r="G159">
        <v>0.19</v>
      </c>
      <c r="H159">
        <v>0.27800000000000002</v>
      </c>
      <c r="I159">
        <v>0.218</v>
      </c>
      <c r="J159" s="19">
        <f t="shared" si="10"/>
        <v>0.53379549393414216</v>
      </c>
      <c r="K159" s="15">
        <f t="shared" si="11"/>
        <v>0.31509121061359868</v>
      </c>
      <c r="L159" s="5">
        <f t="shared" si="12"/>
        <v>0.5275142314990513</v>
      </c>
      <c r="M159" s="23">
        <f t="shared" si="13"/>
        <v>0.36577181208053694</v>
      </c>
      <c r="N159" s="23"/>
      <c r="O159" s="23"/>
      <c r="P159" s="23"/>
      <c r="Q159" s="24"/>
      <c r="R159" s="24"/>
      <c r="Z159" s="22"/>
      <c r="AA159" s="22"/>
      <c r="AB159" s="22"/>
      <c r="AC159" s="22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0.308</v>
      </c>
      <c r="G160">
        <v>0.19</v>
      </c>
      <c r="H160">
        <v>0.27900000000000003</v>
      </c>
      <c r="I160">
        <v>0.218</v>
      </c>
      <c r="J160" s="19">
        <f t="shared" si="10"/>
        <v>0.53379549393414216</v>
      </c>
      <c r="K160" s="15">
        <f t="shared" si="11"/>
        <v>0.31509121061359868</v>
      </c>
      <c r="L160" s="5">
        <f t="shared" si="12"/>
        <v>0.52941176470588236</v>
      </c>
      <c r="M160" s="23">
        <f t="shared" si="13"/>
        <v>0.36577181208053694</v>
      </c>
      <c r="N160" s="23"/>
      <c r="O160" s="23"/>
      <c r="P160" s="23"/>
      <c r="Q160" s="24"/>
      <c r="R160" s="24"/>
      <c r="Z160" s="22"/>
      <c r="AA160" s="22"/>
      <c r="AB160" s="22"/>
      <c r="AC160" s="22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0.308</v>
      </c>
      <c r="G161">
        <v>0.191</v>
      </c>
      <c r="H161">
        <v>0.28000000000000003</v>
      </c>
      <c r="I161">
        <v>0.218</v>
      </c>
      <c r="J161" s="19">
        <f t="shared" si="10"/>
        <v>0.53379549393414216</v>
      </c>
      <c r="K161" s="15">
        <f t="shared" si="11"/>
        <v>0.31674958540630183</v>
      </c>
      <c r="L161" s="5">
        <f t="shared" si="12"/>
        <v>0.53130929791271353</v>
      </c>
      <c r="M161" s="23">
        <f t="shared" si="13"/>
        <v>0.36577181208053694</v>
      </c>
      <c r="N161" s="23"/>
      <c r="O161" s="23"/>
      <c r="P161" s="23"/>
      <c r="Q161" s="24"/>
      <c r="R161" s="24"/>
      <c r="Z161" s="22"/>
      <c r="AA161" s="22"/>
      <c r="AB161" s="22"/>
      <c r="AC161" s="22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0.308</v>
      </c>
      <c r="G162">
        <v>0.191</v>
      </c>
      <c r="H162">
        <v>0.28000000000000003</v>
      </c>
      <c r="I162">
        <v>0.218</v>
      </c>
      <c r="J162" s="19">
        <f t="shared" si="10"/>
        <v>0.53379549393414216</v>
      </c>
      <c r="K162" s="15">
        <f t="shared" si="11"/>
        <v>0.31674958540630183</v>
      </c>
      <c r="L162" s="5">
        <f t="shared" si="12"/>
        <v>0.53130929791271353</v>
      </c>
      <c r="M162" s="23">
        <f t="shared" si="13"/>
        <v>0.36577181208053694</v>
      </c>
      <c r="N162" s="23"/>
      <c r="O162" s="23"/>
      <c r="P162" s="23"/>
      <c r="Q162" s="24"/>
      <c r="R162" s="24"/>
      <c r="Z162" s="22"/>
      <c r="AA162" s="22"/>
      <c r="AB162" s="22"/>
      <c r="AC162" s="22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0.308</v>
      </c>
      <c r="G163">
        <v>0.191</v>
      </c>
      <c r="H163">
        <v>0.28100000000000003</v>
      </c>
      <c r="I163">
        <v>0.218</v>
      </c>
      <c r="J163" s="19">
        <f t="shared" si="10"/>
        <v>0.53379549393414216</v>
      </c>
      <c r="K163" s="15">
        <f t="shared" si="11"/>
        <v>0.31674958540630183</v>
      </c>
      <c r="L163" s="5">
        <f t="shared" si="12"/>
        <v>0.53320683111954459</v>
      </c>
      <c r="M163" s="23">
        <f t="shared" si="13"/>
        <v>0.36577181208053694</v>
      </c>
      <c r="N163" s="23"/>
      <c r="O163" s="23"/>
      <c r="P163" s="23"/>
      <c r="Q163" s="24"/>
      <c r="R163" s="24"/>
      <c r="Z163" s="22"/>
      <c r="AA163" s="22"/>
      <c r="AB163" s="22"/>
      <c r="AC163" s="22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0.308</v>
      </c>
      <c r="G164">
        <v>0.192</v>
      </c>
      <c r="H164">
        <v>0.28199999999999997</v>
      </c>
      <c r="I164">
        <v>0.218</v>
      </c>
      <c r="J164" s="19">
        <f t="shared" si="10"/>
        <v>0.53379549393414216</v>
      </c>
      <c r="K164" s="15">
        <f t="shared" si="11"/>
        <v>0.31840796019900497</v>
      </c>
      <c r="L164" s="5">
        <f t="shared" si="12"/>
        <v>0.53510436432637565</v>
      </c>
      <c r="M164" s="23">
        <f t="shared" si="13"/>
        <v>0.36577181208053694</v>
      </c>
      <c r="N164" s="23"/>
      <c r="O164" s="23"/>
      <c r="P164" s="23"/>
      <c r="Q164" s="24"/>
      <c r="R164" s="24"/>
      <c r="Z164" s="22"/>
      <c r="AA164" s="22"/>
      <c r="AB164" s="22"/>
      <c r="AC164" s="22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0.308</v>
      </c>
      <c r="G165">
        <v>0.192</v>
      </c>
      <c r="H165">
        <v>0.28199999999999997</v>
      </c>
      <c r="I165">
        <v>0.218</v>
      </c>
      <c r="J165" s="19">
        <f t="shared" si="10"/>
        <v>0.53379549393414216</v>
      </c>
      <c r="K165" s="15">
        <f t="shared" si="11"/>
        <v>0.31840796019900497</v>
      </c>
      <c r="L165" s="5">
        <f t="shared" si="12"/>
        <v>0.53510436432637565</v>
      </c>
      <c r="M165" s="23">
        <f t="shared" si="13"/>
        <v>0.36577181208053694</v>
      </c>
      <c r="N165" s="23"/>
      <c r="O165" s="23"/>
      <c r="P165" s="23"/>
      <c r="Q165" s="24"/>
      <c r="R165" s="24"/>
      <c r="Z165" s="22"/>
      <c r="AA165" s="22"/>
      <c r="AB165" s="22"/>
      <c r="AC165" s="22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0.308</v>
      </c>
      <c r="G166">
        <v>0.192</v>
      </c>
      <c r="H166">
        <v>0.28299999999999997</v>
      </c>
      <c r="I166">
        <v>0.218</v>
      </c>
      <c r="J166" s="19">
        <f t="shared" si="10"/>
        <v>0.53379549393414216</v>
      </c>
      <c r="K166" s="15">
        <f t="shared" si="11"/>
        <v>0.31840796019900497</v>
      </c>
      <c r="L166" s="5">
        <f t="shared" si="12"/>
        <v>0.53700189753320671</v>
      </c>
      <c r="M166" s="23">
        <f t="shared" si="13"/>
        <v>0.36577181208053694</v>
      </c>
      <c r="N166" s="23"/>
      <c r="O166" s="23"/>
      <c r="P166" s="23"/>
      <c r="Q166" s="24"/>
      <c r="R166" s="24"/>
      <c r="Z166" s="22"/>
      <c r="AA166" s="22"/>
      <c r="AB166" s="22"/>
      <c r="AC166" s="22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0.308</v>
      </c>
      <c r="G167">
        <v>0.192</v>
      </c>
      <c r="H167">
        <v>0.28299999999999997</v>
      </c>
      <c r="I167">
        <v>0.218</v>
      </c>
      <c r="J167" s="19">
        <f t="shared" si="10"/>
        <v>0.53379549393414216</v>
      </c>
      <c r="K167" s="15">
        <f t="shared" si="11"/>
        <v>0.31840796019900497</v>
      </c>
      <c r="L167" s="5">
        <f t="shared" si="12"/>
        <v>0.53700189753320671</v>
      </c>
      <c r="M167" s="23">
        <f t="shared" si="13"/>
        <v>0.36577181208053694</v>
      </c>
      <c r="N167" s="23"/>
      <c r="O167" s="23"/>
      <c r="P167" s="23"/>
      <c r="Q167" s="24"/>
      <c r="R167" s="24"/>
      <c r="Z167" s="22"/>
      <c r="AA167" s="22"/>
      <c r="AB167" s="22"/>
      <c r="AC167" s="22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0.308</v>
      </c>
      <c r="G168">
        <v>0.193</v>
      </c>
      <c r="H168">
        <v>0.28299999999999997</v>
      </c>
      <c r="I168">
        <v>0.218</v>
      </c>
      <c r="J168" s="19">
        <f t="shared" si="10"/>
        <v>0.53379549393414216</v>
      </c>
      <c r="K168" s="15">
        <f t="shared" si="11"/>
        <v>0.32006633499170817</v>
      </c>
      <c r="L168" s="5">
        <f t="shared" si="12"/>
        <v>0.53700189753320671</v>
      </c>
      <c r="M168" s="23">
        <f t="shared" si="13"/>
        <v>0.36577181208053694</v>
      </c>
      <c r="N168" s="23"/>
      <c r="O168" s="23"/>
      <c r="P168" s="23"/>
      <c r="Q168" s="24"/>
      <c r="R168" s="24"/>
      <c r="Z168" s="22"/>
      <c r="AA168" s="22"/>
      <c r="AB168" s="22"/>
      <c r="AC168" s="22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0.308</v>
      </c>
      <c r="G169">
        <v>0.193</v>
      </c>
      <c r="H169">
        <v>0.28399999999999997</v>
      </c>
      <c r="I169">
        <v>0.218</v>
      </c>
      <c r="J169" s="19">
        <f t="shared" si="10"/>
        <v>0.53379549393414216</v>
      </c>
      <c r="K169" s="15">
        <f t="shared" si="11"/>
        <v>0.32006633499170817</v>
      </c>
      <c r="L169" s="5">
        <f t="shared" si="12"/>
        <v>0.53889943074003788</v>
      </c>
      <c r="M169" s="23">
        <f t="shared" si="13"/>
        <v>0.36577181208053694</v>
      </c>
      <c r="N169" s="23"/>
      <c r="O169" s="23"/>
      <c r="P169" s="23"/>
      <c r="Q169" s="24"/>
      <c r="R169" s="24"/>
      <c r="Z169" s="22"/>
      <c r="AA169" s="22"/>
      <c r="AB169" s="22"/>
      <c r="AC169" s="22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0.308</v>
      </c>
      <c r="G170">
        <v>0.193</v>
      </c>
      <c r="H170">
        <v>0.28399999999999997</v>
      </c>
      <c r="I170">
        <v>0.218</v>
      </c>
      <c r="J170" s="19">
        <f t="shared" si="10"/>
        <v>0.53379549393414216</v>
      </c>
      <c r="K170" s="15">
        <f t="shared" si="11"/>
        <v>0.32006633499170817</v>
      </c>
      <c r="L170" s="5">
        <f t="shared" si="12"/>
        <v>0.53889943074003788</v>
      </c>
      <c r="M170" s="23">
        <f t="shared" si="13"/>
        <v>0.36577181208053694</v>
      </c>
      <c r="N170" s="23"/>
      <c r="O170" s="23"/>
      <c r="P170" s="23"/>
      <c r="Q170" s="24"/>
      <c r="R170" s="24"/>
      <c r="Z170" s="22"/>
      <c r="AA170" s="22"/>
      <c r="AB170" s="22"/>
      <c r="AC170" s="22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0.308</v>
      </c>
      <c r="G171">
        <v>0.193</v>
      </c>
      <c r="H171">
        <v>0.28499999999999998</v>
      </c>
      <c r="I171">
        <v>0.218</v>
      </c>
      <c r="J171" s="19">
        <f t="shared" si="10"/>
        <v>0.53379549393414216</v>
      </c>
      <c r="K171" s="15">
        <f t="shared" si="11"/>
        <v>0.32006633499170817</v>
      </c>
      <c r="L171" s="5">
        <f t="shared" si="12"/>
        <v>0.54079696394686905</v>
      </c>
      <c r="M171" s="23">
        <f t="shared" si="13"/>
        <v>0.36577181208053694</v>
      </c>
      <c r="N171" s="23"/>
      <c r="O171" s="23"/>
      <c r="P171" s="23"/>
      <c r="Q171" s="24"/>
      <c r="R171" s="24"/>
      <c r="Z171" s="22"/>
      <c r="AA171" s="22"/>
      <c r="AB171" s="22"/>
      <c r="AC171" s="22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0.308</v>
      </c>
      <c r="G172">
        <v>0.19400000000000001</v>
      </c>
      <c r="H172">
        <v>0.28499999999999998</v>
      </c>
      <c r="I172">
        <v>0.218</v>
      </c>
      <c r="J172" s="19">
        <f t="shared" si="10"/>
        <v>0.53379549393414216</v>
      </c>
      <c r="K172" s="15">
        <f t="shared" si="11"/>
        <v>0.32172470978441131</v>
      </c>
      <c r="L172" s="5">
        <f t="shared" si="12"/>
        <v>0.54079696394686905</v>
      </c>
      <c r="M172" s="23">
        <f t="shared" si="13"/>
        <v>0.36577181208053694</v>
      </c>
      <c r="N172" s="23"/>
      <c r="O172" s="23"/>
      <c r="P172" s="23"/>
      <c r="Q172" s="24"/>
      <c r="R172" s="24"/>
      <c r="Z172" s="22"/>
      <c r="AA172" s="22"/>
      <c r="AB172" s="22"/>
      <c r="AC172" s="22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0.308</v>
      </c>
      <c r="G173">
        <v>0.19400000000000001</v>
      </c>
      <c r="H173">
        <v>0.28499999999999998</v>
      </c>
      <c r="I173">
        <v>0.218</v>
      </c>
      <c r="J173" s="19">
        <f t="shared" si="10"/>
        <v>0.53379549393414216</v>
      </c>
      <c r="K173" s="15">
        <f t="shared" si="11"/>
        <v>0.32172470978441131</v>
      </c>
      <c r="L173" s="5">
        <f t="shared" si="12"/>
        <v>0.54079696394686905</v>
      </c>
      <c r="M173" s="23">
        <f t="shared" si="13"/>
        <v>0.36577181208053694</v>
      </c>
      <c r="N173" s="23"/>
      <c r="O173" s="23"/>
      <c r="P173" s="23"/>
      <c r="Q173" s="24"/>
      <c r="R173" s="24"/>
      <c r="Z173" s="22"/>
      <c r="AA173" s="22"/>
      <c r="AB173" s="22"/>
      <c r="AC173" s="22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0.308</v>
      </c>
      <c r="G174">
        <v>0.19400000000000001</v>
      </c>
      <c r="H174">
        <v>0.28599999999999998</v>
      </c>
      <c r="I174">
        <v>0.218</v>
      </c>
      <c r="J174" s="19">
        <f t="shared" si="10"/>
        <v>0.53379549393414216</v>
      </c>
      <c r="K174" s="15">
        <f t="shared" si="11"/>
        <v>0.32172470978441131</v>
      </c>
      <c r="L174" s="5">
        <f t="shared" si="12"/>
        <v>0.54269449715370011</v>
      </c>
      <c r="M174" s="23">
        <f t="shared" si="13"/>
        <v>0.36577181208053694</v>
      </c>
      <c r="N174" s="23"/>
      <c r="O174" s="23"/>
      <c r="P174" s="23"/>
      <c r="Q174" s="24"/>
      <c r="R174" s="24"/>
      <c r="Z174" s="22"/>
      <c r="AA174" s="22"/>
      <c r="AB174" s="22"/>
      <c r="AC174" s="22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0.308</v>
      </c>
      <c r="G175">
        <v>0.19400000000000001</v>
      </c>
      <c r="H175">
        <v>0.28599999999999998</v>
      </c>
      <c r="I175">
        <v>0.218</v>
      </c>
      <c r="J175" s="19">
        <f t="shared" si="10"/>
        <v>0.53379549393414216</v>
      </c>
      <c r="K175" s="15">
        <f t="shared" si="11"/>
        <v>0.32172470978441131</v>
      </c>
      <c r="L175" s="5">
        <f t="shared" si="12"/>
        <v>0.54269449715370011</v>
      </c>
      <c r="M175" s="23">
        <f t="shared" si="13"/>
        <v>0.36577181208053694</v>
      </c>
      <c r="N175" s="23"/>
      <c r="O175" s="23"/>
      <c r="P175" s="23"/>
      <c r="Q175" s="24"/>
      <c r="R175" s="24"/>
      <c r="Z175" s="22"/>
      <c r="AA175" s="22"/>
      <c r="AB175" s="22"/>
      <c r="AC175" s="22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0.308</v>
      </c>
      <c r="G176">
        <v>0.19500000000000001</v>
      </c>
      <c r="H176">
        <v>0.28599999999999998</v>
      </c>
      <c r="I176">
        <v>0.218</v>
      </c>
      <c r="J176" s="19">
        <f t="shared" si="10"/>
        <v>0.53379549393414216</v>
      </c>
      <c r="K176" s="15">
        <f t="shared" si="11"/>
        <v>0.32338308457711445</v>
      </c>
      <c r="L176" s="5">
        <f t="shared" si="12"/>
        <v>0.54269449715370011</v>
      </c>
      <c r="M176" s="23">
        <f t="shared" si="13"/>
        <v>0.36577181208053694</v>
      </c>
      <c r="N176" s="23"/>
      <c r="O176" s="23"/>
      <c r="P176" s="23"/>
      <c r="Q176" s="24"/>
      <c r="R176" s="24"/>
      <c r="Z176" s="22"/>
      <c r="AA176" s="22"/>
      <c r="AB176" s="22"/>
      <c r="AC176" s="22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0.308</v>
      </c>
      <c r="G177">
        <v>0.19500000000000001</v>
      </c>
      <c r="H177">
        <v>0.28699999999999998</v>
      </c>
      <c r="I177">
        <v>0.218</v>
      </c>
      <c r="J177" s="19">
        <f t="shared" si="10"/>
        <v>0.53379549393414216</v>
      </c>
      <c r="K177" s="15">
        <f t="shared" si="11"/>
        <v>0.32338308457711445</v>
      </c>
      <c r="L177" s="5">
        <f t="shared" si="12"/>
        <v>0.54459203036053128</v>
      </c>
      <c r="M177" s="23">
        <f t="shared" si="13"/>
        <v>0.36577181208053694</v>
      </c>
      <c r="N177" s="23"/>
      <c r="O177" s="23"/>
      <c r="P177" s="23"/>
      <c r="Q177" s="24"/>
      <c r="R177" s="24"/>
      <c r="Z177" s="22"/>
      <c r="AA177" s="22"/>
      <c r="AB177" s="22"/>
      <c r="AC177" s="22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0.308</v>
      </c>
      <c r="G178">
        <v>0.19500000000000001</v>
      </c>
      <c r="H178">
        <v>0.28699999999999998</v>
      </c>
      <c r="I178">
        <v>0.218</v>
      </c>
      <c r="J178" s="19">
        <f t="shared" si="10"/>
        <v>0.53379549393414216</v>
      </c>
      <c r="K178" s="15">
        <f t="shared" si="11"/>
        <v>0.32338308457711445</v>
      </c>
      <c r="L178" s="5">
        <f t="shared" si="12"/>
        <v>0.54459203036053128</v>
      </c>
      <c r="M178" s="23">
        <f t="shared" si="13"/>
        <v>0.36577181208053694</v>
      </c>
      <c r="N178" s="23"/>
      <c r="O178" s="23"/>
      <c r="P178" s="23"/>
      <c r="Q178" s="24"/>
      <c r="R178" s="24"/>
      <c r="Z178" s="22"/>
      <c r="AA178" s="22"/>
      <c r="AB178" s="22"/>
      <c r="AC178" s="22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0.308</v>
      </c>
      <c r="G179">
        <v>0.19500000000000001</v>
      </c>
      <c r="H179">
        <v>0.28699999999999998</v>
      </c>
      <c r="I179">
        <v>0.218</v>
      </c>
      <c r="J179" s="19">
        <f t="shared" si="10"/>
        <v>0.53379549393414216</v>
      </c>
      <c r="K179" s="15">
        <f t="shared" si="11"/>
        <v>0.32338308457711445</v>
      </c>
      <c r="L179" s="5">
        <f t="shared" si="12"/>
        <v>0.54459203036053128</v>
      </c>
      <c r="M179" s="23">
        <f t="shared" si="13"/>
        <v>0.36577181208053694</v>
      </c>
      <c r="N179" s="23"/>
      <c r="O179" s="23"/>
      <c r="P179" s="23"/>
      <c r="Q179" s="24"/>
      <c r="R179" s="24"/>
      <c r="Z179" s="22"/>
      <c r="AA179" s="22"/>
      <c r="AB179" s="22"/>
      <c r="AC179" s="22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0.308</v>
      </c>
      <c r="G180">
        <v>0.19600000000000001</v>
      </c>
      <c r="H180">
        <v>0.28799999999999998</v>
      </c>
      <c r="I180">
        <v>0.218</v>
      </c>
      <c r="J180" s="19">
        <f t="shared" si="10"/>
        <v>0.53379549393414216</v>
      </c>
      <c r="K180" s="15">
        <f t="shared" si="11"/>
        <v>0.3250414593698176</v>
      </c>
      <c r="L180" s="5">
        <f t="shared" si="12"/>
        <v>0.54648956356736234</v>
      </c>
      <c r="M180" s="23">
        <f t="shared" si="13"/>
        <v>0.36577181208053694</v>
      </c>
      <c r="N180" s="23"/>
      <c r="O180" s="23"/>
      <c r="P180" s="23"/>
      <c r="Q180" s="24"/>
      <c r="R180" s="24"/>
      <c r="Z180" s="22"/>
      <c r="AA180" s="22"/>
      <c r="AB180" s="22"/>
      <c r="AC180" s="22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0.308</v>
      </c>
      <c r="G181">
        <v>0.19600000000000001</v>
      </c>
      <c r="H181">
        <v>0.28799999999999998</v>
      </c>
      <c r="I181">
        <v>0.218</v>
      </c>
      <c r="J181" s="19">
        <f t="shared" si="10"/>
        <v>0.53379549393414216</v>
      </c>
      <c r="K181" s="15">
        <f t="shared" si="11"/>
        <v>0.3250414593698176</v>
      </c>
      <c r="L181" s="5">
        <f t="shared" si="12"/>
        <v>0.54648956356736234</v>
      </c>
      <c r="M181" s="23">
        <f t="shared" si="13"/>
        <v>0.36577181208053694</v>
      </c>
      <c r="N181" s="23"/>
      <c r="O181" s="23"/>
      <c r="P181" s="23"/>
      <c r="Q181" s="24"/>
      <c r="R181" s="24"/>
      <c r="Z181" s="22"/>
      <c r="AA181" s="22"/>
      <c r="AB181" s="22"/>
      <c r="AC181" s="22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0.308</v>
      </c>
      <c r="G182">
        <v>0.19600000000000001</v>
      </c>
      <c r="H182">
        <v>0.28799999999999998</v>
      </c>
      <c r="I182">
        <v>0.218</v>
      </c>
      <c r="J182" s="19">
        <f t="shared" si="10"/>
        <v>0.53379549393414216</v>
      </c>
      <c r="K182" s="15">
        <f t="shared" si="11"/>
        <v>0.3250414593698176</v>
      </c>
      <c r="L182" s="5">
        <f t="shared" si="12"/>
        <v>0.54648956356736234</v>
      </c>
      <c r="M182" s="23">
        <f t="shared" si="13"/>
        <v>0.36577181208053694</v>
      </c>
      <c r="N182" s="23"/>
      <c r="O182" s="23"/>
      <c r="P182" s="23"/>
      <c r="Q182" s="24"/>
      <c r="R182" s="24"/>
      <c r="Z182" s="22"/>
      <c r="AA182" s="22"/>
      <c r="AB182" s="22"/>
      <c r="AC182" s="22"/>
    </row>
    <row r="183" spans="3:29" x14ac:dyDescent="0.35">
      <c r="C183" s="7">
        <f t="shared" si="14"/>
        <v>14.916666666666703</v>
      </c>
      <c r="D183">
        <v>0.59399999999999997</v>
      </c>
      <c r="E183">
        <v>0</v>
      </c>
      <c r="F183">
        <v>0.308</v>
      </c>
      <c r="G183">
        <v>0.19600000000000001</v>
      </c>
      <c r="H183">
        <v>0.28899999999999998</v>
      </c>
      <c r="I183">
        <v>0.218</v>
      </c>
      <c r="J183" s="19">
        <f t="shared" si="10"/>
        <v>0.53379549393414216</v>
      </c>
      <c r="K183" s="15">
        <f t="shared" si="11"/>
        <v>0.3250414593698176</v>
      </c>
      <c r="L183" s="5">
        <f t="shared" si="12"/>
        <v>0.54838709677419351</v>
      </c>
      <c r="M183" s="23">
        <f t="shared" si="13"/>
        <v>0.36577181208053694</v>
      </c>
      <c r="N183" s="23"/>
      <c r="O183" s="23"/>
      <c r="P183" s="23"/>
      <c r="Q183" s="24"/>
      <c r="R183" s="24"/>
      <c r="Z183" s="22"/>
      <c r="AA183" s="22"/>
      <c r="AB183" s="22"/>
      <c r="AC183" s="22"/>
    </row>
    <row r="184" spans="3:29" x14ac:dyDescent="0.35">
      <c r="C184" s="7">
        <f t="shared" si="14"/>
        <v>15.000000000000037</v>
      </c>
      <c r="D184">
        <v>0.39600000000000007</v>
      </c>
      <c r="E184">
        <v>0</v>
      </c>
      <c r="F184">
        <v>0.308</v>
      </c>
      <c r="G184">
        <v>0.19700000000000001</v>
      </c>
      <c r="H184">
        <v>0.28899999999999998</v>
      </c>
      <c r="I184">
        <v>0.218</v>
      </c>
      <c r="J184" s="19">
        <f t="shared" si="10"/>
        <v>0.53379549393414216</v>
      </c>
      <c r="K184" s="15">
        <f t="shared" si="11"/>
        <v>0.32669983416252074</v>
      </c>
      <c r="L184" s="5">
        <f t="shared" si="12"/>
        <v>0.54838709677419351</v>
      </c>
      <c r="M184" s="23">
        <f t="shared" si="13"/>
        <v>0.36577181208053694</v>
      </c>
      <c r="N184" s="23"/>
      <c r="O184" s="23"/>
      <c r="P184" s="23"/>
      <c r="Q184" s="24"/>
      <c r="R184" s="24"/>
      <c r="Z184" s="22"/>
      <c r="AA184" s="22"/>
      <c r="AB184" s="22"/>
      <c r="AC184" s="22"/>
    </row>
    <row r="185" spans="3:29" x14ac:dyDescent="0.35">
      <c r="C185" s="7">
        <f t="shared" si="14"/>
        <v>15.083333333333371</v>
      </c>
      <c r="D185">
        <v>0.19800000000000004</v>
      </c>
      <c r="E185">
        <v>0</v>
      </c>
      <c r="F185">
        <v>0.308</v>
      </c>
      <c r="G185">
        <v>0.19700000000000001</v>
      </c>
      <c r="H185">
        <v>0.28899999999999998</v>
      </c>
      <c r="I185">
        <v>0.218</v>
      </c>
      <c r="J185" s="19">
        <f t="shared" si="10"/>
        <v>0.53379549393414216</v>
      </c>
      <c r="K185" s="15">
        <f t="shared" si="11"/>
        <v>0.32669983416252074</v>
      </c>
      <c r="L185" s="5">
        <f t="shared" si="12"/>
        <v>0.54838709677419351</v>
      </c>
      <c r="M185" s="23">
        <f t="shared" si="13"/>
        <v>0.36577181208053694</v>
      </c>
      <c r="N185" s="23"/>
      <c r="O185" s="23"/>
      <c r="P185" s="23"/>
      <c r="Q185" s="24"/>
      <c r="R185" s="24"/>
      <c r="Z185" s="22"/>
      <c r="AA185" s="22"/>
      <c r="AB185" s="22"/>
      <c r="AC185" s="22"/>
    </row>
    <row r="186" spans="3:29" x14ac:dyDescent="0.35">
      <c r="C186" s="7">
        <f t="shared" si="14"/>
        <v>15.166666666666705</v>
      </c>
      <c r="D186">
        <v>0.33</v>
      </c>
      <c r="E186">
        <v>0</v>
      </c>
      <c r="F186">
        <v>0.308</v>
      </c>
      <c r="G186">
        <v>0.19700000000000001</v>
      </c>
      <c r="H186">
        <v>0.28899999999999998</v>
      </c>
      <c r="I186">
        <v>0.218</v>
      </c>
      <c r="J186" s="19">
        <f t="shared" si="10"/>
        <v>0.53379549393414216</v>
      </c>
      <c r="K186" s="15">
        <f t="shared" si="11"/>
        <v>0.32669983416252074</v>
      </c>
      <c r="L186" s="5">
        <f t="shared" si="12"/>
        <v>0.54838709677419351</v>
      </c>
      <c r="M186" s="23">
        <f t="shared" si="13"/>
        <v>0.36577181208053694</v>
      </c>
      <c r="N186" s="23"/>
      <c r="O186" s="23"/>
      <c r="P186" s="23"/>
      <c r="Q186" s="24"/>
      <c r="R186" s="24"/>
      <c r="Z186" s="22"/>
      <c r="AA186" s="22"/>
      <c r="AB186" s="22"/>
      <c r="AC186" s="22"/>
    </row>
    <row r="187" spans="3:29" x14ac:dyDescent="0.35">
      <c r="C187" s="7">
        <f t="shared" si="14"/>
        <v>15.250000000000039</v>
      </c>
      <c r="D187">
        <v>0.26400000000000001</v>
      </c>
      <c r="E187">
        <v>0</v>
      </c>
      <c r="F187">
        <v>0.308</v>
      </c>
      <c r="G187">
        <v>0.19800000000000001</v>
      </c>
      <c r="H187">
        <v>0.28999999999999998</v>
      </c>
      <c r="I187">
        <v>0.218</v>
      </c>
      <c r="J187" s="19">
        <f t="shared" si="10"/>
        <v>0.53379549393414216</v>
      </c>
      <c r="K187" s="15">
        <f t="shared" si="11"/>
        <v>0.32835820895522388</v>
      </c>
      <c r="L187" s="5">
        <f t="shared" si="12"/>
        <v>0.55028462998102456</v>
      </c>
      <c r="M187" s="23">
        <f t="shared" si="13"/>
        <v>0.36577181208053694</v>
      </c>
      <c r="N187" s="23"/>
      <c r="O187" s="23"/>
      <c r="P187" s="23"/>
      <c r="Q187" s="24"/>
      <c r="R187" s="24"/>
      <c r="Z187" s="22"/>
      <c r="AA187" s="22"/>
      <c r="AB187" s="22"/>
      <c r="AC187" s="22"/>
    </row>
    <row r="188" spans="3:29" x14ac:dyDescent="0.35">
      <c r="C188" s="7">
        <f t="shared" si="14"/>
        <v>15.333333333333373</v>
      </c>
      <c r="D188">
        <v>0.19800000000000004</v>
      </c>
      <c r="E188">
        <v>0</v>
      </c>
      <c r="F188">
        <v>0.308</v>
      </c>
      <c r="G188">
        <v>0.19800000000000001</v>
      </c>
      <c r="H188">
        <v>0.28999999999999998</v>
      </c>
      <c r="I188">
        <v>0.218</v>
      </c>
      <c r="J188" s="19">
        <f t="shared" si="10"/>
        <v>0.53379549393414216</v>
      </c>
      <c r="K188" s="15">
        <f t="shared" si="11"/>
        <v>0.32835820895522388</v>
      </c>
      <c r="L188" s="5">
        <f t="shared" si="12"/>
        <v>0.55028462998102456</v>
      </c>
      <c r="M188" s="23">
        <f t="shared" si="13"/>
        <v>0.36577181208053694</v>
      </c>
      <c r="N188" s="23"/>
      <c r="O188" s="23"/>
      <c r="P188" s="23"/>
      <c r="Q188" s="24"/>
      <c r="R188" s="24"/>
      <c r="Z188" s="22"/>
      <c r="AA188" s="22"/>
      <c r="AB188" s="22"/>
      <c r="AC188" s="22"/>
    </row>
    <row r="189" spans="3:29" x14ac:dyDescent="0.35">
      <c r="C189" s="7">
        <f t="shared" si="14"/>
        <v>15.416666666666707</v>
      </c>
      <c r="D189">
        <v>0.19800000000000004</v>
      </c>
      <c r="E189">
        <v>0</v>
      </c>
      <c r="F189">
        <v>0.308</v>
      </c>
      <c r="G189">
        <v>0.19800000000000001</v>
      </c>
      <c r="H189">
        <v>0.28999999999999998</v>
      </c>
      <c r="I189">
        <v>0.218</v>
      </c>
      <c r="J189" s="19">
        <f t="shared" si="10"/>
        <v>0.53379549393414216</v>
      </c>
      <c r="K189" s="15">
        <f t="shared" si="11"/>
        <v>0.32835820895522388</v>
      </c>
      <c r="L189" s="5">
        <f t="shared" si="12"/>
        <v>0.55028462998102456</v>
      </c>
      <c r="M189" s="23">
        <f t="shared" si="13"/>
        <v>0.36577181208053694</v>
      </c>
      <c r="N189" s="23"/>
      <c r="O189" s="23"/>
      <c r="P189" s="23"/>
      <c r="Q189" s="24"/>
      <c r="R189" s="24"/>
      <c r="Z189" s="22"/>
      <c r="AA189" s="22"/>
      <c r="AB189" s="22"/>
      <c r="AC189" s="22"/>
    </row>
    <row r="190" spans="3:29" x14ac:dyDescent="0.35">
      <c r="C190" s="7">
        <f t="shared" si="14"/>
        <v>15.500000000000041</v>
      </c>
      <c r="D190">
        <v>0.19800000000000004</v>
      </c>
      <c r="E190">
        <v>0</v>
      </c>
      <c r="F190">
        <v>0.308</v>
      </c>
      <c r="G190">
        <v>0.19900000000000001</v>
      </c>
      <c r="H190">
        <v>0.29099999999999998</v>
      </c>
      <c r="I190">
        <v>0.218</v>
      </c>
      <c r="J190" s="19">
        <f t="shared" si="10"/>
        <v>0.53379549393414216</v>
      </c>
      <c r="K190" s="15">
        <f t="shared" si="11"/>
        <v>0.33001658374792708</v>
      </c>
      <c r="L190" s="5">
        <f t="shared" si="12"/>
        <v>0.55218216318785573</v>
      </c>
      <c r="M190" s="23">
        <f t="shared" si="13"/>
        <v>0.36577181208053694</v>
      </c>
      <c r="N190" s="23"/>
      <c r="O190" s="23"/>
      <c r="P190" s="23"/>
      <c r="Q190" s="24"/>
      <c r="R190" s="24"/>
      <c r="Z190" s="22"/>
      <c r="AA190" s="22"/>
      <c r="AB190" s="22"/>
      <c r="AC190" s="22"/>
    </row>
    <row r="191" spans="3:29" x14ac:dyDescent="0.35">
      <c r="C191" s="7">
        <f t="shared" si="14"/>
        <v>15.583333333333375</v>
      </c>
      <c r="D191">
        <v>0.13200000000000001</v>
      </c>
      <c r="E191">
        <v>0</v>
      </c>
      <c r="F191">
        <v>0.308</v>
      </c>
      <c r="G191">
        <v>0.19900000000000001</v>
      </c>
      <c r="H191">
        <v>0.29199999999999998</v>
      </c>
      <c r="I191">
        <v>0.218</v>
      </c>
      <c r="J191" s="19">
        <f t="shared" si="10"/>
        <v>0.53379549393414216</v>
      </c>
      <c r="K191" s="15">
        <f t="shared" si="11"/>
        <v>0.33001658374792708</v>
      </c>
      <c r="L191" s="5">
        <f t="shared" si="12"/>
        <v>0.55407969639468679</v>
      </c>
      <c r="M191" s="23">
        <f t="shared" si="13"/>
        <v>0.36577181208053694</v>
      </c>
      <c r="N191" s="23"/>
      <c r="O191" s="23"/>
      <c r="P191" s="23"/>
      <c r="Q191" s="24"/>
      <c r="R191" s="24"/>
      <c r="Z191" s="22"/>
      <c r="AA191" s="22"/>
      <c r="AB191" s="22"/>
      <c r="AC191" s="22"/>
    </row>
    <row r="192" spans="3:29" x14ac:dyDescent="0.35">
      <c r="C192" s="7">
        <f t="shared" si="14"/>
        <v>15.666666666666709</v>
      </c>
      <c r="D192">
        <v>6.6000000000000003E-2</v>
      </c>
      <c r="E192">
        <v>0</v>
      </c>
      <c r="F192">
        <v>0.308</v>
      </c>
      <c r="G192">
        <v>0.2</v>
      </c>
      <c r="H192">
        <v>0.29299999999999998</v>
      </c>
      <c r="I192">
        <v>0.218</v>
      </c>
      <c r="J192" s="19">
        <f t="shared" si="10"/>
        <v>0.53379549393414216</v>
      </c>
      <c r="K192" s="15">
        <f t="shared" si="11"/>
        <v>0.33167495854063023</v>
      </c>
      <c r="L192" s="5">
        <f t="shared" si="12"/>
        <v>0.55597722960151796</v>
      </c>
      <c r="M192" s="23">
        <f t="shared" si="13"/>
        <v>0.36577181208053694</v>
      </c>
      <c r="N192" s="23"/>
      <c r="O192" s="23"/>
      <c r="P192" s="23"/>
      <c r="Q192" s="24"/>
      <c r="R192" s="24"/>
      <c r="Z192" s="22"/>
      <c r="AA192" s="22"/>
      <c r="AB192" s="22"/>
      <c r="AC192" s="22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0.308</v>
      </c>
      <c r="G193">
        <v>0.2</v>
      </c>
      <c r="H193">
        <v>0.29399999999999998</v>
      </c>
      <c r="I193">
        <v>0.218</v>
      </c>
      <c r="J193" s="19">
        <f t="shared" si="10"/>
        <v>0.53379549393414216</v>
      </c>
      <c r="K193" s="15">
        <f t="shared" si="11"/>
        <v>0.33167495854063023</v>
      </c>
      <c r="L193" s="5">
        <f t="shared" si="12"/>
        <v>0.55787476280834913</v>
      </c>
      <c r="M193" s="23">
        <f t="shared" si="13"/>
        <v>0.36577181208053694</v>
      </c>
      <c r="N193" s="23"/>
      <c r="O193" s="23"/>
      <c r="P193" s="23"/>
      <c r="Q193" s="24"/>
      <c r="R193" s="24"/>
      <c r="Z193" s="22"/>
      <c r="AA193" s="22"/>
      <c r="AB193" s="22"/>
      <c r="AC193" s="22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0.308</v>
      </c>
      <c r="G194">
        <v>0.20100000000000001</v>
      </c>
      <c r="H194">
        <v>0.29499999999999998</v>
      </c>
      <c r="I194">
        <v>0.218</v>
      </c>
      <c r="J194" s="19">
        <f t="shared" si="10"/>
        <v>0.53379549393414216</v>
      </c>
      <c r="K194" s="15">
        <f t="shared" si="11"/>
        <v>0.33333333333333337</v>
      </c>
      <c r="L194" s="5">
        <f t="shared" si="12"/>
        <v>0.55977229601518019</v>
      </c>
      <c r="M194" s="23">
        <f t="shared" si="13"/>
        <v>0.36577181208053694</v>
      </c>
      <c r="N194" s="23"/>
      <c r="O194" s="23"/>
      <c r="P194" s="23"/>
      <c r="Q194" s="24"/>
      <c r="R194" s="24"/>
      <c r="Z194" s="22"/>
      <c r="AA194" s="22"/>
      <c r="AB194" s="22"/>
      <c r="AC194" s="22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0.308</v>
      </c>
      <c r="G195">
        <v>0.20200000000000001</v>
      </c>
      <c r="H195">
        <v>0.29599999999999999</v>
      </c>
      <c r="I195">
        <v>0.218</v>
      </c>
      <c r="J195" s="19">
        <f t="shared" si="10"/>
        <v>0.53379549393414216</v>
      </c>
      <c r="K195" s="15">
        <f t="shared" si="11"/>
        <v>0.33499170812603651</v>
      </c>
      <c r="L195" s="5">
        <f t="shared" si="12"/>
        <v>0.56166982922201136</v>
      </c>
      <c r="M195" s="23">
        <f t="shared" si="13"/>
        <v>0.36577181208053694</v>
      </c>
      <c r="N195" s="23"/>
      <c r="O195" s="23"/>
      <c r="P195" s="23"/>
      <c r="Q195" s="24"/>
      <c r="R195" s="24"/>
      <c r="Z195" s="22"/>
      <c r="AA195" s="22"/>
      <c r="AB195" s="22"/>
      <c r="AC195" s="22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0.308</v>
      </c>
      <c r="G196">
        <v>0.20200000000000001</v>
      </c>
      <c r="H196">
        <v>0.29699999999999999</v>
      </c>
      <c r="I196">
        <v>0.218</v>
      </c>
      <c r="J196" s="19">
        <f t="shared" si="10"/>
        <v>0.53379549393414216</v>
      </c>
      <c r="K196" s="15">
        <f t="shared" si="11"/>
        <v>0.33499170812603651</v>
      </c>
      <c r="L196" s="5">
        <f t="shared" si="12"/>
        <v>0.56356736242884242</v>
      </c>
      <c r="M196" s="23">
        <f t="shared" si="13"/>
        <v>0.36577181208053694</v>
      </c>
      <c r="N196" s="23"/>
      <c r="O196" s="23"/>
      <c r="P196" s="23"/>
      <c r="Q196" s="24"/>
      <c r="R196" s="24"/>
      <c r="Z196" s="22"/>
      <c r="AA196" s="22"/>
      <c r="AB196" s="22"/>
      <c r="AC196" s="22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0.308</v>
      </c>
      <c r="G197">
        <v>0.20300000000000001</v>
      </c>
      <c r="H197">
        <v>0.29799999999999999</v>
      </c>
      <c r="I197">
        <v>0.218</v>
      </c>
      <c r="J197" s="19">
        <f t="shared" ref="J197:J260" si="15">F197/0.577</f>
        <v>0.53379549393414216</v>
      </c>
      <c r="K197" s="15">
        <f t="shared" ref="K197:K260" si="16">G197/0.603</f>
        <v>0.33665008291873966</v>
      </c>
      <c r="L197" s="5">
        <f t="shared" ref="L197:L260" si="17">H197/0.527</f>
        <v>0.56546489563567359</v>
      </c>
      <c r="M197" s="23">
        <f t="shared" ref="M197:M260" si="18">I197/0.596</f>
        <v>0.36577181208053694</v>
      </c>
      <c r="N197" s="23"/>
      <c r="O197" s="23"/>
      <c r="P197" s="23"/>
      <c r="Q197" s="24"/>
      <c r="R197" s="24"/>
      <c r="Z197" s="22"/>
      <c r="AA197" s="22"/>
      <c r="AB197" s="22"/>
      <c r="AC197" s="22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0.308</v>
      </c>
      <c r="G198">
        <v>0.20399999999999999</v>
      </c>
      <c r="H198">
        <v>0.29899999999999999</v>
      </c>
      <c r="I198">
        <v>0.218</v>
      </c>
      <c r="J198" s="19">
        <f t="shared" si="15"/>
        <v>0.53379549393414216</v>
      </c>
      <c r="K198" s="15">
        <f t="shared" si="16"/>
        <v>0.3383084577114428</v>
      </c>
      <c r="L198" s="5">
        <f t="shared" si="17"/>
        <v>0.56736242884250465</v>
      </c>
      <c r="M198" s="23">
        <f t="shared" si="18"/>
        <v>0.36577181208053694</v>
      </c>
      <c r="N198" s="23"/>
      <c r="O198" s="23"/>
      <c r="P198" s="23"/>
      <c r="Q198" s="24"/>
      <c r="R198" s="24"/>
      <c r="Z198" s="22"/>
      <c r="AA198" s="22"/>
      <c r="AB198" s="22"/>
      <c r="AC198" s="22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0.308</v>
      </c>
      <c r="G199">
        <v>0.20399999999999999</v>
      </c>
      <c r="H199">
        <v>0.29899999999999999</v>
      </c>
      <c r="I199">
        <v>0.218</v>
      </c>
      <c r="J199" s="19">
        <f t="shared" si="15"/>
        <v>0.53379549393414216</v>
      </c>
      <c r="K199" s="15">
        <f t="shared" si="16"/>
        <v>0.3383084577114428</v>
      </c>
      <c r="L199" s="5">
        <f t="shared" si="17"/>
        <v>0.56736242884250465</v>
      </c>
      <c r="M199" s="23">
        <f t="shared" si="18"/>
        <v>0.36577181208053694</v>
      </c>
      <c r="N199" s="23"/>
      <c r="O199" s="23"/>
      <c r="P199" s="23"/>
      <c r="Q199" s="24"/>
      <c r="R199" s="24"/>
      <c r="Z199" s="22"/>
      <c r="AA199" s="22"/>
      <c r="AB199" s="22"/>
      <c r="AC199" s="22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0.308</v>
      </c>
      <c r="G200">
        <v>0.20499999999999999</v>
      </c>
      <c r="H200">
        <v>0.3</v>
      </c>
      <c r="I200">
        <v>0.218</v>
      </c>
      <c r="J200" s="19">
        <f t="shared" si="15"/>
        <v>0.53379549393414216</v>
      </c>
      <c r="K200" s="15">
        <f t="shared" si="16"/>
        <v>0.33996683250414594</v>
      </c>
      <c r="L200" s="5">
        <f t="shared" si="17"/>
        <v>0.56925996204933582</v>
      </c>
      <c r="M200" s="23">
        <f t="shared" si="18"/>
        <v>0.36577181208053694</v>
      </c>
      <c r="N200" s="23"/>
      <c r="O200" s="23"/>
      <c r="P200" s="23"/>
      <c r="Q200" s="24"/>
      <c r="R200" s="24"/>
      <c r="Z200" s="22"/>
      <c r="AA200" s="22"/>
      <c r="AB200" s="22"/>
      <c r="AC200" s="22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0.308</v>
      </c>
      <c r="G201">
        <v>0.20599999999999999</v>
      </c>
      <c r="H201">
        <v>0.30099999999999999</v>
      </c>
      <c r="I201">
        <v>0.218</v>
      </c>
      <c r="J201" s="19">
        <f t="shared" si="15"/>
        <v>0.53379549393414216</v>
      </c>
      <c r="K201" s="15">
        <f t="shared" si="16"/>
        <v>0.34162520729684909</v>
      </c>
      <c r="L201" s="5">
        <f t="shared" si="17"/>
        <v>0.57115749525616699</v>
      </c>
      <c r="M201" s="23">
        <f t="shared" si="18"/>
        <v>0.36577181208053694</v>
      </c>
      <c r="N201" s="23"/>
      <c r="O201" s="23"/>
      <c r="P201" s="23"/>
      <c r="Q201" s="24"/>
      <c r="R201" s="24"/>
      <c r="Z201" s="22"/>
      <c r="AA201" s="22"/>
      <c r="AB201" s="22"/>
      <c r="AC201" s="22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0.308</v>
      </c>
      <c r="G202">
        <v>0.20599999999999999</v>
      </c>
      <c r="H202">
        <v>0.30199999999999999</v>
      </c>
      <c r="I202">
        <v>0.218</v>
      </c>
      <c r="J202" s="19">
        <f t="shared" si="15"/>
        <v>0.53379549393414216</v>
      </c>
      <c r="K202" s="15">
        <f t="shared" si="16"/>
        <v>0.34162520729684909</v>
      </c>
      <c r="L202" s="5">
        <f t="shared" si="17"/>
        <v>0.57305502846299805</v>
      </c>
      <c r="M202" s="23">
        <f t="shared" si="18"/>
        <v>0.36577181208053694</v>
      </c>
      <c r="N202" s="23"/>
      <c r="O202" s="23"/>
      <c r="P202" s="23"/>
      <c r="Q202" s="24"/>
      <c r="R202" s="24"/>
      <c r="Z202" s="22"/>
      <c r="AA202" s="22"/>
      <c r="AB202" s="22"/>
      <c r="AC202" s="22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0.308</v>
      </c>
      <c r="G203">
        <v>0.20699999999999999</v>
      </c>
      <c r="H203">
        <v>0.30199999999999999</v>
      </c>
      <c r="I203">
        <v>0.218</v>
      </c>
      <c r="J203" s="19">
        <f t="shared" si="15"/>
        <v>0.53379549393414216</v>
      </c>
      <c r="K203" s="15">
        <f t="shared" si="16"/>
        <v>0.34328358208955223</v>
      </c>
      <c r="L203" s="5">
        <f t="shared" si="17"/>
        <v>0.57305502846299805</v>
      </c>
      <c r="M203" s="23">
        <f t="shared" si="18"/>
        <v>0.36577181208053694</v>
      </c>
      <c r="N203" s="23"/>
      <c r="O203" s="23"/>
      <c r="P203" s="23"/>
      <c r="Q203" s="24"/>
      <c r="R203" s="24"/>
      <c r="Z203" s="22"/>
      <c r="AA203" s="22"/>
      <c r="AB203" s="22"/>
      <c r="AC203" s="22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0.308</v>
      </c>
      <c r="G204">
        <v>0.20799999999999999</v>
      </c>
      <c r="H204">
        <v>0.30299999999999999</v>
      </c>
      <c r="I204">
        <v>0.218</v>
      </c>
      <c r="J204" s="19">
        <f t="shared" si="15"/>
        <v>0.53379549393414216</v>
      </c>
      <c r="K204" s="15">
        <f t="shared" si="16"/>
        <v>0.34494195688225537</v>
      </c>
      <c r="L204" s="5">
        <f t="shared" si="17"/>
        <v>0.57495256166982922</v>
      </c>
      <c r="M204" s="23">
        <f t="shared" si="18"/>
        <v>0.36577181208053694</v>
      </c>
      <c r="N204" s="23"/>
      <c r="O204" s="23"/>
      <c r="P204" s="23"/>
      <c r="Q204" s="24"/>
      <c r="R204" s="24"/>
      <c r="Z204" s="22"/>
      <c r="AA204" s="22"/>
      <c r="AB204" s="22"/>
      <c r="AC204" s="22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0.308</v>
      </c>
      <c r="G205">
        <v>0.20899999999999999</v>
      </c>
      <c r="H205">
        <v>0.30299999999999999</v>
      </c>
      <c r="I205">
        <v>0.218</v>
      </c>
      <c r="J205" s="19">
        <f t="shared" si="15"/>
        <v>0.53379549393414216</v>
      </c>
      <c r="K205" s="15">
        <f t="shared" si="16"/>
        <v>0.34660033167495852</v>
      </c>
      <c r="L205" s="5">
        <f t="shared" si="17"/>
        <v>0.57495256166982922</v>
      </c>
      <c r="M205" s="23">
        <f t="shared" si="18"/>
        <v>0.36577181208053694</v>
      </c>
      <c r="N205" s="23"/>
      <c r="O205" s="23"/>
      <c r="P205" s="23"/>
      <c r="Q205" s="24"/>
      <c r="R205" s="24"/>
      <c r="Z205" s="22"/>
      <c r="AA205" s="22"/>
      <c r="AB205" s="22"/>
      <c r="AC205" s="22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0.308</v>
      </c>
      <c r="G206">
        <v>0.20899999999999999</v>
      </c>
      <c r="H206">
        <v>0.30399999999999999</v>
      </c>
      <c r="I206">
        <v>0.218</v>
      </c>
      <c r="J206" s="19">
        <f t="shared" si="15"/>
        <v>0.53379549393414216</v>
      </c>
      <c r="K206" s="15">
        <f t="shared" si="16"/>
        <v>0.34660033167495852</v>
      </c>
      <c r="L206" s="5">
        <f t="shared" si="17"/>
        <v>0.57685009487666028</v>
      </c>
      <c r="M206" s="23">
        <f t="shared" si="18"/>
        <v>0.36577181208053694</v>
      </c>
      <c r="N206" s="23"/>
      <c r="O206" s="23"/>
      <c r="P206" s="23"/>
      <c r="Q206" s="24"/>
      <c r="R206" s="24"/>
      <c r="Z206" s="22"/>
      <c r="AA206" s="22"/>
      <c r="AB206" s="22"/>
      <c r="AC206" s="22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0.308</v>
      </c>
      <c r="G207">
        <v>0.21</v>
      </c>
      <c r="H207">
        <v>0.30399999999999999</v>
      </c>
      <c r="I207">
        <v>0.218</v>
      </c>
      <c r="J207" s="19">
        <f t="shared" si="15"/>
        <v>0.53379549393414216</v>
      </c>
      <c r="K207" s="15">
        <f t="shared" si="16"/>
        <v>0.34825870646766172</v>
      </c>
      <c r="L207" s="5">
        <f t="shared" si="17"/>
        <v>0.57685009487666028</v>
      </c>
      <c r="M207" s="23">
        <f t="shared" si="18"/>
        <v>0.36577181208053694</v>
      </c>
      <c r="N207" s="23"/>
      <c r="O207" s="23"/>
      <c r="P207" s="23"/>
      <c r="Q207" s="24"/>
      <c r="R207" s="24"/>
      <c r="Z207" s="22"/>
      <c r="AA207" s="22"/>
      <c r="AB207" s="22"/>
      <c r="AC207" s="22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0.308</v>
      </c>
      <c r="G208">
        <v>0.21099999999999999</v>
      </c>
      <c r="H208">
        <v>0.30499999999999999</v>
      </c>
      <c r="I208">
        <v>0.218</v>
      </c>
      <c r="J208" s="19">
        <f t="shared" si="15"/>
        <v>0.53379549393414216</v>
      </c>
      <c r="K208" s="15">
        <f t="shared" si="16"/>
        <v>0.34991708126036486</v>
      </c>
      <c r="L208" s="5">
        <f t="shared" si="17"/>
        <v>0.57874762808349145</v>
      </c>
      <c r="M208" s="23">
        <f t="shared" si="18"/>
        <v>0.36577181208053694</v>
      </c>
      <c r="N208" s="23"/>
      <c r="O208" s="23"/>
      <c r="P208" s="23"/>
      <c r="Q208" s="24"/>
      <c r="R208" s="24"/>
      <c r="Z208" s="22"/>
      <c r="AA208" s="22"/>
      <c r="AB208" s="22"/>
      <c r="AC208" s="22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0.308</v>
      </c>
      <c r="G209">
        <v>0.21099999999999999</v>
      </c>
      <c r="H209">
        <v>0.30499999999999999</v>
      </c>
      <c r="I209">
        <v>0.218</v>
      </c>
      <c r="J209" s="19">
        <f t="shared" si="15"/>
        <v>0.53379549393414216</v>
      </c>
      <c r="K209" s="15">
        <f t="shared" si="16"/>
        <v>0.34991708126036486</v>
      </c>
      <c r="L209" s="5">
        <f t="shared" si="17"/>
        <v>0.57874762808349145</v>
      </c>
      <c r="M209" s="23">
        <f t="shared" si="18"/>
        <v>0.36577181208053694</v>
      </c>
      <c r="N209" s="23"/>
      <c r="O209" s="23"/>
      <c r="P209" s="23"/>
      <c r="Q209" s="24"/>
      <c r="R209" s="24"/>
      <c r="Z209" s="22"/>
      <c r="AA209" s="22"/>
      <c r="AB209" s="22"/>
      <c r="AC209" s="22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0.308</v>
      </c>
      <c r="G210">
        <v>0.21199999999999999</v>
      </c>
      <c r="H210">
        <v>0.30599999999999999</v>
      </c>
      <c r="I210">
        <v>0.218</v>
      </c>
      <c r="J210" s="19">
        <f t="shared" si="15"/>
        <v>0.53379549393414216</v>
      </c>
      <c r="K210" s="15">
        <f t="shared" si="16"/>
        <v>0.351575456053068</v>
      </c>
      <c r="L210" s="5">
        <f t="shared" si="17"/>
        <v>0.58064516129032251</v>
      </c>
      <c r="M210" s="23">
        <f t="shared" si="18"/>
        <v>0.36577181208053694</v>
      </c>
      <c r="N210" s="23"/>
      <c r="O210" s="23"/>
      <c r="P210" s="23"/>
      <c r="Q210" s="24"/>
      <c r="R210" s="24"/>
      <c r="Z210" s="22"/>
      <c r="AA210" s="22"/>
      <c r="AB210" s="22"/>
      <c r="AC210" s="22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0.308</v>
      </c>
      <c r="G211">
        <v>0.21299999999999999</v>
      </c>
      <c r="H211">
        <v>0.30599999999999999</v>
      </c>
      <c r="I211">
        <v>0.218</v>
      </c>
      <c r="J211" s="19">
        <f t="shared" si="15"/>
        <v>0.53379549393414216</v>
      </c>
      <c r="K211" s="15">
        <f t="shared" si="16"/>
        <v>0.35323383084577115</v>
      </c>
      <c r="L211" s="5">
        <f t="shared" si="17"/>
        <v>0.58064516129032251</v>
      </c>
      <c r="M211" s="23">
        <f t="shared" si="18"/>
        <v>0.36577181208053694</v>
      </c>
      <c r="N211" s="23"/>
      <c r="O211" s="23"/>
      <c r="P211" s="23"/>
      <c r="Q211" s="24"/>
      <c r="R211" s="24"/>
      <c r="Z211" s="22"/>
      <c r="AA211" s="22"/>
      <c r="AB211" s="22"/>
      <c r="AC211" s="22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0.308</v>
      </c>
      <c r="G212">
        <v>0.214</v>
      </c>
      <c r="H212">
        <v>0.307</v>
      </c>
      <c r="I212">
        <v>0.218</v>
      </c>
      <c r="J212" s="19">
        <f t="shared" si="15"/>
        <v>0.53379549393414216</v>
      </c>
      <c r="K212" s="15">
        <f t="shared" si="16"/>
        <v>0.35489220563847429</v>
      </c>
      <c r="L212" s="5">
        <f t="shared" si="17"/>
        <v>0.58254269449715368</v>
      </c>
      <c r="M212" s="23">
        <f t="shared" si="18"/>
        <v>0.36577181208053694</v>
      </c>
      <c r="N212" s="23"/>
      <c r="O212" s="23"/>
      <c r="P212" s="23"/>
      <c r="Q212" s="24"/>
      <c r="R212" s="24"/>
      <c r="Z212" s="22"/>
      <c r="AA212" s="22"/>
      <c r="AB212" s="22"/>
      <c r="AC212" s="22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0.308</v>
      </c>
      <c r="G213">
        <v>0.214</v>
      </c>
      <c r="H213">
        <v>0.307</v>
      </c>
      <c r="I213">
        <v>0.218</v>
      </c>
      <c r="J213" s="19">
        <f t="shared" si="15"/>
        <v>0.53379549393414216</v>
      </c>
      <c r="K213" s="15">
        <f t="shared" si="16"/>
        <v>0.35489220563847429</v>
      </c>
      <c r="L213" s="5">
        <f t="shared" si="17"/>
        <v>0.58254269449715368</v>
      </c>
      <c r="M213" s="23">
        <f t="shared" si="18"/>
        <v>0.36577181208053694</v>
      </c>
      <c r="N213" s="23"/>
      <c r="O213" s="23"/>
      <c r="P213" s="23"/>
      <c r="Q213" s="24"/>
      <c r="R213" s="24"/>
      <c r="Z213" s="22"/>
      <c r="AA213" s="22"/>
      <c r="AB213" s="22"/>
      <c r="AC213" s="22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0.308</v>
      </c>
      <c r="G214">
        <v>0.215</v>
      </c>
      <c r="H214">
        <v>0.308</v>
      </c>
      <c r="I214">
        <v>0.218</v>
      </c>
      <c r="J214" s="19">
        <f t="shared" si="15"/>
        <v>0.53379549393414216</v>
      </c>
      <c r="K214" s="15">
        <f t="shared" si="16"/>
        <v>0.35655058043117743</v>
      </c>
      <c r="L214" s="5">
        <f t="shared" si="17"/>
        <v>0.58444022770398474</v>
      </c>
      <c r="M214" s="23">
        <f t="shared" si="18"/>
        <v>0.36577181208053694</v>
      </c>
      <c r="N214" s="23"/>
      <c r="O214" s="23"/>
      <c r="P214" s="23"/>
      <c r="Q214" s="24"/>
      <c r="R214" s="24"/>
      <c r="Z214" s="22"/>
      <c r="AA214" s="22"/>
      <c r="AB214" s="22"/>
      <c r="AC214" s="22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0.308</v>
      </c>
      <c r="G215">
        <v>0.215</v>
      </c>
      <c r="H215">
        <v>0.308</v>
      </c>
      <c r="I215">
        <v>0.218</v>
      </c>
      <c r="J215" s="19">
        <f t="shared" si="15"/>
        <v>0.53379549393414216</v>
      </c>
      <c r="K215" s="15">
        <f t="shared" si="16"/>
        <v>0.35655058043117743</v>
      </c>
      <c r="L215" s="5">
        <f t="shared" si="17"/>
        <v>0.58444022770398474</v>
      </c>
      <c r="M215" s="23">
        <f t="shared" si="18"/>
        <v>0.36577181208053694</v>
      </c>
      <c r="N215" s="23"/>
      <c r="O215" s="23"/>
      <c r="P215" s="23"/>
      <c r="Q215" s="24"/>
      <c r="R215" s="24"/>
      <c r="Z215" s="22"/>
      <c r="AA215" s="22"/>
      <c r="AB215" s="22"/>
      <c r="AC215" s="22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0.308</v>
      </c>
      <c r="G216">
        <v>0.216</v>
      </c>
      <c r="H216">
        <v>0.308</v>
      </c>
      <c r="I216">
        <v>0.218</v>
      </c>
      <c r="J216" s="19">
        <f t="shared" si="15"/>
        <v>0.53379549393414216</v>
      </c>
      <c r="K216" s="15">
        <f t="shared" si="16"/>
        <v>0.35820895522388063</v>
      </c>
      <c r="L216" s="5">
        <f t="shared" si="17"/>
        <v>0.58444022770398474</v>
      </c>
      <c r="M216" s="23">
        <f t="shared" si="18"/>
        <v>0.36577181208053694</v>
      </c>
      <c r="N216" s="23"/>
      <c r="O216" s="23"/>
      <c r="P216" s="23"/>
      <c r="Q216" s="24"/>
      <c r="R216" s="24"/>
      <c r="Z216" s="22"/>
      <c r="AA216" s="22"/>
      <c r="AB216" s="22"/>
      <c r="AC216" s="22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0.308</v>
      </c>
      <c r="G217">
        <v>0.217</v>
      </c>
      <c r="H217">
        <v>0.309</v>
      </c>
      <c r="I217">
        <v>0.218</v>
      </c>
      <c r="J217" s="19">
        <f t="shared" si="15"/>
        <v>0.53379549393414216</v>
      </c>
      <c r="K217" s="15">
        <f t="shared" si="16"/>
        <v>0.35986733001658378</v>
      </c>
      <c r="L217" s="5">
        <f t="shared" si="17"/>
        <v>0.58633776091081591</v>
      </c>
      <c r="M217" s="23">
        <f t="shared" si="18"/>
        <v>0.36577181208053694</v>
      </c>
      <c r="N217" s="23"/>
      <c r="O217" s="23"/>
      <c r="P217" s="23"/>
      <c r="Q217" s="24"/>
      <c r="R217" s="24"/>
      <c r="Z217" s="22"/>
      <c r="AA217" s="22"/>
      <c r="AB217" s="22"/>
      <c r="AC217" s="22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0.308</v>
      </c>
      <c r="G218">
        <v>0.217</v>
      </c>
      <c r="H218">
        <v>0.309</v>
      </c>
      <c r="I218">
        <v>0.218</v>
      </c>
      <c r="J218" s="19">
        <f t="shared" si="15"/>
        <v>0.53379549393414216</v>
      </c>
      <c r="K218" s="15">
        <f t="shared" si="16"/>
        <v>0.35986733001658378</v>
      </c>
      <c r="L218" s="5">
        <f t="shared" si="17"/>
        <v>0.58633776091081591</v>
      </c>
      <c r="M218" s="23">
        <f t="shared" si="18"/>
        <v>0.36577181208053694</v>
      </c>
      <c r="N218" s="23"/>
      <c r="O218" s="23"/>
      <c r="P218" s="23"/>
      <c r="Q218" s="24"/>
      <c r="R218" s="24"/>
      <c r="Z218" s="22"/>
      <c r="AA218" s="22"/>
      <c r="AB218" s="22"/>
      <c r="AC218" s="22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0.308</v>
      </c>
      <c r="G219">
        <v>0.218</v>
      </c>
      <c r="H219">
        <v>0.309</v>
      </c>
      <c r="I219">
        <v>0.218</v>
      </c>
      <c r="J219" s="19">
        <f t="shared" si="15"/>
        <v>0.53379549393414216</v>
      </c>
      <c r="K219" s="15">
        <f t="shared" si="16"/>
        <v>0.36152570480928692</v>
      </c>
      <c r="L219" s="5">
        <f t="shared" si="17"/>
        <v>0.58633776091081591</v>
      </c>
      <c r="M219" s="23">
        <f t="shared" si="18"/>
        <v>0.36577181208053694</v>
      </c>
      <c r="N219" s="23"/>
      <c r="O219" s="23"/>
      <c r="P219" s="23"/>
      <c r="Q219" s="24"/>
      <c r="R219" s="24"/>
      <c r="Z219" s="22"/>
      <c r="AA219" s="22"/>
      <c r="AB219" s="22"/>
      <c r="AC219" s="22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0.308</v>
      </c>
      <c r="G220">
        <v>0.218</v>
      </c>
      <c r="H220">
        <v>0.31</v>
      </c>
      <c r="I220">
        <v>0.218</v>
      </c>
      <c r="J220" s="19">
        <f t="shared" si="15"/>
        <v>0.53379549393414216</v>
      </c>
      <c r="K220" s="15">
        <f t="shared" si="16"/>
        <v>0.36152570480928692</v>
      </c>
      <c r="L220" s="5">
        <f t="shared" si="17"/>
        <v>0.58823529411764708</v>
      </c>
      <c r="M220" s="23">
        <f t="shared" si="18"/>
        <v>0.36577181208053694</v>
      </c>
      <c r="N220" s="23"/>
      <c r="O220" s="23"/>
      <c r="P220" s="23"/>
      <c r="Q220" s="24"/>
      <c r="R220" s="24"/>
      <c r="Z220" s="22"/>
      <c r="AA220" s="22"/>
      <c r="AB220" s="22"/>
      <c r="AC220" s="22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0.308</v>
      </c>
      <c r="G221">
        <v>0.219</v>
      </c>
      <c r="H221">
        <v>0.31</v>
      </c>
      <c r="I221">
        <v>0.218</v>
      </c>
      <c r="J221" s="19">
        <f t="shared" si="15"/>
        <v>0.53379549393414216</v>
      </c>
      <c r="K221" s="15">
        <f t="shared" si="16"/>
        <v>0.36318407960199006</v>
      </c>
      <c r="L221" s="5">
        <f t="shared" si="17"/>
        <v>0.58823529411764708</v>
      </c>
      <c r="M221" s="23">
        <f t="shared" si="18"/>
        <v>0.36577181208053694</v>
      </c>
      <c r="N221" s="23"/>
      <c r="O221" s="23"/>
      <c r="P221" s="23"/>
      <c r="Q221" s="24"/>
      <c r="R221" s="24"/>
      <c r="Z221" s="22"/>
      <c r="AA221" s="22"/>
      <c r="AB221" s="22"/>
      <c r="AC221" s="22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0.308</v>
      </c>
      <c r="G222">
        <v>0.219</v>
      </c>
      <c r="H222">
        <v>0.31</v>
      </c>
      <c r="I222">
        <v>0.218</v>
      </c>
      <c r="J222" s="19">
        <f t="shared" si="15"/>
        <v>0.53379549393414216</v>
      </c>
      <c r="K222" s="15">
        <f t="shared" si="16"/>
        <v>0.36318407960199006</v>
      </c>
      <c r="L222" s="5">
        <f t="shared" si="17"/>
        <v>0.58823529411764708</v>
      </c>
      <c r="M222" s="23">
        <f t="shared" si="18"/>
        <v>0.36577181208053694</v>
      </c>
      <c r="N222" s="23"/>
      <c r="O222" s="23"/>
      <c r="P222" s="23"/>
      <c r="Q222" s="24"/>
      <c r="R222" s="24"/>
      <c r="Z222" s="22"/>
      <c r="AA222" s="22"/>
      <c r="AB222" s="22"/>
      <c r="AC222" s="22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0.308</v>
      </c>
      <c r="G223">
        <v>0.22</v>
      </c>
      <c r="H223">
        <v>0.311</v>
      </c>
      <c r="I223">
        <v>0.218</v>
      </c>
      <c r="J223" s="19">
        <f t="shared" si="15"/>
        <v>0.53379549393414216</v>
      </c>
      <c r="K223" s="15">
        <f t="shared" si="16"/>
        <v>0.36484245439469321</v>
      </c>
      <c r="L223" s="5">
        <f t="shared" si="17"/>
        <v>0.59013282732447814</v>
      </c>
      <c r="M223" s="23">
        <f t="shared" si="18"/>
        <v>0.36577181208053694</v>
      </c>
      <c r="N223" s="23"/>
      <c r="O223" s="23"/>
      <c r="P223" s="23"/>
      <c r="Q223" s="24"/>
      <c r="R223" s="24"/>
      <c r="Z223" s="22"/>
      <c r="AA223" s="22"/>
      <c r="AB223" s="22"/>
      <c r="AC223" s="22"/>
    </row>
    <row r="224" spans="3:29" x14ac:dyDescent="0.35">
      <c r="C224" s="7">
        <f t="shared" si="19"/>
        <v>18.333333333333343</v>
      </c>
      <c r="D224">
        <v>6.6333333333333341E-2</v>
      </c>
      <c r="E224">
        <v>0</v>
      </c>
      <c r="F224">
        <v>0.308</v>
      </c>
      <c r="G224">
        <v>0.22</v>
      </c>
      <c r="H224">
        <v>0.311</v>
      </c>
      <c r="I224">
        <v>0.218</v>
      </c>
      <c r="J224" s="19">
        <f t="shared" si="15"/>
        <v>0.53379549393414216</v>
      </c>
      <c r="K224" s="15">
        <f t="shared" si="16"/>
        <v>0.36484245439469321</v>
      </c>
      <c r="L224" s="5">
        <f t="shared" si="17"/>
        <v>0.59013282732447814</v>
      </c>
      <c r="M224" s="23">
        <f t="shared" si="18"/>
        <v>0.36577181208053694</v>
      </c>
      <c r="N224" s="23"/>
      <c r="O224" s="23"/>
      <c r="P224" s="23"/>
      <c r="Q224" s="24"/>
      <c r="R224" s="24"/>
      <c r="Z224" s="22"/>
      <c r="AA224" s="22"/>
      <c r="AB224" s="22"/>
      <c r="AC224" s="22"/>
    </row>
    <row r="225" spans="3:29" x14ac:dyDescent="0.35">
      <c r="C225" s="7">
        <f t="shared" si="19"/>
        <v>18.416666666666675</v>
      </c>
      <c r="D225">
        <v>0.13166666666666668</v>
      </c>
      <c r="E225">
        <v>0</v>
      </c>
      <c r="F225">
        <v>0.308</v>
      </c>
      <c r="G225">
        <v>0.22</v>
      </c>
      <c r="H225">
        <v>0.311</v>
      </c>
      <c r="I225">
        <v>0.218</v>
      </c>
      <c r="J225" s="19">
        <f t="shared" si="15"/>
        <v>0.53379549393414216</v>
      </c>
      <c r="K225" s="15">
        <f t="shared" si="16"/>
        <v>0.36484245439469321</v>
      </c>
      <c r="L225" s="5">
        <f t="shared" si="17"/>
        <v>0.59013282732447814</v>
      </c>
      <c r="M225" s="23">
        <f t="shared" si="18"/>
        <v>0.36577181208053694</v>
      </c>
      <c r="N225" s="23"/>
      <c r="O225" s="23"/>
      <c r="P225" s="23"/>
      <c r="Q225" s="24"/>
      <c r="R225" s="24"/>
      <c r="Z225" s="22"/>
      <c r="AA225" s="22"/>
      <c r="AB225" s="22"/>
      <c r="AC225" s="22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0.308</v>
      </c>
      <c r="G226">
        <v>0.221</v>
      </c>
      <c r="H226">
        <v>0.312</v>
      </c>
      <c r="I226">
        <v>0.218</v>
      </c>
      <c r="J226" s="19">
        <f t="shared" si="15"/>
        <v>0.53379549393414216</v>
      </c>
      <c r="K226" s="15">
        <f t="shared" si="16"/>
        <v>0.36650082918739635</v>
      </c>
      <c r="L226" s="5">
        <f t="shared" si="17"/>
        <v>0.59203036053130931</v>
      </c>
      <c r="M226" s="23">
        <f t="shared" si="18"/>
        <v>0.36577181208053694</v>
      </c>
      <c r="N226" s="23"/>
      <c r="O226" s="23"/>
      <c r="P226" s="23"/>
      <c r="Q226" s="24"/>
      <c r="R226" s="24"/>
      <c r="Z226" s="22"/>
      <c r="AA226" s="22"/>
      <c r="AB226" s="22"/>
      <c r="AC226" s="22"/>
    </row>
    <row r="227" spans="3:29" x14ac:dyDescent="0.35">
      <c r="C227" s="7">
        <f t="shared" si="19"/>
        <v>18.583333333333339</v>
      </c>
      <c r="D227">
        <v>6.6333333333333341E-2</v>
      </c>
      <c r="E227">
        <v>0</v>
      </c>
      <c r="F227">
        <v>0.308</v>
      </c>
      <c r="G227">
        <v>0.221</v>
      </c>
      <c r="H227">
        <v>0.312</v>
      </c>
      <c r="I227">
        <v>0.218</v>
      </c>
      <c r="J227" s="19">
        <f t="shared" si="15"/>
        <v>0.53379549393414216</v>
      </c>
      <c r="K227" s="15">
        <f t="shared" si="16"/>
        <v>0.36650082918739635</v>
      </c>
      <c r="L227" s="5">
        <f t="shared" si="17"/>
        <v>0.59203036053130931</v>
      </c>
      <c r="M227" s="23">
        <f t="shared" si="18"/>
        <v>0.36577181208053694</v>
      </c>
      <c r="N227" s="23"/>
      <c r="O227" s="23"/>
      <c r="P227" s="23"/>
      <c r="Q227" s="24"/>
      <c r="R227" s="24"/>
      <c r="Z227" s="22"/>
      <c r="AA227" s="22"/>
      <c r="AB227" s="22"/>
      <c r="AC227" s="22"/>
    </row>
    <row r="228" spans="3:29" x14ac:dyDescent="0.35">
      <c r="C228" s="7">
        <f t="shared" si="19"/>
        <v>18.666666666666671</v>
      </c>
      <c r="D228">
        <v>6.5666666666666665E-2</v>
      </c>
      <c r="E228">
        <v>0</v>
      </c>
      <c r="F228">
        <v>0.308</v>
      </c>
      <c r="G228">
        <v>0.221</v>
      </c>
      <c r="H228">
        <v>0.312</v>
      </c>
      <c r="I228">
        <v>0.218</v>
      </c>
      <c r="J228" s="19">
        <f t="shared" si="15"/>
        <v>0.53379549393414216</v>
      </c>
      <c r="K228" s="15">
        <f t="shared" si="16"/>
        <v>0.36650082918739635</v>
      </c>
      <c r="L228" s="5">
        <f t="shared" si="17"/>
        <v>0.59203036053130931</v>
      </c>
      <c r="M228" s="23">
        <f t="shared" si="18"/>
        <v>0.36577181208053694</v>
      </c>
      <c r="N228" s="23"/>
      <c r="O228" s="23"/>
      <c r="P228" s="23"/>
      <c r="Q228" s="24"/>
      <c r="R228" s="24"/>
      <c r="Z228" s="22"/>
      <c r="AA228" s="22"/>
      <c r="AB228" s="22"/>
      <c r="AC228" s="22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0.308</v>
      </c>
      <c r="G229">
        <v>0.222</v>
      </c>
      <c r="H229">
        <v>0.313</v>
      </c>
      <c r="I229">
        <v>0.218</v>
      </c>
      <c r="J229" s="19">
        <f t="shared" si="15"/>
        <v>0.53379549393414216</v>
      </c>
      <c r="K229" s="15">
        <f t="shared" si="16"/>
        <v>0.36815920398009949</v>
      </c>
      <c r="L229" s="5">
        <f t="shared" si="17"/>
        <v>0.59392789373814037</v>
      </c>
      <c r="M229" s="23">
        <f t="shared" si="18"/>
        <v>0.36577181208053694</v>
      </c>
      <c r="N229" s="23"/>
      <c r="O229" s="23"/>
      <c r="P229" s="23"/>
      <c r="Q229" s="24"/>
      <c r="R229" s="24"/>
      <c r="Z229" s="22"/>
      <c r="AA229" s="22"/>
      <c r="AB229" s="22"/>
      <c r="AC229" s="22"/>
    </row>
    <row r="230" spans="3:29" x14ac:dyDescent="0.35">
      <c r="C230" s="7">
        <f t="shared" si="19"/>
        <v>18.833333333333336</v>
      </c>
      <c r="D230">
        <v>6.6000000000000003E-2</v>
      </c>
      <c r="E230">
        <v>0</v>
      </c>
      <c r="F230">
        <v>0.308</v>
      </c>
      <c r="G230">
        <v>0.222</v>
      </c>
      <c r="H230">
        <v>0.313</v>
      </c>
      <c r="I230">
        <v>0.218</v>
      </c>
      <c r="J230" s="19">
        <f t="shared" si="15"/>
        <v>0.53379549393414216</v>
      </c>
      <c r="K230" s="15">
        <f t="shared" si="16"/>
        <v>0.36815920398009949</v>
      </c>
      <c r="L230" s="5">
        <f t="shared" si="17"/>
        <v>0.59392789373814037</v>
      </c>
      <c r="M230" s="23">
        <f t="shared" si="18"/>
        <v>0.36577181208053694</v>
      </c>
      <c r="N230" s="23"/>
      <c r="O230" s="23"/>
      <c r="P230" s="23"/>
      <c r="Q230" s="24"/>
      <c r="R230" s="24"/>
      <c r="Z230" s="22"/>
      <c r="AA230" s="22"/>
      <c r="AB230" s="22"/>
      <c r="AC230" s="22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0.308</v>
      </c>
      <c r="G231">
        <v>0.223</v>
      </c>
      <c r="H231">
        <v>0.313</v>
      </c>
      <c r="I231">
        <v>0.218</v>
      </c>
      <c r="J231" s="19">
        <f t="shared" si="15"/>
        <v>0.53379549393414216</v>
      </c>
      <c r="K231" s="15">
        <f t="shared" si="16"/>
        <v>0.36981757877280269</v>
      </c>
      <c r="L231" s="5">
        <f t="shared" si="17"/>
        <v>0.59392789373814037</v>
      </c>
      <c r="M231" s="23">
        <f t="shared" si="18"/>
        <v>0.36577181208053694</v>
      </c>
      <c r="N231" s="23"/>
      <c r="O231" s="23"/>
      <c r="P231" s="23"/>
      <c r="Q231" s="24"/>
      <c r="R231" s="24"/>
      <c r="Z231" s="22"/>
      <c r="AA231" s="22"/>
      <c r="AB231" s="22"/>
      <c r="AC231" s="22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0.308</v>
      </c>
      <c r="G232">
        <v>0.223</v>
      </c>
      <c r="H232">
        <v>0.314</v>
      </c>
      <c r="I232">
        <v>0.218</v>
      </c>
      <c r="J232" s="19">
        <f t="shared" si="15"/>
        <v>0.53379549393414216</v>
      </c>
      <c r="K232" s="15">
        <f t="shared" si="16"/>
        <v>0.36981757877280269</v>
      </c>
      <c r="L232" s="5">
        <f t="shared" si="17"/>
        <v>0.59582542694497154</v>
      </c>
      <c r="M232" s="23">
        <f t="shared" si="18"/>
        <v>0.36577181208053694</v>
      </c>
      <c r="N232" s="23"/>
      <c r="O232" s="23"/>
      <c r="P232" s="23"/>
      <c r="Q232" s="24"/>
      <c r="R232" s="24"/>
      <c r="Z232" s="22"/>
      <c r="AA232" s="22"/>
      <c r="AB232" s="22"/>
      <c r="AC232" s="22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0.308</v>
      </c>
      <c r="G233">
        <v>0.223</v>
      </c>
      <c r="H233">
        <v>0.314</v>
      </c>
      <c r="I233">
        <v>0.218</v>
      </c>
      <c r="J233" s="19">
        <f t="shared" si="15"/>
        <v>0.53379549393414216</v>
      </c>
      <c r="K233" s="15">
        <f t="shared" si="16"/>
        <v>0.36981757877280269</v>
      </c>
      <c r="L233" s="5">
        <f t="shared" si="17"/>
        <v>0.59582542694497154</v>
      </c>
      <c r="M233" s="23">
        <f t="shared" si="18"/>
        <v>0.36577181208053694</v>
      </c>
      <c r="N233" s="23"/>
      <c r="O233" s="23"/>
      <c r="P233" s="23"/>
      <c r="Q233" s="24"/>
      <c r="R233" s="24"/>
      <c r="Z233" s="22"/>
      <c r="AA233" s="22"/>
      <c r="AB233" s="22"/>
      <c r="AC233" s="22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0.308</v>
      </c>
      <c r="G234">
        <v>0.223</v>
      </c>
      <c r="H234">
        <v>0.314</v>
      </c>
      <c r="I234">
        <v>0.218</v>
      </c>
      <c r="J234" s="19">
        <f t="shared" si="15"/>
        <v>0.53379549393414216</v>
      </c>
      <c r="K234" s="15">
        <f t="shared" si="16"/>
        <v>0.36981757877280269</v>
      </c>
      <c r="L234" s="5">
        <f t="shared" si="17"/>
        <v>0.59582542694497154</v>
      </c>
      <c r="M234" s="23">
        <f t="shared" si="18"/>
        <v>0.36577181208053694</v>
      </c>
      <c r="N234" s="23"/>
      <c r="O234" s="23"/>
      <c r="P234" s="23"/>
      <c r="Q234" s="24"/>
      <c r="R234" s="24"/>
      <c r="Z234" s="22"/>
      <c r="AA234" s="22"/>
      <c r="AB234" s="22"/>
      <c r="AC234" s="22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0.308</v>
      </c>
      <c r="G235">
        <v>0.224</v>
      </c>
      <c r="H235">
        <v>0.315</v>
      </c>
      <c r="I235">
        <v>0.218</v>
      </c>
      <c r="J235" s="19">
        <f t="shared" si="15"/>
        <v>0.53379549393414216</v>
      </c>
      <c r="K235" s="15">
        <f t="shared" si="16"/>
        <v>0.37147595356550583</v>
      </c>
      <c r="L235" s="5">
        <f t="shared" si="17"/>
        <v>0.5977229601518026</v>
      </c>
      <c r="M235" s="23">
        <f t="shared" si="18"/>
        <v>0.36577181208053694</v>
      </c>
      <c r="N235" s="23"/>
      <c r="O235" s="23"/>
      <c r="P235" s="23"/>
      <c r="Q235" s="24"/>
      <c r="R235" s="24"/>
      <c r="Z235" s="22"/>
      <c r="AA235" s="22"/>
      <c r="AB235" s="22"/>
      <c r="AC235" s="22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0.308</v>
      </c>
      <c r="G236">
        <v>0.224</v>
      </c>
      <c r="H236">
        <v>0.315</v>
      </c>
      <c r="I236">
        <v>0.218</v>
      </c>
      <c r="J236" s="19">
        <f t="shared" si="15"/>
        <v>0.53379549393414216</v>
      </c>
      <c r="K236" s="15">
        <f t="shared" si="16"/>
        <v>0.37147595356550583</v>
      </c>
      <c r="L236" s="5">
        <f t="shared" si="17"/>
        <v>0.5977229601518026</v>
      </c>
      <c r="M236" s="23">
        <f t="shared" si="18"/>
        <v>0.36577181208053694</v>
      </c>
      <c r="N236" s="23"/>
      <c r="O236" s="23"/>
      <c r="P236" s="23"/>
      <c r="Q236" s="24"/>
      <c r="R236" s="24"/>
      <c r="Z236" s="22"/>
      <c r="AA236" s="22"/>
      <c r="AB236" s="22"/>
      <c r="AC236" s="22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0.308</v>
      </c>
      <c r="G237">
        <v>0.224</v>
      </c>
      <c r="H237">
        <v>0.315</v>
      </c>
      <c r="I237">
        <v>0.218</v>
      </c>
      <c r="J237" s="19">
        <f t="shared" si="15"/>
        <v>0.53379549393414216</v>
      </c>
      <c r="K237" s="15">
        <f t="shared" si="16"/>
        <v>0.37147595356550583</v>
      </c>
      <c r="L237" s="5">
        <f t="shared" si="17"/>
        <v>0.5977229601518026</v>
      </c>
      <c r="M237" s="23">
        <f t="shared" si="18"/>
        <v>0.36577181208053694</v>
      </c>
      <c r="N237" s="23"/>
      <c r="O237" s="23"/>
      <c r="P237" s="23"/>
      <c r="Q237" s="24"/>
      <c r="R237" s="24"/>
      <c r="Z237" s="22"/>
      <c r="AA237" s="22"/>
      <c r="AB237" s="22"/>
      <c r="AC237" s="22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0.308</v>
      </c>
      <c r="G238">
        <v>0.22500000000000001</v>
      </c>
      <c r="H238">
        <v>0.315</v>
      </c>
      <c r="I238">
        <v>0.218</v>
      </c>
      <c r="J238" s="19">
        <f t="shared" si="15"/>
        <v>0.53379549393414216</v>
      </c>
      <c r="K238" s="15">
        <f t="shared" si="16"/>
        <v>0.37313432835820898</v>
      </c>
      <c r="L238" s="5">
        <f t="shared" si="17"/>
        <v>0.5977229601518026</v>
      </c>
      <c r="M238" s="23">
        <f t="shared" si="18"/>
        <v>0.36577181208053694</v>
      </c>
      <c r="N238" s="23"/>
      <c r="O238" s="23"/>
      <c r="P238" s="23"/>
      <c r="Q238" s="24"/>
      <c r="R238" s="24"/>
      <c r="Z238" s="22"/>
      <c r="AA238" s="22"/>
      <c r="AB238" s="22"/>
      <c r="AC238" s="22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0.308</v>
      </c>
      <c r="G239">
        <v>0.22500000000000001</v>
      </c>
      <c r="H239">
        <v>0.316</v>
      </c>
      <c r="I239">
        <v>0.218</v>
      </c>
      <c r="J239" s="19">
        <f t="shared" si="15"/>
        <v>0.53379549393414216</v>
      </c>
      <c r="K239" s="15">
        <f t="shared" si="16"/>
        <v>0.37313432835820898</v>
      </c>
      <c r="L239" s="5">
        <f t="shared" si="17"/>
        <v>0.59962049335863377</v>
      </c>
      <c r="M239" s="23">
        <f t="shared" si="18"/>
        <v>0.36577181208053694</v>
      </c>
      <c r="N239" s="23"/>
      <c r="O239" s="23"/>
      <c r="P239" s="23"/>
      <c r="Q239" s="24"/>
      <c r="R239" s="24"/>
      <c r="Z239" s="22"/>
      <c r="AA239" s="22"/>
      <c r="AB239" s="22"/>
      <c r="AC239" s="22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0.308</v>
      </c>
      <c r="G240">
        <v>0.22500000000000001</v>
      </c>
      <c r="H240">
        <v>0.316</v>
      </c>
      <c r="I240">
        <v>0.218</v>
      </c>
      <c r="J240" s="19">
        <f t="shared" si="15"/>
        <v>0.53379549393414216</v>
      </c>
      <c r="K240" s="15">
        <f t="shared" si="16"/>
        <v>0.37313432835820898</v>
      </c>
      <c r="L240" s="5">
        <f t="shared" si="17"/>
        <v>0.59962049335863377</v>
      </c>
      <c r="M240" s="23">
        <f t="shared" si="18"/>
        <v>0.36577181208053694</v>
      </c>
      <c r="N240" s="23"/>
      <c r="O240" s="23"/>
      <c r="P240" s="23"/>
      <c r="Q240" s="24"/>
      <c r="R240" s="24"/>
      <c r="Z240" s="22"/>
      <c r="AA240" s="22"/>
      <c r="AB240" s="22"/>
      <c r="AC240" s="22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0.308</v>
      </c>
      <c r="G241">
        <v>0.22600000000000001</v>
      </c>
      <c r="H241">
        <v>0.316</v>
      </c>
      <c r="I241">
        <v>0.218</v>
      </c>
      <c r="J241" s="19">
        <f t="shared" si="15"/>
        <v>0.53379549393414216</v>
      </c>
      <c r="K241" s="15">
        <f t="shared" si="16"/>
        <v>0.37479270315091212</v>
      </c>
      <c r="L241" s="5">
        <f t="shared" si="17"/>
        <v>0.59962049335863377</v>
      </c>
      <c r="M241" s="23">
        <f t="shared" si="18"/>
        <v>0.36577181208053694</v>
      </c>
      <c r="N241" s="23"/>
      <c r="O241" s="23"/>
      <c r="P241" s="23"/>
      <c r="Q241" s="24"/>
      <c r="R241" s="24"/>
      <c r="Z241" s="22"/>
      <c r="AA241" s="22"/>
      <c r="AB241" s="22"/>
      <c r="AC241" s="22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0.308</v>
      </c>
      <c r="G242">
        <v>0.22600000000000001</v>
      </c>
      <c r="H242">
        <v>0.316</v>
      </c>
      <c r="I242">
        <v>0.218</v>
      </c>
      <c r="J242" s="19">
        <f t="shared" si="15"/>
        <v>0.53379549393414216</v>
      </c>
      <c r="K242" s="15">
        <f t="shared" si="16"/>
        <v>0.37479270315091212</v>
      </c>
      <c r="L242" s="5">
        <f t="shared" si="17"/>
        <v>0.59962049335863377</v>
      </c>
      <c r="M242" s="23">
        <f t="shared" si="18"/>
        <v>0.36577181208053694</v>
      </c>
      <c r="N242" s="23"/>
      <c r="O242" s="23"/>
      <c r="P242" s="23"/>
      <c r="Q242" s="24"/>
      <c r="R242" s="24"/>
      <c r="Z242" s="22"/>
      <c r="AA242" s="22"/>
      <c r="AB242" s="22"/>
      <c r="AC242" s="22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0.308</v>
      </c>
      <c r="G243">
        <v>0.22600000000000001</v>
      </c>
      <c r="H243">
        <v>0.317</v>
      </c>
      <c r="I243">
        <v>0.218</v>
      </c>
      <c r="J243" s="19">
        <f t="shared" si="15"/>
        <v>0.53379549393414216</v>
      </c>
      <c r="K243" s="15">
        <f t="shared" si="16"/>
        <v>0.37479270315091212</v>
      </c>
      <c r="L243" s="5">
        <f t="shared" si="17"/>
        <v>0.60151802656546483</v>
      </c>
      <c r="M243" s="23">
        <f t="shared" si="18"/>
        <v>0.36577181208053694</v>
      </c>
      <c r="N243" s="23"/>
      <c r="O243" s="23"/>
      <c r="P243" s="23"/>
      <c r="Q243" s="24"/>
      <c r="R243" s="24"/>
      <c r="Z243" s="22"/>
      <c r="AA243" s="22"/>
      <c r="AB243" s="22"/>
      <c r="AC243" s="22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0.308</v>
      </c>
      <c r="G244">
        <v>0.22600000000000001</v>
      </c>
      <c r="H244">
        <v>0.317</v>
      </c>
      <c r="I244">
        <v>0.218</v>
      </c>
      <c r="J244" s="19">
        <f t="shared" si="15"/>
        <v>0.53379549393414216</v>
      </c>
      <c r="K244" s="15">
        <f t="shared" si="16"/>
        <v>0.37479270315091212</v>
      </c>
      <c r="L244" s="5">
        <f t="shared" si="17"/>
        <v>0.60151802656546483</v>
      </c>
      <c r="M244" s="23">
        <f t="shared" si="18"/>
        <v>0.36577181208053694</v>
      </c>
      <c r="N244" s="23"/>
      <c r="O244" s="23"/>
      <c r="P244" s="23"/>
      <c r="Q244" s="24"/>
      <c r="R244" s="24"/>
      <c r="Z244" s="22"/>
      <c r="AA244" s="22"/>
      <c r="AB244" s="22"/>
      <c r="AC244" s="22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0.308</v>
      </c>
      <c r="G245">
        <v>0.22700000000000001</v>
      </c>
      <c r="H245">
        <v>0.317</v>
      </c>
      <c r="I245">
        <v>0.218</v>
      </c>
      <c r="J245" s="19">
        <f t="shared" si="15"/>
        <v>0.53379549393414216</v>
      </c>
      <c r="K245" s="15">
        <f t="shared" si="16"/>
        <v>0.37645107794361526</v>
      </c>
      <c r="L245" s="5">
        <f t="shared" si="17"/>
        <v>0.60151802656546483</v>
      </c>
      <c r="M245" s="23">
        <f t="shared" si="18"/>
        <v>0.36577181208053694</v>
      </c>
      <c r="N245" s="23"/>
      <c r="O245" s="23"/>
      <c r="P245" s="23"/>
      <c r="Q245" s="24"/>
      <c r="R245" s="24"/>
      <c r="Z245" s="22"/>
      <c r="AA245" s="22"/>
      <c r="AB245" s="22"/>
      <c r="AC245" s="22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0.308</v>
      </c>
      <c r="G246">
        <v>0.22700000000000001</v>
      </c>
      <c r="H246">
        <v>0.317</v>
      </c>
      <c r="I246">
        <v>0.218</v>
      </c>
      <c r="J246" s="19">
        <f t="shared" si="15"/>
        <v>0.53379549393414216</v>
      </c>
      <c r="K246" s="15">
        <f t="shared" si="16"/>
        <v>0.37645107794361526</v>
      </c>
      <c r="L246" s="5">
        <f t="shared" si="17"/>
        <v>0.60151802656546483</v>
      </c>
      <c r="M246" s="23">
        <f t="shared" si="18"/>
        <v>0.36577181208053694</v>
      </c>
      <c r="N246" s="23"/>
      <c r="O246" s="23"/>
      <c r="P246" s="23"/>
      <c r="Q246" s="24"/>
      <c r="R246" s="24"/>
      <c r="Z246" s="22"/>
      <c r="AA246" s="22"/>
      <c r="AB246" s="22"/>
      <c r="AC246" s="22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0.308</v>
      </c>
      <c r="G247">
        <v>0.22700000000000001</v>
      </c>
      <c r="H247">
        <v>0.318</v>
      </c>
      <c r="I247">
        <v>0.218</v>
      </c>
      <c r="J247" s="19">
        <f t="shared" si="15"/>
        <v>0.53379549393414216</v>
      </c>
      <c r="K247" s="15">
        <f t="shared" si="16"/>
        <v>0.37645107794361526</v>
      </c>
      <c r="L247" s="5">
        <f t="shared" si="17"/>
        <v>0.603415559772296</v>
      </c>
      <c r="M247" s="23">
        <f t="shared" si="18"/>
        <v>0.36577181208053694</v>
      </c>
      <c r="N247" s="23"/>
      <c r="O247" s="23"/>
      <c r="P247" s="23"/>
      <c r="Q247" s="24"/>
      <c r="R247" s="24"/>
      <c r="Z247" s="22"/>
      <c r="AA247" s="22"/>
      <c r="AB247" s="22"/>
      <c r="AC247" s="22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0.308</v>
      </c>
      <c r="G248">
        <v>0.22700000000000001</v>
      </c>
      <c r="H248">
        <v>0.318</v>
      </c>
      <c r="I248">
        <v>0.218</v>
      </c>
      <c r="J248" s="19">
        <f t="shared" si="15"/>
        <v>0.53379549393414216</v>
      </c>
      <c r="K248" s="15">
        <f t="shared" si="16"/>
        <v>0.37645107794361526</v>
      </c>
      <c r="L248" s="5">
        <f t="shared" si="17"/>
        <v>0.603415559772296</v>
      </c>
      <c r="M248" s="23">
        <f t="shared" si="18"/>
        <v>0.36577181208053694</v>
      </c>
      <c r="N248" s="23"/>
      <c r="O248" s="23"/>
      <c r="P248" s="23"/>
      <c r="Q248" s="24"/>
      <c r="R248" s="24"/>
      <c r="Z248" s="22"/>
      <c r="AA248" s="22"/>
      <c r="AB248" s="22"/>
      <c r="AC248" s="22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0.308</v>
      </c>
      <c r="G249">
        <v>0.22700000000000001</v>
      </c>
      <c r="H249">
        <v>0.318</v>
      </c>
      <c r="I249">
        <v>0.218</v>
      </c>
      <c r="J249" s="19">
        <f t="shared" si="15"/>
        <v>0.53379549393414216</v>
      </c>
      <c r="K249" s="15">
        <f t="shared" si="16"/>
        <v>0.37645107794361526</v>
      </c>
      <c r="L249" s="5">
        <f t="shared" si="17"/>
        <v>0.603415559772296</v>
      </c>
      <c r="M249" s="23">
        <f t="shared" si="18"/>
        <v>0.36577181208053694</v>
      </c>
      <c r="N249" s="23"/>
      <c r="O249" s="23"/>
      <c r="P249" s="23"/>
      <c r="Q249" s="24"/>
      <c r="R249" s="24"/>
      <c r="Z249" s="22"/>
      <c r="AA249" s="22"/>
      <c r="AB249" s="22"/>
      <c r="AC249" s="22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0.308</v>
      </c>
      <c r="G250">
        <v>0.22800000000000001</v>
      </c>
      <c r="H250">
        <v>0.318</v>
      </c>
      <c r="I250">
        <v>0.218</v>
      </c>
      <c r="J250" s="19">
        <f t="shared" si="15"/>
        <v>0.53379549393414216</v>
      </c>
      <c r="K250" s="15">
        <f t="shared" si="16"/>
        <v>0.37810945273631841</v>
      </c>
      <c r="L250" s="5">
        <f t="shared" si="17"/>
        <v>0.603415559772296</v>
      </c>
      <c r="M250" s="23">
        <f t="shared" si="18"/>
        <v>0.36577181208053694</v>
      </c>
      <c r="N250" s="23"/>
      <c r="O250" s="23"/>
      <c r="P250" s="23"/>
      <c r="Q250" s="24"/>
      <c r="R250" s="24"/>
      <c r="Z250" s="22"/>
      <c r="AA250" s="22"/>
      <c r="AB250" s="22"/>
      <c r="AC250" s="22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0.308</v>
      </c>
      <c r="G251">
        <v>0.22800000000000001</v>
      </c>
      <c r="H251">
        <v>0.31900000000000001</v>
      </c>
      <c r="I251">
        <v>0.218</v>
      </c>
      <c r="J251" s="19">
        <f t="shared" si="15"/>
        <v>0.53379549393414216</v>
      </c>
      <c r="K251" s="15">
        <f t="shared" si="16"/>
        <v>0.37810945273631841</v>
      </c>
      <c r="L251" s="5">
        <f t="shared" si="17"/>
        <v>0.60531309297912717</v>
      </c>
      <c r="M251" s="23">
        <f t="shared" si="18"/>
        <v>0.36577181208053694</v>
      </c>
      <c r="N251" s="23"/>
      <c r="O251" s="23"/>
      <c r="P251" s="23"/>
      <c r="Q251" s="24"/>
      <c r="R251" s="24"/>
      <c r="Z251" s="22"/>
      <c r="AA251" s="22"/>
      <c r="AB251" s="22"/>
      <c r="AC251" s="22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0.308</v>
      </c>
      <c r="G252">
        <v>0.22800000000000001</v>
      </c>
      <c r="H252">
        <v>0.31900000000000001</v>
      </c>
      <c r="I252">
        <v>0.218</v>
      </c>
      <c r="J252" s="19">
        <f t="shared" si="15"/>
        <v>0.53379549393414216</v>
      </c>
      <c r="K252" s="15">
        <f t="shared" si="16"/>
        <v>0.37810945273631841</v>
      </c>
      <c r="L252" s="5">
        <f t="shared" si="17"/>
        <v>0.60531309297912717</v>
      </c>
      <c r="M252" s="23">
        <f t="shared" si="18"/>
        <v>0.36577181208053694</v>
      </c>
      <c r="N252" s="23"/>
      <c r="O252" s="23"/>
      <c r="P252" s="23"/>
      <c r="Q252" s="24"/>
      <c r="R252" s="24"/>
      <c r="Z252" s="22"/>
      <c r="AA252" s="22"/>
      <c r="AB252" s="22"/>
      <c r="AC252" s="22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0.308</v>
      </c>
      <c r="G253">
        <v>0.22800000000000001</v>
      </c>
      <c r="H253">
        <v>0.31900000000000001</v>
      </c>
      <c r="I253">
        <v>0.218</v>
      </c>
      <c r="J253" s="19">
        <f t="shared" si="15"/>
        <v>0.53379549393414216</v>
      </c>
      <c r="K253" s="15">
        <f t="shared" si="16"/>
        <v>0.37810945273631841</v>
      </c>
      <c r="L253" s="5">
        <f t="shared" si="17"/>
        <v>0.60531309297912717</v>
      </c>
      <c r="M253" s="23">
        <f t="shared" si="18"/>
        <v>0.36577181208053694</v>
      </c>
      <c r="N253" s="23"/>
      <c r="O253" s="23"/>
      <c r="P253" s="23"/>
      <c r="Q253" s="24"/>
      <c r="R253" s="24"/>
      <c r="Z253" s="22"/>
      <c r="AA253" s="22"/>
      <c r="AB253" s="22"/>
      <c r="AC253" s="22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0.308</v>
      </c>
      <c r="G254">
        <v>0.22800000000000001</v>
      </c>
      <c r="H254">
        <v>0.31900000000000001</v>
      </c>
      <c r="I254">
        <v>0.218</v>
      </c>
      <c r="J254" s="19">
        <f t="shared" si="15"/>
        <v>0.53379549393414216</v>
      </c>
      <c r="K254" s="15">
        <f t="shared" si="16"/>
        <v>0.37810945273631841</v>
      </c>
      <c r="L254" s="5">
        <f t="shared" si="17"/>
        <v>0.60531309297912717</v>
      </c>
      <c r="M254" s="23">
        <f t="shared" si="18"/>
        <v>0.36577181208053694</v>
      </c>
      <c r="N254" s="23"/>
      <c r="O254" s="23"/>
      <c r="P254" s="23"/>
      <c r="Q254" s="24"/>
      <c r="R254" s="24"/>
      <c r="Z254" s="22"/>
      <c r="AA254" s="22"/>
      <c r="AB254" s="22"/>
      <c r="AC254" s="22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0.308</v>
      </c>
      <c r="G255">
        <v>0.22900000000000001</v>
      </c>
      <c r="H255">
        <v>0.31900000000000001</v>
      </c>
      <c r="I255">
        <v>0.218</v>
      </c>
      <c r="J255" s="19">
        <f t="shared" si="15"/>
        <v>0.53379549393414216</v>
      </c>
      <c r="K255" s="15">
        <f t="shared" si="16"/>
        <v>0.37976782752902161</v>
      </c>
      <c r="L255" s="5">
        <f t="shared" si="17"/>
        <v>0.60531309297912717</v>
      </c>
      <c r="M255" s="23">
        <f t="shared" si="18"/>
        <v>0.36577181208053694</v>
      </c>
      <c r="N255" s="23"/>
      <c r="O255" s="23"/>
      <c r="P255" s="23"/>
      <c r="Q255" s="24"/>
      <c r="R255" s="24"/>
      <c r="Z255" s="22"/>
      <c r="AA255" s="22"/>
      <c r="AB255" s="22"/>
      <c r="AC255" s="22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0.308</v>
      </c>
      <c r="G256">
        <v>0.22900000000000001</v>
      </c>
      <c r="H256">
        <v>0.31900000000000001</v>
      </c>
      <c r="I256">
        <v>0.218</v>
      </c>
      <c r="J256" s="19">
        <f t="shared" si="15"/>
        <v>0.53379549393414216</v>
      </c>
      <c r="K256" s="15">
        <f t="shared" si="16"/>
        <v>0.37976782752902161</v>
      </c>
      <c r="L256" s="5">
        <f t="shared" si="17"/>
        <v>0.60531309297912717</v>
      </c>
      <c r="M256" s="23">
        <f t="shared" si="18"/>
        <v>0.36577181208053694</v>
      </c>
      <c r="N256" s="23"/>
      <c r="O256" s="23"/>
      <c r="P256" s="23"/>
      <c r="Q256" s="24"/>
      <c r="R256" s="24"/>
      <c r="Z256" s="22"/>
      <c r="AA256" s="22"/>
      <c r="AB256" s="22"/>
      <c r="AC256" s="22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0.308</v>
      </c>
      <c r="G257">
        <v>0.22900000000000001</v>
      </c>
      <c r="H257">
        <v>0.32</v>
      </c>
      <c r="I257">
        <v>0.218</v>
      </c>
      <c r="J257" s="19">
        <f t="shared" si="15"/>
        <v>0.53379549393414216</v>
      </c>
      <c r="K257" s="15">
        <f t="shared" si="16"/>
        <v>0.37976782752902161</v>
      </c>
      <c r="L257" s="5">
        <f t="shared" si="17"/>
        <v>0.60721062618595822</v>
      </c>
      <c r="M257" s="23">
        <f t="shared" si="18"/>
        <v>0.36577181208053694</v>
      </c>
      <c r="N257" s="23"/>
      <c r="O257" s="23"/>
      <c r="P257" s="23"/>
      <c r="Q257" s="24"/>
      <c r="R257" s="24"/>
      <c r="Z257" s="22"/>
      <c r="AA257" s="22"/>
      <c r="AB257" s="22"/>
      <c r="AC257" s="22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0.308</v>
      </c>
      <c r="G258">
        <v>0.22900000000000001</v>
      </c>
      <c r="H258">
        <v>0.32</v>
      </c>
      <c r="I258">
        <v>0.218</v>
      </c>
      <c r="J258" s="19">
        <f t="shared" si="15"/>
        <v>0.53379549393414216</v>
      </c>
      <c r="K258" s="15">
        <f t="shared" si="16"/>
        <v>0.37976782752902161</v>
      </c>
      <c r="L258" s="5">
        <f t="shared" si="17"/>
        <v>0.60721062618595822</v>
      </c>
      <c r="M258" s="23">
        <f t="shared" si="18"/>
        <v>0.36577181208053694</v>
      </c>
      <c r="N258" s="23"/>
      <c r="O258" s="23"/>
      <c r="P258" s="23"/>
      <c r="Q258" s="24"/>
      <c r="R258" s="24"/>
      <c r="Z258" s="22"/>
      <c r="AA258" s="22"/>
      <c r="AB258" s="22"/>
      <c r="AC258" s="22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0.308</v>
      </c>
      <c r="G259">
        <v>0.22900000000000001</v>
      </c>
      <c r="H259">
        <v>0.32</v>
      </c>
      <c r="I259">
        <v>0.218</v>
      </c>
      <c r="J259" s="19">
        <f t="shared" si="15"/>
        <v>0.53379549393414216</v>
      </c>
      <c r="K259" s="15">
        <f t="shared" si="16"/>
        <v>0.37976782752902161</v>
      </c>
      <c r="L259" s="5">
        <f t="shared" si="17"/>
        <v>0.60721062618595822</v>
      </c>
      <c r="M259" s="23">
        <f t="shared" si="18"/>
        <v>0.36577181208053694</v>
      </c>
      <c r="N259" s="23"/>
      <c r="O259" s="23"/>
      <c r="P259" s="23"/>
      <c r="Q259" s="24"/>
      <c r="R259" s="24"/>
      <c r="Z259" s="22"/>
      <c r="AA259" s="22"/>
      <c r="AB259" s="22"/>
      <c r="AC259" s="22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0.308</v>
      </c>
      <c r="G260">
        <v>0.22900000000000001</v>
      </c>
      <c r="H260">
        <v>0.32</v>
      </c>
      <c r="I260">
        <v>0.218</v>
      </c>
      <c r="J260" s="19">
        <f t="shared" si="15"/>
        <v>0.53379549393414216</v>
      </c>
      <c r="K260" s="15">
        <f t="shared" si="16"/>
        <v>0.37976782752902161</v>
      </c>
      <c r="L260" s="5">
        <f t="shared" si="17"/>
        <v>0.60721062618595822</v>
      </c>
      <c r="M260" s="23">
        <f t="shared" si="18"/>
        <v>0.36577181208053694</v>
      </c>
      <c r="N260" s="23"/>
      <c r="O260" s="23"/>
      <c r="P260" s="23"/>
      <c r="Q260" s="24"/>
      <c r="R260" s="24"/>
      <c r="Z260" s="22"/>
      <c r="AA260" s="22"/>
      <c r="AB260" s="22"/>
      <c r="AC260" s="22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0.308</v>
      </c>
      <c r="G261">
        <v>0.23</v>
      </c>
      <c r="H261">
        <v>0.32</v>
      </c>
      <c r="I261">
        <v>0.218</v>
      </c>
      <c r="J261" s="19">
        <f t="shared" ref="J261:J324" si="20">F261/0.577</f>
        <v>0.53379549393414216</v>
      </c>
      <c r="K261" s="15">
        <f t="shared" ref="K261:K324" si="21">G261/0.603</f>
        <v>0.38142620232172475</v>
      </c>
      <c r="L261" s="5">
        <f t="shared" ref="L261:L324" si="22">H261/0.527</f>
        <v>0.60721062618595822</v>
      </c>
      <c r="M261" s="23">
        <f t="shared" ref="M261:M324" si="23">I261/0.596</f>
        <v>0.36577181208053694</v>
      </c>
      <c r="N261" s="23"/>
      <c r="O261" s="23"/>
      <c r="P261" s="23"/>
      <c r="Q261" s="24"/>
      <c r="R261" s="24"/>
      <c r="Z261" s="22"/>
      <c r="AA261" s="22"/>
      <c r="AB261" s="22"/>
      <c r="AC261" s="22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0.308</v>
      </c>
      <c r="G262">
        <v>0.23</v>
      </c>
      <c r="H262">
        <v>0.32</v>
      </c>
      <c r="I262">
        <v>0.218</v>
      </c>
      <c r="J262" s="19">
        <f t="shared" si="20"/>
        <v>0.53379549393414216</v>
      </c>
      <c r="K262" s="15">
        <f t="shared" si="21"/>
        <v>0.38142620232172475</v>
      </c>
      <c r="L262" s="5">
        <f t="shared" si="22"/>
        <v>0.60721062618595822</v>
      </c>
      <c r="M262" s="23">
        <f t="shared" si="23"/>
        <v>0.36577181208053694</v>
      </c>
      <c r="N262" s="23"/>
      <c r="O262" s="23"/>
      <c r="P262" s="23"/>
      <c r="Q262" s="24"/>
      <c r="R262" s="24"/>
      <c r="Z262" s="22"/>
      <c r="AA262" s="22"/>
      <c r="AB262" s="22"/>
      <c r="AC262" s="22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0.308</v>
      </c>
      <c r="G263">
        <v>0.23</v>
      </c>
      <c r="H263">
        <v>0.32</v>
      </c>
      <c r="I263">
        <v>0.218</v>
      </c>
      <c r="J263" s="19">
        <f t="shared" si="20"/>
        <v>0.53379549393414216</v>
      </c>
      <c r="K263" s="15">
        <f t="shared" si="21"/>
        <v>0.38142620232172475</v>
      </c>
      <c r="L263" s="5">
        <f t="shared" si="22"/>
        <v>0.60721062618595822</v>
      </c>
      <c r="M263" s="23">
        <f t="shared" si="23"/>
        <v>0.36577181208053694</v>
      </c>
      <c r="N263" s="23"/>
      <c r="O263" s="23"/>
      <c r="P263" s="23"/>
      <c r="Q263" s="24"/>
      <c r="R263" s="24"/>
      <c r="Z263" s="22"/>
      <c r="AA263" s="22"/>
      <c r="AB263" s="22"/>
      <c r="AC263" s="22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0.308</v>
      </c>
      <c r="G264">
        <v>0.23</v>
      </c>
      <c r="H264">
        <v>0.32100000000000001</v>
      </c>
      <c r="I264">
        <v>0.218</v>
      </c>
      <c r="J264" s="19">
        <f t="shared" si="20"/>
        <v>0.53379549393414216</v>
      </c>
      <c r="K264" s="15">
        <f t="shared" si="21"/>
        <v>0.38142620232172475</v>
      </c>
      <c r="L264" s="5">
        <f t="shared" si="22"/>
        <v>0.60910815939278939</v>
      </c>
      <c r="M264" s="23">
        <f t="shared" si="23"/>
        <v>0.36577181208053694</v>
      </c>
      <c r="N264" s="23"/>
      <c r="O264" s="23"/>
      <c r="P264" s="23"/>
      <c r="Q264" s="24"/>
      <c r="R264" s="24"/>
      <c r="Z264" s="22"/>
      <c r="AA264" s="22"/>
      <c r="AB264" s="22"/>
      <c r="AC264" s="22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0.308</v>
      </c>
      <c r="G265">
        <v>0.23</v>
      </c>
      <c r="H265">
        <v>0.32100000000000001</v>
      </c>
      <c r="I265">
        <v>0.218</v>
      </c>
      <c r="J265" s="19">
        <f t="shared" si="20"/>
        <v>0.53379549393414216</v>
      </c>
      <c r="K265" s="15">
        <f t="shared" si="21"/>
        <v>0.38142620232172475</v>
      </c>
      <c r="L265" s="5">
        <f t="shared" si="22"/>
        <v>0.60910815939278939</v>
      </c>
      <c r="M265" s="23">
        <f t="shared" si="23"/>
        <v>0.36577181208053694</v>
      </c>
      <c r="N265" s="23"/>
      <c r="O265" s="23"/>
      <c r="P265" s="23"/>
      <c r="Q265" s="24"/>
      <c r="R265" s="24"/>
      <c r="Z265" s="22"/>
      <c r="AA265" s="22"/>
      <c r="AB265" s="22"/>
      <c r="AC265" s="22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0.308</v>
      </c>
      <c r="G266">
        <v>0.23</v>
      </c>
      <c r="H266">
        <v>0.32100000000000001</v>
      </c>
      <c r="I266">
        <v>0.218</v>
      </c>
      <c r="J266" s="19">
        <f t="shared" si="20"/>
        <v>0.53379549393414216</v>
      </c>
      <c r="K266" s="15">
        <f t="shared" si="21"/>
        <v>0.38142620232172475</v>
      </c>
      <c r="L266" s="5">
        <f t="shared" si="22"/>
        <v>0.60910815939278939</v>
      </c>
      <c r="M266" s="23">
        <f t="shared" si="23"/>
        <v>0.36577181208053694</v>
      </c>
      <c r="N266" s="23"/>
      <c r="O266" s="23"/>
      <c r="P266" s="23"/>
      <c r="Q266" s="24"/>
      <c r="R266" s="24"/>
      <c r="Z266" s="22"/>
      <c r="AA266" s="22"/>
      <c r="AB266" s="22"/>
      <c r="AC266" s="22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0.308</v>
      </c>
      <c r="G267">
        <v>0.23</v>
      </c>
      <c r="H267">
        <v>0.32100000000000001</v>
      </c>
      <c r="I267">
        <v>0.218</v>
      </c>
      <c r="J267" s="19">
        <f t="shared" si="20"/>
        <v>0.53379549393414216</v>
      </c>
      <c r="K267" s="15">
        <f t="shared" si="21"/>
        <v>0.38142620232172475</v>
      </c>
      <c r="L267" s="5">
        <f t="shared" si="22"/>
        <v>0.60910815939278939</v>
      </c>
      <c r="M267" s="23">
        <f t="shared" si="23"/>
        <v>0.36577181208053694</v>
      </c>
      <c r="N267" s="23"/>
      <c r="O267" s="23"/>
      <c r="P267" s="23"/>
      <c r="Q267" s="24"/>
      <c r="R267" s="24"/>
      <c r="Z267" s="22"/>
      <c r="AA267" s="22"/>
      <c r="AB267" s="22"/>
      <c r="AC267" s="22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0.308</v>
      </c>
      <c r="G268">
        <v>0.23</v>
      </c>
      <c r="H268">
        <v>0.32100000000000001</v>
      </c>
      <c r="I268">
        <v>0.218</v>
      </c>
      <c r="J268" s="19">
        <f t="shared" si="20"/>
        <v>0.53379549393414216</v>
      </c>
      <c r="K268" s="15">
        <f t="shared" si="21"/>
        <v>0.38142620232172475</v>
      </c>
      <c r="L268" s="5">
        <f t="shared" si="22"/>
        <v>0.60910815939278939</v>
      </c>
      <c r="M268" s="23">
        <f t="shared" si="23"/>
        <v>0.36577181208053694</v>
      </c>
      <c r="N268" s="23"/>
      <c r="O268" s="23"/>
      <c r="P268" s="23"/>
      <c r="Q268" s="24"/>
      <c r="R268" s="24"/>
      <c r="Z268" s="22"/>
      <c r="AA268" s="22"/>
      <c r="AB268" s="22"/>
      <c r="AC268" s="22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0.308</v>
      </c>
      <c r="G269">
        <v>0.23100000000000001</v>
      </c>
      <c r="H269">
        <v>0.32100000000000001</v>
      </c>
      <c r="I269">
        <v>0.218</v>
      </c>
      <c r="J269" s="19">
        <f t="shared" si="20"/>
        <v>0.53379549393414216</v>
      </c>
      <c r="K269" s="15">
        <f t="shared" si="21"/>
        <v>0.38308457711442789</v>
      </c>
      <c r="L269" s="5">
        <f t="shared" si="22"/>
        <v>0.60910815939278939</v>
      </c>
      <c r="M269" s="23">
        <f t="shared" si="23"/>
        <v>0.36577181208053694</v>
      </c>
      <c r="N269" s="23"/>
      <c r="O269" s="23"/>
      <c r="P269" s="23"/>
      <c r="Q269" s="24"/>
      <c r="R269" s="24"/>
      <c r="Z269" s="22"/>
      <c r="AA269" s="22"/>
      <c r="AB269" s="22"/>
      <c r="AC269" s="22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0.308</v>
      </c>
      <c r="G270">
        <v>0.23100000000000001</v>
      </c>
      <c r="H270">
        <v>0.32100000000000001</v>
      </c>
      <c r="I270">
        <v>0.218</v>
      </c>
      <c r="J270" s="19">
        <f t="shared" si="20"/>
        <v>0.53379549393414216</v>
      </c>
      <c r="K270" s="15">
        <f t="shared" si="21"/>
        <v>0.38308457711442789</v>
      </c>
      <c r="L270" s="5">
        <f t="shared" si="22"/>
        <v>0.60910815939278939</v>
      </c>
      <c r="M270" s="23">
        <f t="shared" si="23"/>
        <v>0.36577181208053694</v>
      </c>
      <c r="N270" s="23"/>
      <c r="O270" s="23"/>
      <c r="P270" s="23"/>
      <c r="Q270" s="24"/>
      <c r="R270" s="24"/>
      <c r="Z270" s="22"/>
      <c r="AA270" s="22"/>
      <c r="AB270" s="22"/>
      <c r="AC270" s="22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0.308</v>
      </c>
      <c r="G271">
        <v>0.23100000000000001</v>
      </c>
      <c r="H271">
        <v>0.32100000000000001</v>
      </c>
      <c r="I271">
        <v>0.218</v>
      </c>
      <c r="J271" s="19">
        <f t="shared" si="20"/>
        <v>0.53379549393414216</v>
      </c>
      <c r="K271" s="15">
        <f t="shared" si="21"/>
        <v>0.38308457711442789</v>
      </c>
      <c r="L271" s="5">
        <f t="shared" si="22"/>
        <v>0.60910815939278939</v>
      </c>
      <c r="M271" s="23">
        <f t="shared" si="23"/>
        <v>0.36577181208053694</v>
      </c>
      <c r="N271" s="23"/>
      <c r="O271" s="23"/>
      <c r="P271" s="23"/>
      <c r="Q271" s="24"/>
      <c r="R271" s="24"/>
      <c r="Z271" s="22"/>
      <c r="AA271" s="22"/>
      <c r="AB271" s="22"/>
      <c r="AC271" s="22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0.308</v>
      </c>
      <c r="G272">
        <v>0.23100000000000001</v>
      </c>
      <c r="H272">
        <v>0.32100000000000001</v>
      </c>
      <c r="I272">
        <v>0.218</v>
      </c>
      <c r="J272" s="19">
        <f t="shared" si="20"/>
        <v>0.53379549393414216</v>
      </c>
      <c r="K272" s="15">
        <f t="shared" si="21"/>
        <v>0.38308457711442789</v>
      </c>
      <c r="L272" s="5">
        <f t="shared" si="22"/>
        <v>0.60910815939278939</v>
      </c>
      <c r="M272" s="23">
        <f t="shared" si="23"/>
        <v>0.36577181208053694</v>
      </c>
      <c r="N272" s="23"/>
      <c r="O272" s="23"/>
      <c r="P272" s="23"/>
      <c r="Q272" s="24"/>
      <c r="R272" s="24"/>
      <c r="Z272" s="22"/>
      <c r="AA272" s="22"/>
      <c r="AB272" s="22"/>
      <c r="AC272" s="22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0.308</v>
      </c>
      <c r="G273">
        <v>0.23100000000000001</v>
      </c>
      <c r="H273">
        <v>0.32200000000000001</v>
      </c>
      <c r="I273">
        <v>0.218</v>
      </c>
      <c r="J273" s="19">
        <f t="shared" si="20"/>
        <v>0.53379549393414216</v>
      </c>
      <c r="K273" s="15">
        <f t="shared" si="21"/>
        <v>0.38308457711442789</v>
      </c>
      <c r="L273" s="5">
        <f t="shared" si="22"/>
        <v>0.61100569259962045</v>
      </c>
      <c r="M273" s="23">
        <f t="shared" si="23"/>
        <v>0.36577181208053694</v>
      </c>
      <c r="N273" s="23"/>
      <c r="O273" s="23"/>
      <c r="P273" s="23"/>
      <c r="Q273" s="24"/>
      <c r="R273" s="24"/>
      <c r="Z273" s="22"/>
      <c r="AA273" s="22"/>
      <c r="AB273" s="22"/>
      <c r="AC273" s="22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0.308</v>
      </c>
      <c r="G274">
        <v>0.23100000000000001</v>
      </c>
      <c r="H274">
        <v>0.32200000000000001</v>
      </c>
      <c r="I274">
        <v>0.218</v>
      </c>
      <c r="J274" s="19">
        <f t="shared" si="20"/>
        <v>0.53379549393414216</v>
      </c>
      <c r="K274" s="15">
        <f t="shared" si="21"/>
        <v>0.38308457711442789</v>
      </c>
      <c r="L274" s="5">
        <f t="shared" si="22"/>
        <v>0.61100569259962045</v>
      </c>
      <c r="M274" s="23">
        <f t="shared" si="23"/>
        <v>0.36577181208053694</v>
      </c>
      <c r="N274" s="23"/>
      <c r="O274" s="23"/>
      <c r="P274" s="23"/>
      <c r="Q274" s="24"/>
      <c r="R274" s="24"/>
      <c r="Z274" s="22"/>
      <c r="AA274" s="22"/>
      <c r="AB274" s="22"/>
      <c r="AC274" s="22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0.308</v>
      </c>
      <c r="G275">
        <v>0.23100000000000001</v>
      </c>
      <c r="H275">
        <v>0.32200000000000001</v>
      </c>
      <c r="I275">
        <v>0.218</v>
      </c>
      <c r="J275" s="19">
        <f t="shared" si="20"/>
        <v>0.53379549393414216</v>
      </c>
      <c r="K275" s="15">
        <f t="shared" si="21"/>
        <v>0.38308457711442789</v>
      </c>
      <c r="L275" s="5">
        <f t="shared" si="22"/>
        <v>0.61100569259962045</v>
      </c>
      <c r="M275" s="23">
        <f t="shared" si="23"/>
        <v>0.36577181208053694</v>
      </c>
      <c r="N275" s="23"/>
      <c r="O275" s="23"/>
      <c r="P275" s="23"/>
      <c r="Q275" s="24"/>
      <c r="R275" s="24"/>
      <c r="Z275" s="22"/>
      <c r="AA275" s="22"/>
      <c r="AB275" s="22"/>
      <c r="AC275" s="22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0.308</v>
      </c>
      <c r="G276">
        <v>0.23100000000000001</v>
      </c>
      <c r="H276">
        <v>0.32200000000000001</v>
      </c>
      <c r="I276">
        <v>0.218</v>
      </c>
      <c r="J276" s="19">
        <f t="shared" si="20"/>
        <v>0.53379549393414216</v>
      </c>
      <c r="K276" s="15">
        <f t="shared" si="21"/>
        <v>0.38308457711442789</v>
      </c>
      <c r="L276" s="5">
        <f t="shared" si="22"/>
        <v>0.61100569259962045</v>
      </c>
      <c r="M276" s="23">
        <f t="shared" si="23"/>
        <v>0.36577181208053694</v>
      </c>
      <c r="N276" s="23"/>
      <c r="O276" s="23"/>
      <c r="P276" s="23"/>
      <c r="Q276" s="24"/>
      <c r="R276" s="24"/>
      <c r="Z276" s="22"/>
      <c r="AA276" s="22"/>
      <c r="AB276" s="22"/>
      <c r="AC276" s="22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0.308</v>
      </c>
      <c r="G277">
        <v>0.23100000000000001</v>
      </c>
      <c r="H277">
        <v>0.32200000000000001</v>
      </c>
      <c r="I277">
        <v>0.218</v>
      </c>
      <c r="J277" s="19">
        <f t="shared" si="20"/>
        <v>0.53379549393414216</v>
      </c>
      <c r="K277" s="15">
        <f t="shared" si="21"/>
        <v>0.38308457711442789</v>
      </c>
      <c r="L277" s="5">
        <f t="shared" si="22"/>
        <v>0.61100569259962045</v>
      </c>
      <c r="M277" s="23">
        <f t="shared" si="23"/>
        <v>0.36577181208053694</v>
      </c>
      <c r="N277" s="23"/>
      <c r="O277" s="23"/>
      <c r="P277" s="23"/>
      <c r="Q277" s="24"/>
      <c r="R277" s="24"/>
      <c r="Z277" s="22"/>
      <c r="AA277" s="22"/>
      <c r="AB277" s="22"/>
      <c r="AC277" s="22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0.308</v>
      </c>
      <c r="G278">
        <v>0.23200000000000001</v>
      </c>
      <c r="H278">
        <v>0.32200000000000001</v>
      </c>
      <c r="I278">
        <v>0.218</v>
      </c>
      <c r="J278" s="19">
        <f t="shared" si="20"/>
        <v>0.53379549393414216</v>
      </c>
      <c r="K278" s="15">
        <f t="shared" si="21"/>
        <v>0.38474295190713104</v>
      </c>
      <c r="L278" s="5">
        <f t="shared" si="22"/>
        <v>0.61100569259962045</v>
      </c>
      <c r="M278" s="23">
        <f t="shared" si="23"/>
        <v>0.36577181208053694</v>
      </c>
      <c r="N278" s="23"/>
      <c r="O278" s="23"/>
      <c r="P278" s="23"/>
      <c r="Q278" s="24"/>
      <c r="R278" s="24"/>
      <c r="Z278" s="22"/>
      <c r="AA278" s="22"/>
      <c r="AB278" s="22"/>
      <c r="AC278" s="22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0.308</v>
      </c>
      <c r="G279">
        <v>0.23200000000000001</v>
      </c>
      <c r="H279">
        <v>0.32200000000000001</v>
      </c>
      <c r="I279">
        <v>0.218</v>
      </c>
      <c r="J279" s="19">
        <f t="shared" si="20"/>
        <v>0.53379549393414216</v>
      </c>
      <c r="K279" s="15">
        <f t="shared" si="21"/>
        <v>0.38474295190713104</v>
      </c>
      <c r="L279" s="5">
        <f t="shared" si="22"/>
        <v>0.61100569259962045</v>
      </c>
      <c r="M279" s="23">
        <f t="shared" si="23"/>
        <v>0.36577181208053694</v>
      </c>
      <c r="N279" s="23"/>
      <c r="O279" s="23"/>
      <c r="P279" s="23"/>
      <c r="Q279" s="24"/>
      <c r="R279" s="24"/>
      <c r="Z279" s="22"/>
      <c r="AA279" s="22"/>
      <c r="AB279" s="22"/>
      <c r="AC279" s="22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0.308</v>
      </c>
      <c r="G280">
        <v>0.23200000000000001</v>
      </c>
      <c r="H280">
        <v>0.32200000000000001</v>
      </c>
      <c r="I280">
        <v>0.218</v>
      </c>
      <c r="J280" s="19">
        <f t="shared" si="20"/>
        <v>0.53379549393414216</v>
      </c>
      <c r="K280" s="15">
        <f t="shared" si="21"/>
        <v>0.38474295190713104</v>
      </c>
      <c r="L280" s="5">
        <f t="shared" si="22"/>
        <v>0.61100569259962045</v>
      </c>
      <c r="M280" s="23">
        <f t="shared" si="23"/>
        <v>0.36577181208053694</v>
      </c>
      <c r="N280" s="23"/>
      <c r="O280" s="23"/>
      <c r="P280" s="23"/>
      <c r="Q280" s="24"/>
      <c r="R280" s="24"/>
      <c r="Z280" s="22"/>
      <c r="AA280" s="22"/>
      <c r="AB280" s="22"/>
      <c r="AC280" s="22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0.308</v>
      </c>
      <c r="G281">
        <v>0.23200000000000001</v>
      </c>
      <c r="H281">
        <v>0.32200000000000001</v>
      </c>
      <c r="I281">
        <v>0.218</v>
      </c>
      <c r="J281" s="19">
        <f t="shared" si="20"/>
        <v>0.53379549393414216</v>
      </c>
      <c r="K281" s="15">
        <f t="shared" si="21"/>
        <v>0.38474295190713104</v>
      </c>
      <c r="L281" s="5">
        <f t="shared" si="22"/>
        <v>0.61100569259962045</v>
      </c>
      <c r="M281" s="23">
        <f t="shared" si="23"/>
        <v>0.36577181208053694</v>
      </c>
      <c r="N281" s="23"/>
      <c r="O281" s="23"/>
      <c r="P281" s="23"/>
      <c r="Q281" s="24"/>
      <c r="R281" s="24"/>
      <c r="Z281" s="22"/>
      <c r="AA281" s="22"/>
      <c r="AB281" s="22"/>
      <c r="AC281" s="22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0.308</v>
      </c>
      <c r="G282">
        <v>0.23200000000000001</v>
      </c>
      <c r="H282">
        <v>0.32200000000000001</v>
      </c>
      <c r="I282">
        <v>0.218</v>
      </c>
      <c r="J282" s="19">
        <f t="shared" si="20"/>
        <v>0.53379549393414216</v>
      </c>
      <c r="K282" s="15">
        <f t="shared" si="21"/>
        <v>0.38474295190713104</v>
      </c>
      <c r="L282" s="5">
        <f t="shared" si="22"/>
        <v>0.61100569259962045</v>
      </c>
      <c r="M282" s="23">
        <f t="shared" si="23"/>
        <v>0.36577181208053694</v>
      </c>
      <c r="N282" s="23"/>
      <c r="O282" s="23"/>
      <c r="P282" s="23"/>
      <c r="Q282" s="24"/>
      <c r="R282" s="24"/>
      <c r="Z282" s="22"/>
      <c r="AA282" s="22"/>
      <c r="AB282" s="22"/>
      <c r="AC282" s="22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0.308</v>
      </c>
      <c r="G283">
        <v>0.23200000000000001</v>
      </c>
      <c r="H283">
        <v>0.32200000000000001</v>
      </c>
      <c r="I283">
        <v>0.218</v>
      </c>
      <c r="J283" s="19">
        <f t="shared" si="20"/>
        <v>0.53379549393414216</v>
      </c>
      <c r="K283" s="15">
        <f t="shared" si="21"/>
        <v>0.38474295190713104</v>
      </c>
      <c r="L283" s="5">
        <f t="shared" si="22"/>
        <v>0.61100569259962045</v>
      </c>
      <c r="M283" s="23">
        <f t="shared" si="23"/>
        <v>0.36577181208053694</v>
      </c>
      <c r="N283" s="23"/>
      <c r="O283" s="23"/>
      <c r="P283" s="23"/>
      <c r="Q283" s="24"/>
      <c r="R283" s="24"/>
      <c r="Z283" s="22"/>
      <c r="AA283" s="22"/>
      <c r="AB283" s="22"/>
      <c r="AC283" s="22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0.308</v>
      </c>
      <c r="G284">
        <v>0.23200000000000001</v>
      </c>
      <c r="H284">
        <v>0.32200000000000001</v>
      </c>
      <c r="I284">
        <v>0.218</v>
      </c>
      <c r="J284" s="19">
        <f t="shared" si="20"/>
        <v>0.53379549393414216</v>
      </c>
      <c r="K284" s="15">
        <f t="shared" si="21"/>
        <v>0.38474295190713104</v>
      </c>
      <c r="L284" s="5">
        <f t="shared" si="22"/>
        <v>0.61100569259962045</v>
      </c>
      <c r="M284" s="23">
        <f t="shared" si="23"/>
        <v>0.36577181208053694</v>
      </c>
      <c r="N284" s="23"/>
      <c r="O284" s="23"/>
      <c r="P284" s="23"/>
      <c r="Q284" s="24"/>
      <c r="R284" s="24"/>
      <c r="Z284" s="22"/>
      <c r="AA284" s="22"/>
      <c r="AB284" s="22"/>
      <c r="AC284" s="22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0.308</v>
      </c>
      <c r="G285">
        <v>0.23200000000000001</v>
      </c>
      <c r="H285">
        <v>0.32200000000000001</v>
      </c>
      <c r="I285">
        <v>0.218</v>
      </c>
      <c r="J285" s="19">
        <f t="shared" si="20"/>
        <v>0.53379549393414216</v>
      </c>
      <c r="K285" s="15">
        <f t="shared" si="21"/>
        <v>0.38474295190713104</v>
      </c>
      <c r="L285" s="5">
        <f t="shared" si="22"/>
        <v>0.61100569259962045</v>
      </c>
      <c r="M285" s="23">
        <f t="shared" si="23"/>
        <v>0.36577181208053694</v>
      </c>
      <c r="N285" s="23"/>
      <c r="O285" s="23"/>
      <c r="P285" s="23"/>
      <c r="Q285" s="24"/>
      <c r="R285" s="24"/>
      <c r="Z285" s="22"/>
      <c r="AA285" s="22"/>
      <c r="AB285" s="22"/>
      <c r="AC285" s="22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0.308</v>
      </c>
      <c r="G286">
        <v>0.23200000000000001</v>
      </c>
      <c r="H286">
        <v>0.32200000000000001</v>
      </c>
      <c r="I286">
        <v>0.218</v>
      </c>
      <c r="J286" s="19">
        <f t="shared" si="20"/>
        <v>0.53379549393414216</v>
      </c>
      <c r="K286" s="15">
        <f t="shared" si="21"/>
        <v>0.38474295190713104</v>
      </c>
      <c r="L286" s="5">
        <f t="shared" si="22"/>
        <v>0.61100569259962045</v>
      </c>
      <c r="M286" s="23">
        <f t="shared" si="23"/>
        <v>0.36577181208053694</v>
      </c>
      <c r="N286" s="23"/>
      <c r="O286" s="23"/>
      <c r="P286" s="23"/>
      <c r="Q286" s="24"/>
      <c r="R286" s="24"/>
      <c r="Z286" s="22"/>
      <c r="AA286" s="22"/>
      <c r="AB286" s="22"/>
      <c r="AC286" s="22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0.308</v>
      </c>
      <c r="G287">
        <v>0.23200000000000001</v>
      </c>
      <c r="H287">
        <v>0.32200000000000001</v>
      </c>
      <c r="I287">
        <v>0.218</v>
      </c>
      <c r="J287" s="19">
        <f t="shared" si="20"/>
        <v>0.53379549393414216</v>
      </c>
      <c r="K287" s="15">
        <f t="shared" si="21"/>
        <v>0.38474295190713104</v>
      </c>
      <c r="L287" s="5">
        <f t="shared" si="22"/>
        <v>0.61100569259962045</v>
      </c>
      <c r="M287" s="23">
        <f t="shared" si="23"/>
        <v>0.36577181208053694</v>
      </c>
      <c r="N287" s="23"/>
      <c r="O287" s="23"/>
      <c r="P287" s="23"/>
      <c r="Q287" s="24"/>
      <c r="R287" s="24"/>
      <c r="Z287" s="22"/>
      <c r="AA287" s="22"/>
      <c r="AB287" s="22"/>
      <c r="AC287" s="22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0.308</v>
      </c>
      <c r="G288">
        <v>0.23200000000000001</v>
      </c>
      <c r="H288">
        <v>0.32200000000000001</v>
      </c>
      <c r="I288">
        <v>0.218</v>
      </c>
      <c r="J288" s="19">
        <f t="shared" si="20"/>
        <v>0.53379549393414216</v>
      </c>
      <c r="K288" s="15">
        <f t="shared" si="21"/>
        <v>0.38474295190713104</v>
      </c>
      <c r="L288" s="5">
        <f t="shared" si="22"/>
        <v>0.61100569259962045</v>
      </c>
      <c r="M288" s="23">
        <f t="shared" si="23"/>
        <v>0.36577181208053694</v>
      </c>
      <c r="N288" s="23"/>
      <c r="O288" s="23"/>
      <c r="P288" s="23"/>
      <c r="Q288" s="24"/>
      <c r="R288" s="24"/>
      <c r="Z288" s="22"/>
      <c r="AA288" s="22"/>
      <c r="AB288" s="22"/>
      <c r="AC288" s="22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0.308</v>
      </c>
      <c r="G289">
        <v>0.23200000000000001</v>
      </c>
      <c r="H289">
        <v>0.32200000000000001</v>
      </c>
      <c r="I289">
        <v>0.218</v>
      </c>
      <c r="J289" s="19">
        <f t="shared" si="20"/>
        <v>0.53379549393414216</v>
      </c>
      <c r="K289" s="15">
        <f t="shared" si="21"/>
        <v>0.38474295190713104</v>
      </c>
      <c r="L289" s="5">
        <f t="shared" si="22"/>
        <v>0.61100569259962045</v>
      </c>
      <c r="M289" s="23">
        <f t="shared" si="23"/>
        <v>0.36577181208053694</v>
      </c>
      <c r="N289" s="23"/>
      <c r="O289" s="23"/>
      <c r="P289" s="23"/>
      <c r="Q289" s="24"/>
      <c r="R289" s="24"/>
      <c r="Z289" s="22"/>
      <c r="AA289" s="22"/>
      <c r="AB289" s="22"/>
      <c r="AC289" s="22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0.308</v>
      </c>
      <c r="G290">
        <v>0.23200000000000001</v>
      </c>
      <c r="H290">
        <v>0.32200000000000001</v>
      </c>
      <c r="I290">
        <v>0.218</v>
      </c>
      <c r="J290" s="19">
        <f t="shared" si="20"/>
        <v>0.53379549393414216</v>
      </c>
      <c r="K290" s="15">
        <f t="shared" si="21"/>
        <v>0.38474295190713104</v>
      </c>
      <c r="L290" s="5">
        <f t="shared" si="22"/>
        <v>0.61100569259962045</v>
      </c>
      <c r="M290" s="23">
        <f t="shared" si="23"/>
        <v>0.36577181208053694</v>
      </c>
      <c r="N290" s="23"/>
      <c r="O290" s="23"/>
      <c r="P290" s="23"/>
      <c r="Q290" s="24"/>
      <c r="R290" s="24"/>
      <c r="Z290" s="22"/>
      <c r="AA290" s="22"/>
      <c r="AB290" s="22"/>
      <c r="AC290" s="22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0.308</v>
      </c>
      <c r="G291">
        <v>0.23300000000000001</v>
      </c>
      <c r="H291">
        <v>0.32300000000000001</v>
      </c>
      <c r="I291">
        <v>0.218</v>
      </c>
      <c r="J291" s="19">
        <f t="shared" si="20"/>
        <v>0.53379549393414216</v>
      </c>
      <c r="K291" s="15">
        <f t="shared" si="21"/>
        <v>0.38640132669983418</v>
      </c>
      <c r="L291" s="5">
        <f t="shared" si="22"/>
        <v>0.61290322580645162</v>
      </c>
      <c r="M291" s="23">
        <f t="shared" si="23"/>
        <v>0.36577181208053694</v>
      </c>
      <c r="N291" s="23"/>
      <c r="O291" s="23"/>
      <c r="P291" s="23"/>
      <c r="Q291" s="24"/>
      <c r="R291" s="24"/>
      <c r="Z291" s="22"/>
      <c r="AA291" s="22"/>
      <c r="AB291" s="22"/>
      <c r="AC291" s="22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0.308</v>
      </c>
      <c r="G292">
        <v>0.23300000000000001</v>
      </c>
      <c r="H292">
        <v>0.32300000000000001</v>
      </c>
      <c r="I292">
        <v>0.218</v>
      </c>
      <c r="J292" s="19">
        <f t="shared" si="20"/>
        <v>0.53379549393414216</v>
      </c>
      <c r="K292" s="15">
        <f t="shared" si="21"/>
        <v>0.38640132669983418</v>
      </c>
      <c r="L292" s="5">
        <f t="shared" si="22"/>
        <v>0.61290322580645162</v>
      </c>
      <c r="M292" s="23">
        <f t="shared" si="23"/>
        <v>0.36577181208053694</v>
      </c>
      <c r="N292" s="23"/>
      <c r="O292" s="23"/>
      <c r="P292" s="23"/>
      <c r="Q292" s="24"/>
      <c r="R292" s="24"/>
      <c r="Z292" s="22"/>
      <c r="AA292" s="22"/>
      <c r="AB292" s="22"/>
      <c r="AC292" s="22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0.308</v>
      </c>
      <c r="G293">
        <v>0.23300000000000001</v>
      </c>
      <c r="H293">
        <v>0.32300000000000001</v>
      </c>
      <c r="I293">
        <v>0.218</v>
      </c>
      <c r="J293" s="19">
        <f t="shared" si="20"/>
        <v>0.53379549393414216</v>
      </c>
      <c r="K293" s="15">
        <f t="shared" si="21"/>
        <v>0.38640132669983418</v>
      </c>
      <c r="L293" s="5">
        <f t="shared" si="22"/>
        <v>0.61290322580645162</v>
      </c>
      <c r="M293" s="23">
        <f t="shared" si="23"/>
        <v>0.36577181208053694</v>
      </c>
      <c r="N293" s="23"/>
      <c r="O293" s="23"/>
      <c r="P293" s="23"/>
      <c r="Q293" s="24"/>
      <c r="R293" s="24"/>
      <c r="Z293" s="22"/>
      <c r="AA293" s="22"/>
      <c r="AB293" s="22"/>
      <c r="AC293" s="22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0.308</v>
      </c>
      <c r="G294">
        <v>0.23300000000000001</v>
      </c>
      <c r="H294">
        <v>0.32300000000000001</v>
      </c>
      <c r="I294">
        <v>0.218</v>
      </c>
      <c r="J294" s="19">
        <f t="shared" si="20"/>
        <v>0.53379549393414216</v>
      </c>
      <c r="K294" s="15">
        <f t="shared" si="21"/>
        <v>0.38640132669983418</v>
      </c>
      <c r="L294" s="5">
        <f t="shared" si="22"/>
        <v>0.61290322580645162</v>
      </c>
      <c r="M294" s="23">
        <f t="shared" si="23"/>
        <v>0.36577181208053694</v>
      </c>
      <c r="N294" s="23"/>
      <c r="O294" s="23"/>
      <c r="P294" s="23"/>
      <c r="Q294" s="24"/>
      <c r="R294" s="24"/>
      <c r="Z294" s="22"/>
      <c r="AA294" s="22"/>
      <c r="AB294" s="22"/>
      <c r="AC294" s="22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0.308</v>
      </c>
      <c r="G295">
        <v>0.23300000000000001</v>
      </c>
      <c r="H295">
        <v>0.32300000000000001</v>
      </c>
      <c r="I295">
        <v>0.218</v>
      </c>
      <c r="J295" s="19">
        <f t="shared" si="20"/>
        <v>0.53379549393414216</v>
      </c>
      <c r="K295" s="15">
        <f t="shared" si="21"/>
        <v>0.38640132669983418</v>
      </c>
      <c r="L295" s="5">
        <f t="shared" si="22"/>
        <v>0.61290322580645162</v>
      </c>
      <c r="M295" s="23">
        <f t="shared" si="23"/>
        <v>0.36577181208053694</v>
      </c>
      <c r="N295" s="23"/>
      <c r="O295" s="23"/>
      <c r="P295" s="23"/>
      <c r="Q295" s="24"/>
      <c r="R295" s="24"/>
      <c r="Z295" s="22"/>
      <c r="AA295" s="22"/>
      <c r="AB295" s="22"/>
      <c r="AC295" s="22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0.308</v>
      </c>
      <c r="G296">
        <v>0.23300000000000001</v>
      </c>
      <c r="H296">
        <v>0.32300000000000001</v>
      </c>
      <c r="I296">
        <v>0.218</v>
      </c>
      <c r="J296" s="19">
        <f t="shared" si="20"/>
        <v>0.53379549393414216</v>
      </c>
      <c r="K296" s="15">
        <f t="shared" si="21"/>
        <v>0.38640132669983418</v>
      </c>
      <c r="L296" s="5">
        <f t="shared" si="22"/>
        <v>0.61290322580645162</v>
      </c>
      <c r="M296" s="23">
        <f t="shared" si="23"/>
        <v>0.36577181208053694</v>
      </c>
      <c r="N296" s="23"/>
      <c r="O296" s="23"/>
      <c r="P296" s="23"/>
      <c r="Q296" s="24"/>
      <c r="R296" s="24"/>
      <c r="Z296" s="22"/>
      <c r="AA296" s="22"/>
      <c r="AB296" s="22"/>
      <c r="AC296" s="22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0.308</v>
      </c>
      <c r="G297">
        <v>0.23300000000000001</v>
      </c>
      <c r="H297">
        <v>0.32300000000000001</v>
      </c>
      <c r="I297">
        <v>0.218</v>
      </c>
      <c r="J297" s="19">
        <f t="shared" si="20"/>
        <v>0.53379549393414216</v>
      </c>
      <c r="K297" s="15">
        <f t="shared" si="21"/>
        <v>0.38640132669983418</v>
      </c>
      <c r="L297" s="5">
        <f t="shared" si="22"/>
        <v>0.61290322580645162</v>
      </c>
      <c r="M297" s="23">
        <f t="shared" si="23"/>
        <v>0.36577181208053694</v>
      </c>
      <c r="N297" s="23"/>
      <c r="O297" s="23"/>
      <c r="P297" s="23"/>
      <c r="Q297" s="24"/>
      <c r="R297" s="24"/>
      <c r="Z297" s="22"/>
      <c r="AA297" s="22"/>
      <c r="AB297" s="22"/>
      <c r="AC297" s="22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0.308</v>
      </c>
      <c r="G298">
        <v>0.23300000000000001</v>
      </c>
      <c r="H298">
        <v>0.32300000000000001</v>
      </c>
      <c r="I298">
        <v>0.218</v>
      </c>
      <c r="J298" s="19">
        <f t="shared" si="20"/>
        <v>0.53379549393414216</v>
      </c>
      <c r="K298" s="15">
        <f t="shared" si="21"/>
        <v>0.38640132669983418</v>
      </c>
      <c r="L298" s="5">
        <f t="shared" si="22"/>
        <v>0.61290322580645162</v>
      </c>
      <c r="M298" s="23">
        <f t="shared" si="23"/>
        <v>0.36577181208053694</v>
      </c>
      <c r="N298" s="23"/>
      <c r="O298" s="23"/>
      <c r="P298" s="23"/>
      <c r="Q298" s="24"/>
      <c r="R298" s="24"/>
      <c r="Z298" s="22"/>
      <c r="AA298" s="22"/>
      <c r="AB298" s="22"/>
      <c r="AC298" s="22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0.308</v>
      </c>
      <c r="G299">
        <v>0.23300000000000001</v>
      </c>
      <c r="H299">
        <v>0.32300000000000001</v>
      </c>
      <c r="I299">
        <v>0.218</v>
      </c>
      <c r="J299" s="19">
        <f t="shared" si="20"/>
        <v>0.53379549393414216</v>
      </c>
      <c r="K299" s="15">
        <f t="shared" si="21"/>
        <v>0.38640132669983418</v>
      </c>
      <c r="L299" s="5">
        <f t="shared" si="22"/>
        <v>0.61290322580645162</v>
      </c>
      <c r="M299" s="23">
        <f t="shared" si="23"/>
        <v>0.36577181208053694</v>
      </c>
      <c r="N299" s="23"/>
      <c r="O299" s="23"/>
      <c r="P299" s="23"/>
      <c r="Q299" s="24"/>
      <c r="R299" s="24"/>
      <c r="Z299" s="22"/>
      <c r="AA299" s="22"/>
      <c r="AB299" s="22"/>
      <c r="AC299" s="22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0.308</v>
      </c>
      <c r="G300">
        <v>0.23300000000000001</v>
      </c>
      <c r="H300">
        <v>0.32300000000000001</v>
      </c>
      <c r="I300">
        <v>0.218</v>
      </c>
      <c r="J300" s="19">
        <f t="shared" si="20"/>
        <v>0.53379549393414216</v>
      </c>
      <c r="K300" s="15">
        <f t="shared" si="21"/>
        <v>0.38640132669983418</v>
      </c>
      <c r="L300" s="5">
        <f t="shared" si="22"/>
        <v>0.61290322580645162</v>
      </c>
      <c r="M300" s="23">
        <f t="shared" si="23"/>
        <v>0.36577181208053694</v>
      </c>
      <c r="N300" s="23"/>
      <c r="O300" s="23"/>
      <c r="P300" s="23"/>
      <c r="Q300" s="24"/>
      <c r="R300" s="24"/>
      <c r="Z300" s="22"/>
      <c r="AA300" s="22"/>
      <c r="AB300" s="22"/>
      <c r="AC300" s="22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0.308</v>
      </c>
      <c r="G301">
        <v>0.23300000000000001</v>
      </c>
      <c r="H301">
        <v>0.32300000000000001</v>
      </c>
      <c r="I301">
        <v>0.218</v>
      </c>
      <c r="J301" s="19">
        <f t="shared" si="20"/>
        <v>0.53379549393414216</v>
      </c>
      <c r="K301" s="15">
        <f t="shared" si="21"/>
        <v>0.38640132669983418</v>
      </c>
      <c r="L301" s="5">
        <f t="shared" si="22"/>
        <v>0.61290322580645162</v>
      </c>
      <c r="M301" s="23">
        <f t="shared" si="23"/>
        <v>0.36577181208053694</v>
      </c>
      <c r="N301" s="23"/>
      <c r="O301" s="23"/>
      <c r="P301" s="23"/>
      <c r="Q301" s="24"/>
      <c r="R301" s="24"/>
      <c r="Z301" s="22"/>
      <c r="AA301" s="22"/>
      <c r="AB301" s="22"/>
      <c r="AC301" s="22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0.308</v>
      </c>
      <c r="G302">
        <v>0.23300000000000001</v>
      </c>
      <c r="H302">
        <v>0.32300000000000001</v>
      </c>
      <c r="I302">
        <v>0.218</v>
      </c>
      <c r="J302" s="19">
        <f t="shared" si="20"/>
        <v>0.53379549393414216</v>
      </c>
      <c r="K302" s="15">
        <f t="shared" si="21"/>
        <v>0.38640132669983418</v>
      </c>
      <c r="L302" s="5">
        <f t="shared" si="22"/>
        <v>0.61290322580645162</v>
      </c>
      <c r="M302" s="23">
        <f t="shared" si="23"/>
        <v>0.36577181208053694</v>
      </c>
      <c r="N302" s="23"/>
      <c r="O302" s="23"/>
      <c r="P302" s="23"/>
      <c r="Q302" s="24"/>
      <c r="R302" s="24"/>
      <c r="Z302" s="22"/>
      <c r="AA302" s="22"/>
      <c r="AB302" s="22"/>
      <c r="AC302" s="22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0.308</v>
      </c>
      <c r="G303">
        <v>0.23300000000000001</v>
      </c>
      <c r="H303">
        <v>0.32300000000000001</v>
      </c>
      <c r="I303">
        <v>0.218</v>
      </c>
      <c r="J303" s="19">
        <f t="shared" si="20"/>
        <v>0.53379549393414216</v>
      </c>
      <c r="K303" s="15">
        <f t="shared" si="21"/>
        <v>0.38640132669983418</v>
      </c>
      <c r="L303" s="5">
        <f t="shared" si="22"/>
        <v>0.61290322580645162</v>
      </c>
      <c r="M303" s="23">
        <f t="shared" si="23"/>
        <v>0.36577181208053694</v>
      </c>
      <c r="N303" s="23"/>
      <c r="O303" s="23"/>
      <c r="P303" s="23"/>
      <c r="Q303" s="24"/>
      <c r="R303" s="24"/>
      <c r="Z303" s="22"/>
      <c r="AA303" s="22"/>
      <c r="AB303" s="22"/>
      <c r="AC303" s="22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0.308</v>
      </c>
      <c r="G304">
        <v>0.23300000000000001</v>
      </c>
      <c r="H304">
        <v>0.32300000000000001</v>
      </c>
      <c r="I304">
        <v>0.218</v>
      </c>
      <c r="J304" s="19">
        <f t="shared" si="20"/>
        <v>0.53379549393414216</v>
      </c>
      <c r="K304" s="15">
        <f t="shared" si="21"/>
        <v>0.38640132669983418</v>
      </c>
      <c r="L304" s="5">
        <f t="shared" si="22"/>
        <v>0.61290322580645162</v>
      </c>
      <c r="M304" s="23">
        <f t="shared" si="23"/>
        <v>0.36577181208053694</v>
      </c>
      <c r="N304" s="23"/>
      <c r="O304" s="23"/>
      <c r="P304" s="23"/>
      <c r="Q304" s="24"/>
      <c r="R304" s="24"/>
      <c r="Z304" s="22"/>
      <c r="AA304" s="22"/>
      <c r="AB304" s="22"/>
      <c r="AC304" s="22"/>
    </row>
    <row r="305" spans="3:29" x14ac:dyDescent="0.35">
      <c r="C305" s="7">
        <f t="shared" si="24"/>
        <v>25.083333333333247</v>
      </c>
      <c r="D305">
        <v>0</v>
      </c>
      <c r="E305">
        <v>0</v>
      </c>
      <c r="F305">
        <v>0.308</v>
      </c>
      <c r="G305">
        <v>0.23300000000000001</v>
      </c>
      <c r="H305">
        <v>0.32300000000000001</v>
      </c>
      <c r="I305">
        <v>0.218</v>
      </c>
      <c r="J305" s="19">
        <f t="shared" si="20"/>
        <v>0.53379549393414216</v>
      </c>
      <c r="K305" s="15">
        <f t="shared" si="21"/>
        <v>0.38640132669983418</v>
      </c>
      <c r="L305" s="5">
        <f t="shared" si="22"/>
        <v>0.61290322580645162</v>
      </c>
      <c r="M305" s="23">
        <f t="shared" si="23"/>
        <v>0.36577181208053694</v>
      </c>
      <c r="N305" s="23"/>
      <c r="O305" s="23"/>
      <c r="P305" s="23"/>
      <c r="Q305" s="24"/>
      <c r="R305" s="24"/>
      <c r="Z305" s="22"/>
      <c r="AA305" s="22"/>
      <c r="AB305" s="22"/>
      <c r="AC305" s="22"/>
    </row>
    <row r="306" spans="3:29" x14ac:dyDescent="0.35">
      <c r="C306" s="7">
        <f t="shared" si="24"/>
        <v>25.166666666666579</v>
      </c>
      <c r="D306">
        <v>0</v>
      </c>
      <c r="E306">
        <v>0</v>
      </c>
      <c r="F306">
        <v>0.308</v>
      </c>
      <c r="G306">
        <v>0.23300000000000001</v>
      </c>
      <c r="H306">
        <v>0.32300000000000001</v>
      </c>
      <c r="I306">
        <v>0.218</v>
      </c>
      <c r="J306" s="19">
        <f t="shared" si="20"/>
        <v>0.53379549393414216</v>
      </c>
      <c r="K306" s="15">
        <f t="shared" si="21"/>
        <v>0.38640132669983418</v>
      </c>
      <c r="L306" s="5">
        <f t="shared" si="22"/>
        <v>0.61290322580645162</v>
      </c>
      <c r="M306" s="23">
        <f t="shared" si="23"/>
        <v>0.36577181208053694</v>
      </c>
      <c r="N306" s="23"/>
      <c r="O306" s="23"/>
      <c r="P306" s="23"/>
      <c r="Q306" s="24"/>
      <c r="R306" s="24"/>
      <c r="Z306" s="22"/>
      <c r="AA306" s="22"/>
      <c r="AB306" s="22"/>
      <c r="AC306" s="22"/>
    </row>
    <row r="307" spans="3:29" x14ac:dyDescent="0.35">
      <c r="C307" s="7">
        <f t="shared" si="24"/>
        <v>25.249999999999911</v>
      </c>
      <c r="D307">
        <v>0</v>
      </c>
      <c r="E307">
        <v>0</v>
      </c>
      <c r="F307">
        <v>0.308</v>
      </c>
      <c r="G307">
        <v>0.23300000000000001</v>
      </c>
      <c r="H307">
        <v>0.32300000000000001</v>
      </c>
      <c r="I307">
        <v>0.218</v>
      </c>
      <c r="J307" s="19">
        <f t="shared" si="20"/>
        <v>0.53379549393414216</v>
      </c>
      <c r="K307" s="15">
        <f t="shared" si="21"/>
        <v>0.38640132669983418</v>
      </c>
      <c r="L307" s="5">
        <f t="shared" si="22"/>
        <v>0.61290322580645162</v>
      </c>
      <c r="M307" s="23">
        <f t="shared" si="23"/>
        <v>0.36577181208053694</v>
      </c>
      <c r="N307" s="23"/>
      <c r="O307" s="23"/>
      <c r="P307" s="23"/>
      <c r="Q307" s="24"/>
      <c r="R307" s="24"/>
      <c r="Z307" s="22"/>
      <c r="AA307" s="22"/>
      <c r="AB307" s="22"/>
      <c r="AC307" s="22"/>
    </row>
    <row r="308" spans="3:29" x14ac:dyDescent="0.35">
      <c r="C308" s="7">
        <f t="shared" si="24"/>
        <v>25.333333333333243</v>
      </c>
      <c r="D308">
        <v>0</v>
      </c>
      <c r="E308">
        <v>0</v>
      </c>
      <c r="F308">
        <v>0.308</v>
      </c>
      <c r="G308">
        <v>0.23300000000000001</v>
      </c>
      <c r="H308">
        <v>0.32300000000000001</v>
      </c>
      <c r="I308">
        <v>0.218</v>
      </c>
      <c r="J308" s="19">
        <f t="shared" si="20"/>
        <v>0.53379549393414216</v>
      </c>
      <c r="K308" s="15">
        <f t="shared" si="21"/>
        <v>0.38640132669983418</v>
      </c>
      <c r="L308" s="5">
        <f t="shared" si="22"/>
        <v>0.61290322580645162</v>
      </c>
      <c r="M308" s="23">
        <f t="shared" si="23"/>
        <v>0.36577181208053694</v>
      </c>
      <c r="N308" s="23"/>
      <c r="O308" s="23"/>
      <c r="P308" s="23"/>
      <c r="Q308" s="24"/>
      <c r="R308" s="24"/>
      <c r="Z308" s="22"/>
      <c r="AA308" s="22"/>
      <c r="AB308" s="22"/>
      <c r="AC308" s="22"/>
    </row>
    <row r="309" spans="3:29" x14ac:dyDescent="0.35">
      <c r="C309" s="7">
        <f t="shared" si="24"/>
        <v>25.416666666666575</v>
      </c>
      <c r="D309">
        <v>0</v>
      </c>
      <c r="E309">
        <v>0</v>
      </c>
      <c r="F309">
        <v>0.308</v>
      </c>
      <c r="G309">
        <v>0.23300000000000001</v>
      </c>
      <c r="H309">
        <v>0.32300000000000001</v>
      </c>
      <c r="I309">
        <v>0.218</v>
      </c>
      <c r="J309" s="19">
        <f t="shared" si="20"/>
        <v>0.53379549393414216</v>
      </c>
      <c r="K309" s="15">
        <f t="shared" si="21"/>
        <v>0.38640132669983418</v>
      </c>
      <c r="L309" s="5">
        <f t="shared" si="22"/>
        <v>0.61290322580645162</v>
      </c>
      <c r="M309" s="23">
        <f t="shared" si="23"/>
        <v>0.36577181208053694</v>
      </c>
      <c r="N309" s="23"/>
      <c r="O309" s="23"/>
      <c r="P309" s="23"/>
      <c r="Q309" s="24"/>
      <c r="R309" s="24"/>
      <c r="Z309" s="22"/>
      <c r="AA309" s="22"/>
      <c r="AB309" s="22"/>
      <c r="AC309" s="22"/>
    </row>
    <row r="310" spans="3:29" x14ac:dyDescent="0.35">
      <c r="C310" s="7">
        <f t="shared" si="24"/>
        <v>25.499999999999908</v>
      </c>
      <c r="D310">
        <v>0</v>
      </c>
      <c r="E310">
        <v>0</v>
      </c>
      <c r="F310">
        <v>0.308</v>
      </c>
      <c r="G310">
        <v>0.23300000000000001</v>
      </c>
      <c r="H310">
        <v>0.32300000000000001</v>
      </c>
      <c r="I310">
        <v>0.218</v>
      </c>
      <c r="J310" s="19">
        <f t="shared" si="20"/>
        <v>0.53379549393414216</v>
      </c>
      <c r="K310" s="15">
        <f t="shared" si="21"/>
        <v>0.38640132669983418</v>
      </c>
      <c r="L310" s="5">
        <f t="shared" si="22"/>
        <v>0.61290322580645162</v>
      </c>
      <c r="M310" s="23">
        <f t="shared" si="23"/>
        <v>0.36577181208053694</v>
      </c>
      <c r="N310" s="23"/>
      <c r="O310" s="23"/>
      <c r="P310" s="23"/>
      <c r="Q310" s="24"/>
      <c r="R310" s="24"/>
      <c r="Z310" s="22"/>
      <c r="AA310" s="22"/>
      <c r="AB310" s="22"/>
      <c r="AC310" s="22"/>
    </row>
    <row r="311" spans="3:29" x14ac:dyDescent="0.35">
      <c r="C311" s="7">
        <f t="shared" si="24"/>
        <v>25.58333333333324</v>
      </c>
      <c r="D311">
        <v>0</v>
      </c>
      <c r="E311">
        <v>0</v>
      </c>
      <c r="F311">
        <v>0.308</v>
      </c>
      <c r="G311">
        <v>0.23300000000000001</v>
      </c>
      <c r="H311">
        <v>0.32300000000000001</v>
      </c>
      <c r="I311">
        <v>0.218</v>
      </c>
      <c r="J311" s="19">
        <f t="shared" si="20"/>
        <v>0.53379549393414216</v>
      </c>
      <c r="K311" s="15">
        <f t="shared" si="21"/>
        <v>0.38640132669983418</v>
      </c>
      <c r="L311" s="5">
        <f t="shared" si="22"/>
        <v>0.61290322580645162</v>
      </c>
      <c r="M311" s="23">
        <f t="shared" si="23"/>
        <v>0.36577181208053694</v>
      </c>
      <c r="N311" s="23"/>
      <c r="O311" s="23"/>
      <c r="P311" s="23"/>
      <c r="Q311" s="24"/>
      <c r="R311" s="24"/>
      <c r="Z311" s="22"/>
      <c r="AA311" s="22"/>
      <c r="AB311" s="22"/>
      <c r="AC311" s="22"/>
    </row>
    <row r="312" spans="3:29" x14ac:dyDescent="0.35">
      <c r="C312" s="7">
        <f t="shared" si="24"/>
        <v>25.666666666666572</v>
      </c>
      <c r="D312">
        <v>0</v>
      </c>
      <c r="E312">
        <v>0</v>
      </c>
      <c r="F312">
        <v>0.308</v>
      </c>
      <c r="G312">
        <v>0.23300000000000001</v>
      </c>
      <c r="H312">
        <v>0.32300000000000001</v>
      </c>
      <c r="I312">
        <v>0.218</v>
      </c>
      <c r="J312" s="19">
        <f t="shared" si="20"/>
        <v>0.53379549393414216</v>
      </c>
      <c r="K312" s="15">
        <f t="shared" si="21"/>
        <v>0.38640132669983418</v>
      </c>
      <c r="L312" s="5">
        <f t="shared" si="22"/>
        <v>0.61290322580645162</v>
      </c>
      <c r="M312" s="23">
        <f t="shared" si="23"/>
        <v>0.36577181208053694</v>
      </c>
      <c r="N312" s="23"/>
      <c r="O312" s="23"/>
      <c r="P312" s="23"/>
      <c r="Q312" s="24"/>
      <c r="R312" s="24"/>
      <c r="Z312" s="22"/>
      <c r="AA312" s="22"/>
      <c r="AB312" s="22"/>
      <c r="AC312" s="22"/>
    </row>
    <row r="313" spans="3:29" x14ac:dyDescent="0.35">
      <c r="C313" s="7">
        <f t="shared" si="24"/>
        <v>25.749999999999904</v>
      </c>
      <c r="D313">
        <v>0</v>
      </c>
      <c r="E313">
        <v>0</v>
      </c>
      <c r="F313">
        <v>0.308</v>
      </c>
      <c r="G313">
        <v>0.23300000000000001</v>
      </c>
      <c r="H313">
        <v>0.32300000000000001</v>
      </c>
      <c r="I313">
        <v>0.218</v>
      </c>
      <c r="J313" s="19">
        <f t="shared" si="20"/>
        <v>0.53379549393414216</v>
      </c>
      <c r="K313" s="15">
        <f t="shared" si="21"/>
        <v>0.38640132669983418</v>
      </c>
      <c r="L313" s="5">
        <f t="shared" si="22"/>
        <v>0.61290322580645162</v>
      </c>
      <c r="M313" s="23">
        <f t="shared" si="23"/>
        <v>0.36577181208053694</v>
      </c>
      <c r="N313" s="23"/>
      <c r="O313" s="23"/>
      <c r="P313" s="23"/>
      <c r="Q313" s="24"/>
      <c r="R313" s="24"/>
      <c r="Z313" s="22"/>
      <c r="AA313" s="22"/>
      <c r="AB313" s="22"/>
      <c r="AC313" s="22"/>
    </row>
    <row r="314" spans="3:29" x14ac:dyDescent="0.35">
      <c r="C314" s="7">
        <f t="shared" si="24"/>
        <v>25.833333333333236</v>
      </c>
      <c r="D314">
        <v>0</v>
      </c>
      <c r="E314">
        <v>0</v>
      </c>
      <c r="F314">
        <v>0.308</v>
      </c>
      <c r="G314">
        <v>0.23300000000000001</v>
      </c>
      <c r="H314">
        <v>0.32300000000000001</v>
      </c>
      <c r="I314">
        <v>0.218</v>
      </c>
      <c r="J314" s="19">
        <f t="shared" si="20"/>
        <v>0.53379549393414216</v>
      </c>
      <c r="K314" s="15">
        <f t="shared" si="21"/>
        <v>0.38640132669983418</v>
      </c>
      <c r="L314" s="5">
        <f t="shared" si="22"/>
        <v>0.61290322580645162</v>
      </c>
      <c r="M314" s="23">
        <f t="shared" si="23"/>
        <v>0.36577181208053694</v>
      </c>
      <c r="N314" s="23"/>
      <c r="O314" s="23"/>
      <c r="P314" s="23"/>
      <c r="Q314" s="24"/>
      <c r="R314" s="24"/>
      <c r="Z314" s="22"/>
      <c r="AA314" s="22"/>
      <c r="AB314" s="22"/>
      <c r="AC314" s="22"/>
    </row>
    <row r="315" spans="3:29" x14ac:dyDescent="0.35">
      <c r="C315" s="7">
        <f t="shared" si="24"/>
        <v>25.916666666666568</v>
      </c>
      <c r="D315">
        <v>0</v>
      </c>
      <c r="E315">
        <v>0</v>
      </c>
      <c r="F315">
        <v>0.308</v>
      </c>
      <c r="G315">
        <v>0.23300000000000001</v>
      </c>
      <c r="H315">
        <v>0.32300000000000001</v>
      </c>
      <c r="I315">
        <v>0.218</v>
      </c>
      <c r="J315" s="19">
        <f t="shared" si="20"/>
        <v>0.53379549393414216</v>
      </c>
      <c r="K315" s="15">
        <f t="shared" si="21"/>
        <v>0.38640132669983418</v>
      </c>
      <c r="L315" s="5">
        <f t="shared" si="22"/>
        <v>0.61290322580645162</v>
      </c>
      <c r="M315" s="23">
        <f t="shared" si="23"/>
        <v>0.36577181208053694</v>
      </c>
      <c r="N315" s="23"/>
      <c r="O315" s="23"/>
      <c r="P315" s="23"/>
      <c r="Q315" s="24"/>
      <c r="R315" s="24"/>
      <c r="Z315" s="22"/>
      <c r="AA315" s="22"/>
      <c r="AB315" s="22"/>
      <c r="AC315" s="22"/>
    </row>
    <row r="316" spans="3:29" x14ac:dyDescent="0.35">
      <c r="C316" s="7">
        <f t="shared" si="24"/>
        <v>25.999999999999901</v>
      </c>
      <c r="D316">
        <v>0</v>
      </c>
      <c r="E316">
        <v>0</v>
      </c>
      <c r="F316">
        <v>0.308</v>
      </c>
      <c r="G316">
        <v>0.23400000000000001</v>
      </c>
      <c r="H316">
        <v>0.32300000000000001</v>
      </c>
      <c r="I316">
        <v>0.218</v>
      </c>
      <c r="J316" s="19">
        <f t="shared" si="20"/>
        <v>0.53379549393414216</v>
      </c>
      <c r="K316" s="15">
        <f t="shared" si="21"/>
        <v>0.38805970149253732</v>
      </c>
      <c r="L316" s="5">
        <f t="shared" si="22"/>
        <v>0.61290322580645162</v>
      </c>
      <c r="M316" s="23">
        <f t="shared" si="23"/>
        <v>0.36577181208053694</v>
      </c>
      <c r="N316" s="23"/>
      <c r="O316" s="23"/>
      <c r="P316" s="23"/>
      <c r="Q316" s="24"/>
      <c r="R316" s="24"/>
      <c r="Z316" s="22"/>
      <c r="AA316" s="22"/>
      <c r="AB316" s="22"/>
      <c r="AC316" s="22"/>
    </row>
    <row r="317" spans="3:29" x14ac:dyDescent="0.35">
      <c r="C317" s="7">
        <f t="shared" si="24"/>
        <v>26.083333333333233</v>
      </c>
      <c r="D317">
        <v>0</v>
      </c>
      <c r="E317">
        <v>0</v>
      </c>
      <c r="F317">
        <v>0.308</v>
      </c>
      <c r="G317">
        <v>0.23400000000000001</v>
      </c>
      <c r="H317">
        <v>0.32300000000000001</v>
      </c>
      <c r="I317">
        <v>0.218</v>
      </c>
      <c r="J317" s="19">
        <f t="shared" si="20"/>
        <v>0.53379549393414216</v>
      </c>
      <c r="K317" s="15">
        <f t="shared" si="21"/>
        <v>0.38805970149253732</v>
      </c>
      <c r="L317" s="5">
        <f t="shared" si="22"/>
        <v>0.61290322580645162</v>
      </c>
      <c r="M317" s="23">
        <f t="shared" si="23"/>
        <v>0.36577181208053694</v>
      </c>
      <c r="N317" s="23"/>
      <c r="O317" s="23"/>
      <c r="P317" s="23"/>
      <c r="Q317" s="24"/>
      <c r="R317" s="24"/>
      <c r="Z317" s="22"/>
      <c r="AA317" s="22"/>
      <c r="AB317" s="22"/>
      <c r="AC317" s="22"/>
    </row>
    <row r="318" spans="3:29" x14ac:dyDescent="0.35">
      <c r="C318" s="7">
        <f t="shared" si="24"/>
        <v>26.166666666666565</v>
      </c>
      <c r="D318">
        <v>0</v>
      </c>
      <c r="E318">
        <v>0</v>
      </c>
      <c r="F318">
        <v>0.308</v>
      </c>
      <c r="G318">
        <v>0.23400000000000001</v>
      </c>
      <c r="H318">
        <v>0.32300000000000001</v>
      </c>
      <c r="I318">
        <v>0.218</v>
      </c>
      <c r="J318" s="19">
        <f t="shared" si="20"/>
        <v>0.53379549393414216</v>
      </c>
      <c r="K318" s="15">
        <f t="shared" si="21"/>
        <v>0.38805970149253732</v>
      </c>
      <c r="L318" s="5">
        <f t="shared" si="22"/>
        <v>0.61290322580645162</v>
      </c>
      <c r="M318" s="23">
        <f t="shared" si="23"/>
        <v>0.36577181208053694</v>
      </c>
      <c r="N318" s="23"/>
      <c r="O318" s="23"/>
      <c r="P318" s="23"/>
      <c r="Q318" s="24"/>
      <c r="R318" s="24"/>
      <c r="Z318" s="22"/>
      <c r="AA318" s="22"/>
      <c r="AB318" s="22"/>
      <c r="AC318" s="22"/>
    </row>
    <row r="319" spans="3:29" x14ac:dyDescent="0.35">
      <c r="C319" s="7">
        <f t="shared" si="24"/>
        <v>26.249999999999897</v>
      </c>
      <c r="D319">
        <v>0</v>
      </c>
      <c r="E319">
        <v>0</v>
      </c>
      <c r="F319">
        <v>0.308</v>
      </c>
      <c r="G319">
        <v>0.23400000000000001</v>
      </c>
      <c r="H319">
        <v>0.32300000000000001</v>
      </c>
      <c r="I319">
        <v>0.218</v>
      </c>
      <c r="J319" s="19">
        <f t="shared" si="20"/>
        <v>0.53379549393414216</v>
      </c>
      <c r="K319" s="15">
        <f t="shared" si="21"/>
        <v>0.38805970149253732</v>
      </c>
      <c r="L319" s="5">
        <f t="shared" si="22"/>
        <v>0.61290322580645162</v>
      </c>
      <c r="M319" s="23">
        <f t="shared" si="23"/>
        <v>0.36577181208053694</v>
      </c>
      <c r="N319" s="23"/>
      <c r="O319" s="23"/>
      <c r="P319" s="23"/>
      <c r="Q319" s="24"/>
      <c r="R319" s="24"/>
      <c r="Z319" s="22"/>
      <c r="AA319" s="22"/>
      <c r="AB319" s="22"/>
      <c r="AC319" s="22"/>
    </row>
    <row r="320" spans="3:29" x14ac:dyDescent="0.35">
      <c r="C320" s="7">
        <f t="shared" si="24"/>
        <v>26.333333333333229</v>
      </c>
      <c r="D320">
        <v>0</v>
      </c>
      <c r="E320">
        <v>0</v>
      </c>
      <c r="F320">
        <v>0.308</v>
      </c>
      <c r="G320">
        <v>0.23400000000000001</v>
      </c>
      <c r="H320">
        <v>0.32300000000000001</v>
      </c>
      <c r="I320">
        <v>0.218</v>
      </c>
      <c r="J320" s="19">
        <f t="shared" si="20"/>
        <v>0.53379549393414216</v>
      </c>
      <c r="K320" s="15">
        <f t="shared" si="21"/>
        <v>0.38805970149253732</v>
      </c>
      <c r="L320" s="5">
        <f t="shared" si="22"/>
        <v>0.61290322580645162</v>
      </c>
      <c r="M320" s="23">
        <f t="shared" si="23"/>
        <v>0.36577181208053694</v>
      </c>
      <c r="N320" s="23"/>
      <c r="O320" s="23"/>
      <c r="P320" s="23"/>
      <c r="Q320" s="24"/>
      <c r="R320" s="24"/>
      <c r="Z320" s="22"/>
      <c r="AA320" s="22"/>
      <c r="AB320" s="22"/>
      <c r="AC320" s="22"/>
    </row>
    <row r="321" spans="3:29" x14ac:dyDescent="0.35">
      <c r="C321" s="7">
        <f t="shared" si="24"/>
        <v>26.416666666666561</v>
      </c>
      <c r="D321">
        <v>0</v>
      </c>
      <c r="E321">
        <v>0</v>
      </c>
      <c r="F321">
        <v>0.308</v>
      </c>
      <c r="G321">
        <v>0.23400000000000001</v>
      </c>
      <c r="H321">
        <v>0.32300000000000001</v>
      </c>
      <c r="I321">
        <v>0.218</v>
      </c>
      <c r="J321" s="19">
        <f t="shared" si="20"/>
        <v>0.53379549393414216</v>
      </c>
      <c r="K321" s="15">
        <f t="shared" si="21"/>
        <v>0.38805970149253732</v>
      </c>
      <c r="L321" s="5">
        <f t="shared" si="22"/>
        <v>0.61290322580645162</v>
      </c>
      <c r="M321" s="23">
        <f t="shared" si="23"/>
        <v>0.36577181208053694</v>
      </c>
      <c r="N321" s="23"/>
      <c r="O321" s="23"/>
      <c r="P321" s="23"/>
      <c r="Q321" s="24"/>
      <c r="R321" s="24"/>
      <c r="Z321" s="22"/>
      <c r="AA321" s="22"/>
      <c r="AB321" s="22"/>
      <c r="AC321" s="22"/>
    </row>
    <row r="322" spans="3:29" x14ac:dyDescent="0.35">
      <c r="C322" s="7">
        <f t="shared" si="24"/>
        <v>26.499999999999893</v>
      </c>
      <c r="D322">
        <v>0</v>
      </c>
      <c r="E322">
        <v>0</v>
      </c>
      <c r="F322">
        <v>0.308</v>
      </c>
      <c r="G322">
        <v>0.23400000000000001</v>
      </c>
      <c r="H322">
        <v>0.32300000000000001</v>
      </c>
      <c r="I322">
        <v>0.218</v>
      </c>
      <c r="J322" s="19">
        <f t="shared" si="20"/>
        <v>0.53379549393414216</v>
      </c>
      <c r="K322" s="15">
        <f t="shared" si="21"/>
        <v>0.38805970149253732</v>
      </c>
      <c r="L322" s="5">
        <f t="shared" si="22"/>
        <v>0.61290322580645162</v>
      </c>
      <c r="M322" s="23">
        <f t="shared" si="23"/>
        <v>0.36577181208053694</v>
      </c>
      <c r="N322" s="23"/>
      <c r="O322" s="23"/>
      <c r="P322" s="23"/>
      <c r="Q322" s="24"/>
      <c r="R322" s="24"/>
      <c r="Z322" s="22"/>
      <c r="AA322" s="22"/>
      <c r="AB322" s="22"/>
      <c r="AC322" s="22"/>
    </row>
    <row r="323" spans="3:29" x14ac:dyDescent="0.35">
      <c r="C323" s="7">
        <f t="shared" si="24"/>
        <v>26.583333333333226</v>
      </c>
      <c r="D323">
        <v>0</v>
      </c>
      <c r="E323">
        <v>0</v>
      </c>
      <c r="F323">
        <v>0.308</v>
      </c>
      <c r="G323">
        <v>0.23400000000000001</v>
      </c>
      <c r="H323">
        <v>0.32300000000000001</v>
      </c>
      <c r="I323">
        <v>0.218</v>
      </c>
      <c r="J323" s="19">
        <f t="shared" si="20"/>
        <v>0.53379549393414216</v>
      </c>
      <c r="K323" s="15">
        <f t="shared" si="21"/>
        <v>0.38805970149253732</v>
      </c>
      <c r="L323" s="5">
        <f t="shared" si="22"/>
        <v>0.61290322580645162</v>
      </c>
      <c r="M323" s="23">
        <f t="shared" si="23"/>
        <v>0.36577181208053694</v>
      </c>
      <c r="N323" s="23"/>
      <c r="O323" s="23"/>
      <c r="P323" s="23"/>
      <c r="Q323" s="24"/>
      <c r="R323" s="24"/>
      <c r="Z323" s="22"/>
      <c r="AA323" s="22"/>
      <c r="AB323" s="22"/>
      <c r="AC323" s="22"/>
    </row>
    <row r="324" spans="3:29" x14ac:dyDescent="0.35">
      <c r="C324" s="7">
        <f t="shared" si="24"/>
        <v>26.666666666666558</v>
      </c>
      <c r="D324">
        <v>0</v>
      </c>
      <c r="E324">
        <v>0</v>
      </c>
      <c r="F324">
        <v>0.308</v>
      </c>
      <c r="G324">
        <v>0.23400000000000001</v>
      </c>
      <c r="H324">
        <v>0.32300000000000001</v>
      </c>
      <c r="I324">
        <v>0.218</v>
      </c>
      <c r="J324" s="19">
        <f t="shared" si="20"/>
        <v>0.53379549393414216</v>
      </c>
      <c r="K324" s="15">
        <f t="shared" si="21"/>
        <v>0.38805970149253732</v>
      </c>
      <c r="L324" s="5">
        <f t="shared" si="22"/>
        <v>0.61290322580645162</v>
      </c>
      <c r="M324" s="23">
        <f t="shared" si="23"/>
        <v>0.36577181208053694</v>
      </c>
      <c r="N324" s="23"/>
      <c r="O324" s="23"/>
      <c r="P324" s="23"/>
      <c r="Q324" s="24"/>
      <c r="R324" s="24"/>
      <c r="Z324" s="22"/>
      <c r="AA324" s="22"/>
      <c r="AB324" s="22"/>
      <c r="AC324" s="22"/>
    </row>
    <row r="325" spans="3:29" x14ac:dyDescent="0.35">
      <c r="C325" s="7">
        <f t="shared" si="24"/>
        <v>26.74999999999989</v>
      </c>
      <c r="D325">
        <v>0</v>
      </c>
      <c r="E325">
        <v>0</v>
      </c>
      <c r="F325">
        <v>0.308</v>
      </c>
      <c r="G325">
        <v>0.23400000000000001</v>
      </c>
      <c r="H325">
        <v>0.32300000000000001</v>
      </c>
      <c r="I325">
        <v>0.218</v>
      </c>
      <c r="J325" s="19">
        <f t="shared" ref="J325:J388" si="25">F325/0.577</f>
        <v>0.53379549393414216</v>
      </c>
      <c r="K325" s="15">
        <f t="shared" ref="K325:K388" si="26">G325/0.603</f>
        <v>0.38805970149253732</v>
      </c>
      <c r="L325" s="5">
        <f t="shared" ref="L325:L388" si="27">H325/0.527</f>
        <v>0.61290322580645162</v>
      </c>
      <c r="M325" s="23">
        <f t="shared" ref="M325:M388" si="28">I325/0.596</f>
        <v>0.36577181208053694</v>
      </c>
      <c r="N325" s="23"/>
      <c r="O325" s="23"/>
      <c r="P325" s="23"/>
      <c r="Q325" s="24"/>
      <c r="R325" s="24"/>
      <c r="Z325" s="22"/>
      <c r="AA325" s="22"/>
      <c r="AB325" s="22"/>
      <c r="AC325" s="22"/>
    </row>
    <row r="326" spans="3:29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0.308</v>
      </c>
      <c r="G326">
        <v>0.23400000000000001</v>
      </c>
      <c r="H326">
        <v>0.32300000000000001</v>
      </c>
      <c r="I326">
        <v>0.218</v>
      </c>
      <c r="J326" s="19">
        <f t="shared" si="25"/>
        <v>0.53379549393414216</v>
      </c>
      <c r="K326" s="15">
        <f t="shared" si="26"/>
        <v>0.38805970149253732</v>
      </c>
      <c r="L326" s="5">
        <f t="shared" si="27"/>
        <v>0.61290322580645162</v>
      </c>
      <c r="M326" s="23">
        <f t="shared" si="28"/>
        <v>0.36577181208053694</v>
      </c>
      <c r="N326" s="23"/>
      <c r="O326" s="23"/>
      <c r="P326" s="23"/>
      <c r="Q326" s="24"/>
      <c r="R326" s="24"/>
      <c r="Z326" s="22"/>
      <c r="AA326" s="22"/>
      <c r="AB326" s="22"/>
      <c r="AC326" s="22"/>
    </row>
    <row r="327" spans="3:29" x14ac:dyDescent="0.35">
      <c r="C327" s="7">
        <f t="shared" si="29"/>
        <v>26.916666666666554</v>
      </c>
      <c r="D327">
        <v>0</v>
      </c>
      <c r="E327">
        <v>0</v>
      </c>
      <c r="F327">
        <v>0.308</v>
      </c>
      <c r="G327">
        <v>0.23400000000000001</v>
      </c>
      <c r="H327">
        <v>0.32300000000000001</v>
      </c>
      <c r="I327">
        <v>0.218</v>
      </c>
      <c r="J327" s="19">
        <f t="shared" si="25"/>
        <v>0.53379549393414216</v>
      </c>
      <c r="K327" s="15">
        <f t="shared" si="26"/>
        <v>0.38805970149253732</v>
      </c>
      <c r="L327" s="5">
        <f t="shared" si="27"/>
        <v>0.61290322580645162</v>
      </c>
      <c r="M327" s="23">
        <f t="shared" si="28"/>
        <v>0.36577181208053694</v>
      </c>
      <c r="N327" s="23"/>
      <c r="O327" s="23"/>
      <c r="P327" s="23"/>
      <c r="Q327" s="24"/>
      <c r="R327" s="24"/>
      <c r="Z327" s="22"/>
      <c r="AA327" s="22"/>
      <c r="AB327" s="22"/>
      <c r="AC327" s="22"/>
    </row>
    <row r="328" spans="3:29" x14ac:dyDescent="0.35">
      <c r="C328" s="7">
        <f t="shared" si="29"/>
        <v>26.999999999999886</v>
      </c>
      <c r="D328">
        <v>0</v>
      </c>
      <c r="E328">
        <v>0</v>
      </c>
      <c r="F328">
        <v>0.308</v>
      </c>
      <c r="G328">
        <v>0.23400000000000001</v>
      </c>
      <c r="H328">
        <v>0.32300000000000001</v>
      </c>
      <c r="I328">
        <v>0.218</v>
      </c>
      <c r="J328" s="19">
        <f t="shared" si="25"/>
        <v>0.53379549393414216</v>
      </c>
      <c r="K328" s="15">
        <f t="shared" si="26"/>
        <v>0.38805970149253732</v>
      </c>
      <c r="L328" s="5">
        <f t="shared" si="27"/>
        <v>0.61290322580645162</v>
      </c>
      <c r="M328" s="23">
        <f t="shared" si="28"/>
        <v>0.36577181208053694</v>
      </c>
      <c r="N328" s="23"/>
      <c r="O328" s="23"/>
      <c r="P328" s="23"/>
      <c r="Q328" s="24"/>
      <c r="R328" s="24"/>
      <c r="Z328" s="22"/>
      <c r="AA328" s="22"/>
      <c r="AB328" s="22"/>
      <c r="AC328" s="22"/>
    </row>
    <row r="329" spans="3:29" x14ac:dyDescent="0.35">
      <c r="C329" s="7">
        <f t="shared" si="29"/>
        <v>27.083333333333218</v>
      </c>
      <c r="D329">
        <v>0</v>
      </c>
      <c r="E329">
        <v>0</v>
      </c>
      <c r="F329">
        <v>0.308</v>
      </c>
      <c r="G329">
        <v>0.23400000000000001</v>
      </c>
      <c r="H329">
        <v>0.32300000000000001</v>
      </c>
      <c r="I329">
        <v>0.218</v>
      </c>
      <c r="J329" s="19">
        <f t="shared" si="25"/>
        <v>0.53379549393414216</v>
      </c>
      <c r="K329" s="15">
        <f t="shared" si="26"/>
        <v>0.38805970149253732</v>
      </c>
      <c r="L329" s="5">
        <f t="shared" si="27"/>
        <v>0.61290322580645162</v>
      </c>
      <c r="M329" s="23">
        <f t="shared" si="28"/>
        <v>0.36577181208053694</v>
      </c>
      <c r="N329" s="23"/>
      <c r="O329" s="23"/>
      <c r="P329" s="23"/>
      <c r="Q329" s="24"/>
      <c r="R329" s="24"/>
      <c r="Z329" s="22"/>
      <c r="AA329" s="22"/>
      <c r="AB329" s="22"/>
      <c r="AC329" s="22"/>
    </row>
    <row r="330" spans="3:29" x14ac:dyDescent="0.35">
      <c r="C330" s="7">
        <f t="shared" si="29"/>
        <v>27.166666666666551</v>
      </c>
      <c r="D330">
        <v>0</v>
      </c>
      <c r="E330">
        <v>0</v>
      </c>
      <c r="F330">
        <v>0.308</v>
      </c>
      <c r="G330">
        <v>0.23400000000000001</v>
      </c>
      <c r="H330">
        <v>0.32300000000000001</v>
      </c>
      <c r="I330">
        <v>0.218</v>
      </c>
      <c r="J330" s="19">
        <f t="shared" si="25"/>
        <v>0.53379549393414216</v>
      </c>
      <c r="K330" s="15">
        <f t="shared" si="26"/>
        <v>0.38805970149253732</v>
      </c>
      <c r="L330" s="5">
        <f t="shared" si="27"/>
        <v>0.61290322580645162</v>
      </c>
      <c r="M330" s="23">
        <f t="shared" si="28"/>
        <v>0.36577181208053694</v>
      </c>
      <c r="N330" s="23"/>
      <c r="O330" s="23"/>
      <c r="P330" s="23"/>
      <c r="Q330" s="24"/>
      <c r="R330" s="24"/>
      <c r="Z330" s="22"/>
      <c r="AA330" s="22"/>
      <c r="AB330" s="22"/>
      <c r="AC330" s="22"/>
    </row>
    <row r="331" spans="3:29" x14ac:dyDescent="0.35">
      <c r="C331" s="7">
        <f t="shared" si="29"/>
        <v>27.249999999999883</v>
      </c>
      <c r="D331">
        <v>0</v>
      </c>
      <c r="E331">
        <v>0</v>
      </c>
      <c r="F331">
        <v>0.308</v>
      </c>
      <c r="G331">
        <v>0.23400000000000001</v>
      </c>
      <c r="H331">
        <v>0.32300000000000001</v>
      </c>
      <c r="I331">
        <v>0.218</v>
      </c>
      <c r="J331" s="19">
        <f t="shared" si="25"/>
        <v>0.53379549393414216</v>
      </c>
      <c r="K331" s="15">
        <f t="shared" si="26"/>
        <v>0.38805970149253732</v>
      </c>
      <c r="L331" s="5">
        <f t="shared" si="27"/>
        <v>0.61290322580645162</v>
      </c>
      <c r="M331" s="23">
        <f t="shared" si="28"/>
        <v>0.36577181208053694</v>
      </c>
      <c r="N331" s="23"/>
      <c r="O331" s="23"/>
      <c r="P331" s="23"/>
      <c r="Q331" s="24"/>
      <c r="R331" s="24"/>
      <c r="Z331" s="22"/>
      <c r="AA331" s="22"/>
      <c r="AB331" s="22"/>
      <c r="AC331" s="22"/>
    </row>
    <row r="332" spans="3:29" x14ac:dyDescent="0.35">
      <c r="C332" s="7">
        <f t="shared" si="29"/>
        <v>27.333333333333215</v>
      </c>
      <c r="D332">
        <v>0</v>
      </c>
      <c r="E332">
        <v>0</v>
      </c>
      <c r="F332">
        <v>0.308</v>
      </c>
      <c r="G332">
        <v>0.23400000000000001</v>
      </c>
      <c r="H332">
        <v>0.32300000000000001</v>
      </c>
      <c r="I332">
        <v>0.218</v>
      </c>
      <c r="J332" s="19">
        <f t="shared" si="25"/>
        <v>0.53379549393414216</v>
      </c>
      <c r="K332" s="15">
        <f t="shared" si="26"/>
        <v>0.38805970149253732</v>
      </c>
      <c r="L332" s="5">
        <f t="shared" si="27"/>
        <v>0.61290322580645162</v>
      </c>
      <c r="M332" s="23">
        <f t="shared" si="28"/>
        <v>0.36577181208053694</v>
      </c>
      <c r="N332" s="23"/>
      <c r="O332" s="23"/>
      <c r="P332" s="23"/>
      <c r="Q332" s="24"/>
      <c r="R332" s="24"/>
      <c r="Z332" s="22"/>
      <c r="AA332" s="22"/>
      <c r="AB332" s="22"/>
      <c r="AC332" s="22"/>
    </row>
    <row r="333" spans="3:29" x14ac:dyDescent="0.35">
      <c r="C333" s="7">
        <f t="shared" si="29"/>
        <v>27.416666666666547</v>
      </c>
      <c r="D333">
        <v>0</v>
      </c>
      <c r="E333">
        <v>0</v>
      </c>
      <c r="F333">
        <v>0.308</v>
      </c>
      <c r="G333">
        <v>0.23400000000000001</v>
      </c>
      <c r="H333">
        <v>0.32300000000000001</v>
      </c>
      <c r="I333">
        <v>0.218</v>
      </c>
      <c r="J333" s="19">
        <f t="shared" si="25"/>
        <v>0.53379549393414216</v>
      </c>
      <c r="K333" s="15">
        <f t="shared" si="26"/>
        <v>0.38805970149253732</v>
      </c>
      <c r="L333" s="5">
        <f t="shared" si="27"/>
        <v>0.61290322580645162</v>
      </c>
      <c r="M333" s="23">
        <f t="shared" si="28"/>
        <v>0.36577181208053694</v>
      </c>
      <c r="N333" s="23"/>
      <c r="O333" s="23"/>
      <c r="P333" s="23"/>
      <c r="Q333" s="24"/>
      <c r="R333" s="24"/>
      <c r="Z333" s="22"/>
      <c r="AA333" s="22"/>
      <c r="AB333" s="22"/>
      <c r="AC333" s="22"/>
    </row>
    <row r="334" spans="3:29" x14ac:dyDescent="0.35">
      <c r="C334" s="7">
        <f t="shared" si="29"/>
        <v>27.499999999999879</v>
      </c>
      <c r="D334">
        <v>0</v>
      </c>
      <c r="E334">
        <v>0</v>
      </c>
      <c r="F334">
        <v>0.308</v>
      </c>
      <c r="G334">
        <v>0.23400000000000001</v>
      </c>
      <c r="H334">
        <v>0.32300000000000001</v>
      </c>
      <c r="I334">
        <v>0.218</v>
      </c>
      <c r="J334" s="19">
        <f t="shared" si="25"/>
        <v>0.53379549393414216</v>
      </c>
      <c r="K334" s="15">
        <f t="shared" si="26"/>
        <v>0.38805970149253732</v>
      </c>
      <c r="L334" s="5">
        <f t="shared" si="27"/>
        <v>0.61290322580645162</v>
      </c>
      <c r="M334" s="23">
        <f t="shared" si="28"/>
        <v>0.36577181208053694</v>
      </c>
      <c r="N334" s="23"/>
      <c r="O334" s="23"/>
      <c r="P334" s="23"/>
      <c r="Q334" s="24"/>
      <c r="R334" s="24"/>
      <c r="Z334" s="22"/>
      <c r="AA334" s="22"/>
      <c r="AB334" s="22"/>
      <c r="AC334" s="22"/>
    </row>
    <row r="335" spans="3:29" x14ac:dyDescent="0.35">
      <c r="C335" s="7">
        <f t="shared" si="29"/>
        <v>27.583333333333211</v>
      </c>
      <c r="D335">
        <v>0</v>
      </c>
      <c r="E335">
        <v>0</v>
      </c>
      <c r="F335">
        <v>0.308</v>
      </c>
      <c r="G335">
        <v>0.23400000000000001</v>
      </c>
      <c r="H335">
        <v>0.32300000000000001</v>
      </c>
      <c r="I335">
        <v>0.218</v>
      </c>
      <c r="J335" s="19">
        <f t="shared" si="25"/>
        <v>0.53379549393414216</v>
      </c>
      <c r="K335" s="15">
        <f t="shared" si="26"/>
        <v>0.38805970149253732</v>
      </c>
      <c r="L335" s="5">
        <f t="shared" si="27"/>
        <v>0.61290322580645162</v>
      </c>
      <c r="M335" s="23">
        <f t="shared" si="28"/>
        <v>0.36577181208053694</v>
      </c>
      <c r="N335" s="23"/>
      <c r="O335" s="23"/>
      <c r="P335" s="23"/>
      <c r="Q335" s="24"/>
      <c r="R335" s="24"/>
      <c r="Z335" s="22"/>
      <c r="AA335" s="22"/>
      <c r="AB335" s="22"/>
      <c r="AC335" s="22"/>
    </row>
    <row r="336" spans="3:29" x14ac:dyDescent="0.35">
      <c r="C336" s="7">
        <f t="shared" si="29"/>
        <v>27.666666666666544</v>
      </c>
      <c r="D336">
        <v>0</v>
      </c>
      <c r="E336">
        <v>0</v>
      </c>
      <c r="F336">
        <v>0.308</v>
      </c>
      <c r="G336">
        <v>0.23400000000000001</v>
      </c>
      <c r="H336">
        <v>0.32300000000000001</v>
      </c>
      <c r="I336">
        <v>0.218</v>
      </c>
      <c r="J336" s="19">
        <f t="shared" si="25"/>
        <v>0.53379549393414216</v>
      </c>
      <c r="K336" s="15">
        <f t="shared" si="26"/>
        <v>0.38805970149253732</v>
      </c>
      <c r="L336" s="5">
        <f t="shared" si="27"/>
        <v>0.61290322580645162</v>
      </c>
      <c r="M336" s="23">
        <f t="shared" si="28"/>
        <v>0.36577181208053694</v>
      </c>
      <c r="N336" s="23"/>
      <c r="O336" s="23"/>
      <c r="P336" s="23"/>
      <c r="Q336" s="24"/>
      <c r="R336" s="24"/>
      <c r="Z336" s="22"/>
      <c r="AA336" s="22"/>
      <c r="AB336" s="22"/>
      <c r="AC336" s="22"/>
    </row>
    <row r="337" spans="3:29" x14ac:dyDescent="0.35">
      <c r="C337" s="7">
        <f t="shared" si="29"/>
        <v>27.749999999999876</v>
      </c>
      <c r="D337">
        <v>0</v>
      </c>
      <c r="E337">
        <v>0</v>
      </c>
      <c r="F337">
        <v>0.308</v>
      </c>
      <c r="G337">
        <v>0.23400000000000001</v>
      </c>
      <c r="H337">
        <v>0.32300000000000001</v>
      </c>
      <c r="I337">
        <v>0.218</v>
      </c>
      <c r="J337" s="19">
        <f t="shared" si="25"/>
        <v>0.53379549393414216</v>
      </c>
      <c r="K337" s="15">
        <f t="shared" si="26"/>
        <v>0.38805970149253732</v>
      </c>
      <c r="L337" s="5">
        <f t="shared" si="27"/>
        <v>0.61290322580645162</v>
      </c>
      <c r="M337" s="23">
        <f t="shared" si="28"/>
        <v>0.36577181208053694</v>
      </c>
      <c r="N337" s="23"/>
      <c r="O337" s="23"/>
      <c r="P337" s="23"/>
      <c r="Q337" s="24"/>
      <c r="R337" s="24"/>
      <c r="Z337" s="22"/>
      <c r="AA337" s="22"/>
      <c r="AB337" s="22"/>
      <c r="AC337" s="22"/>
    </row>
    <row r="338" spans="3:29" x14ac:dyDescent="0.35">
      <c r="C338" s="7">
        <f t="shared" si="29"/>
        <v>27.833333333333208</v>
      </c>
      <c r="D338">
        <v>0</v>
      </c>
      <c r="E338">
        <v>0</v>
      </c>
      <c r="F338">
        <v>0.308</v>
      </c>
      <c r="G338">
        <v>0.23400000000000001</v>
      </c>
      <c r="H338">
        <v>0.32300000000000001</v>
      </c>
      <c r="I338">
        <v>0.218</v>
      </c>
      <c r="J338" s="19">
        <f t="shared" si="25"/>
        <v>0.53379549393414216</v>
      </c>
      <c r="K338" s="15">
        <f t="shared" si="26"/>
        <v>0.38805970149253732</v>
      </c>
      <c r="L338" s="5">
        <f t="shared" si="27"/>
        <v>0.61290322580645162</v>
      </c>
      <c r="M338" s="23">
        <f t="shared" si="28"/>
        <v>0.36577181208053694</v>
      </c>
      <c r="N338" s="23"/>
      <c r="O338" s="23"/>
      <c r="P338" s="23"/>
      <c r="Q338" s="24"/>
      <c r="R338" s="24"/>
      <c r="Z338" s="22"/>
      <c r="AA338" s="22"/>
      <c r="AB338" s="22"/>
      <c r="AC338" s="22"/>
    </row>
    <row r="339" spans="3:29" x14ac:dyDescent="0.35">
      <c r="C339" s="7">
        <f t="shared" si="29"/>
        <v>27.91666666666654</v>
      </c>
      <c r="D339">
        <v>0</v>
      </c>
      <c r="E339">
        <v>0</v>
      </c>
      <c r="F339">
        <v>0.308</v>
      </c>
      <c r="G339">
        <v>0.23400000000000001</v>
      </c>
      <c r="H339">
        <v>0.32300000000000001</v>
      </c>
      <c r="I339">
        <v>0.218</v>
      </c>
      <c r="J339" s="19">
        <f t="shared" si="25"/>
        <v>0.53379549393414216</v>
      </c>
      <c r="K339" s="15">
        <f t="shared" si="26"/>
        <v>0.38805970149253732</v>
      </c>
      <c r="L339" s="5">
        <f t="shared" si="27"/>
        <v>0.61290322580645162</v>
      </c>
      <c r="M339" s="23">
        <f t="shared" si="28"/>
        <v>0.36577181208053694</v>
      </c>
      <c r="N339" s="23"/>
      <c r="O339" s="23"/>
      <c r="P339" s="23"/>
      <c r="Q339" s="24"/>
      <c r="R339" s="24"/>
      <c r="Z339" s="22"/>
      <c r="AA339" s="22"/>
      <c r="AB339" s="22"/>
      <c r="AC339" s="22"/>
    </row>
    <row r="340" spans="3:29" x14ac:dyDescent="0.35">
      <c r="C340" s="7">
        <f t="shared" si="29"/>
        <v>27.999999999999872</v>
      </c>
      <c r="D340">
        <v>0</v>
      </c>
      <c r="E340">
        <v>0</v>
      </c>
      <c r="F340">
        <v>0.308</v>
      </c>
      <c r="G340">
        <v>0.23400000000000001</v>
      </c>
      <c r="H340">
        <v>0.32300000000000001</v>
      </c>
      <c r="I340">
        <v>0.218</v>
      </c>
      <c r="J340" s="19">
        <f t="shared" si="25"/>
        <v>0.53379549393414216</v>
      </c>
      <c r="K340" s="15">
        <f t="shared" si="26"/>
        <v>0.38805970149253732</v>
      </c>
      <c r="L340" s="5">
        <f t="shared" si="27"/>
        <v>0.61290322580645162</v>
      </c>
      <c r="M340" s="23">
        <f t="shared" si="28"/>
        <v>0.36577181208053694</v>
      </c>
      <c r="N340" s="23"/>
      <c r="O340" s="23"/>
      <c r="P340" s="23"/>
      <c r="Q340" s="24"/>
      <c r="R340" s="24"/>
      <c r="Z340" s="22"/>
      <c r="AA340" s="22"/>
      <c r="AB340" s="22"/>
      <c r="AC340" s="22"/>
    </row>
    <row r="341" spans="3:29" x14ac:dyDescent="0.35">
      <c r="C341" s="7">
        <f t="shared" si="29"/>
        <v>28.083333333333204</v>
      </c>
      <c r="D341">
        <v>0</v>
      </c>
      <c r="E341">
        <v>0</v>
      </c>
      <c r="F341">
        <v>0.308</v>
      </c>
      <c r="G341">
        <v>0.23400000000000001</v>
      </c>
      <c r="H341">
        <v>0.32300000000000001</v>
      </c>
      <c r="I341">
        <v>0.218</v>
      </c>
      <c r="J341" s="19">
        <f t="shared" si="25"/>
        <v>0.53379549393414216</v>
      </c>
      <c r="K341" s="15">
        <f t="shared" si="26"/>
        <v>0.38805970149253732</v>
      </c>
      <c r="L341" s="5">
        <f t="shared" si="27"/>
        <v>0.61290322580645162</v>
      </c>
      <c r="M341" s="23">
        <f t="shared" si="28"/>
        <v>0.36577181208053694</v>
      </c>
      <c r="N341" s="23"/>
      <c r="O341" s="23"/>
      <c r="P341" s="23"/>
      <c r="Q341" s="24"/>
      <c r="R341" s="24"/>
      <c r="Z341" s="22"/>
      <c r="AA341" s="22"/>
      <c r="AB341" s="22"/>
      <c r="AC341" s="22"/>
    </row>
    <row r="342" spans="3:29" x14ac:dyDescent="0.35">
      <c r="C342" s="7">
        <f t="shared" si="29"/>
        <v>28.166666666666536</v>
      </c>
      <c r="D342">
        <v>0</v>
      </c>
      <c r="E342">
        <v>0</v>
      </c>
      <c r="F342">
        <v>0.308</v>
      </c>
      <c r="G342">
        <v>0.23400000000000001</v>
      </c>
      <c r="H342">
        <v>0.32300000000000001</v>
      </c>
      <c r="I342">
        <v>0.218</v>
      </c>
      <c r="J342" s="19">
        <f t="shared" si="25"/>
        <v>0.53379549393414216</v>
      </c>
      <c r="K342" s="15">
        <f t="shared" si="26"/>
        <v>0.38805970149253732</v>
      </c>
      <c r="L342" s="5">
        <f t="shared" si="27"/>
        <v>0.61290322580645162</v>
      </c>
      <c r="M342" s="23">
        <f t="shared" si="28"/>
        <v>0.36577181208053694</v>
      </c>
      <c r="N342" s="23"/>
      <c r="O342" s="23"/>
      <c r="P342" s="23"/>
      <c r="Q342" s="24"/>
      <c r="R342" s="24"/>
      <c r="Z342" s="22"/>
      <c r="AA342" s="22"/>
      <c r="AB342" s="22"/>
      <c r="AC342" s="22"/>
    </row>
    <row r="343" spans="3:29" x14ac:dyDescent="0.35">
      <c r="C343" s="7">
        <f t="shared" si="29"/>
        <v>28.249999999999869</v>
      </c>
      <c r="D343">
        <v>0</v>
      </c>
      <c r="E343">
        <v>0</v>
      </c>
      <c r="F343">
        <v>0.308</v>
      </c>
      <c r="G343">
        <v>0.23400000000000001</v>
      </c>
      <c r="H343">
        <v>0.32300000000000001</v>
      </c>
      <c r="I343">
        <v>0.218</v>
      </c>
      <c r="J343" s="19">
        <f t="shared" si="25"/>
        <v>0.53379549393414216</v>
      </c>
      <c r="K343" s="15">
        <f t="shared" si="26"/>
        <v>0.38805970149253732</v>
      </c>
      <c r="L343" s="5">
        <f t="shared" si="27"/>
        <v>0.61290322580645162</v>
      </c>
      <c r="M343" s="23">
        <f t="shared" si="28"/>
        <v>0.36577181208053694</v>
      </c>
      <c r="N343" s="23"/>
      <c r="O343" s="23"/>
      <c r="P343" s="23"/>
      <c r="Q343" s="24"/>
      <c r="R343" s="24"/>
      <c r="Z343" s="22"/>
      <c r="AA343" s="22"/>
      <c r="AB343" s="22"/>
      <c r="AC343" s="22"/>
    </row>
    <row r="344" spans="3:29" x14ac:dyDescent="0.35">
      <c r="C344" s="7">
        <f t="shared" si="29"/>
        <v>28.333333333333201</v>
      </c>
      <c r="D344">
        <v>0</v>
      </c>
      <c r="E344">
        <v>0</v>
      </c>
      <c r="F344">
        <v>0.308</v>
      </c>
      <c r="G344">
        <v>0.23400000000000001</v>
      </c>
      <c r="H344">
        <v>0.32300000000000001</v>
      </c>
      <c r="I344">
        <v>0.218</v>
      </c>
      <c r="J344" s="19">
        <f t="shared" si="25"/>
        <v>0.53379549393414216</v>
      </c>
      <c r="K344" s="15">
        <f t="shared" si="26"/>
        <v>0.38805970149253732</v>
      </c>
      <c r="L344" s="5">
        <f t="shared" si="27"/>
        <v>0.61290322580645162</v>
      </c>
      <c r="M344" s="23">
        <f t="shared" si="28"/>
        <v>0.36577181208053694</v>
      </c>
      <c r="N344" s="23"/>
      <c r="O344" s="23"/>
      <c r="P344" s="23"/>
      <c r="Q344" s="24"/>
      <c r="R344" s="24"/>
      <c r="Z344" s="22"/>
      <c r="AA344" s="22"/>
      <c r="AB344" s="22"/>
      <c r="AC344" s="22"/>
    </row>
    <row r="345" spans="3:29" x14ac:dyDescent="0.35">
      <c r="C345" s="7">
        <f t="shared" si="29"/>
        <v>28.416666666666533</v>
      </c>
      <c r="D345">
        <v>0</v>
      </c>
      <c r="E345">
        <v>0</v>
      </c>
      <c r="F345">
        <v>0.308</v>
      </c>
      <c r="G345">
        <v>0.23400000000000001</v>
      </c>
      <c r="H345">
        <v>0.32300000000000001</v>
      </c>
      <c r="I345">
        <v>0.218</v>
      </c>
      <c r="J345" s="19">
        <f t="shared" si="25"/>
        <v>0.53379549393414216</v>
      </c>
      <c r="K345" s="15">
        <f t="shared" si="26"/>
        <v>0.38805970149253732</v>
      </c>
      <c r="L345" s="5">
        <f t="shared" si="27"/>
        <v>0.61290322580645162</v>
      </c>
      <c r="M345" s="23">
        <f t="shared" si="28"/>
        <v>0.36577181208053694</v>
      </c>
      <c r="N345" s="23"/>
      <c r="O345" s="23"/>
      <c r="P345" s="23"/>
      <c r="Q345" s="24"/>
      <c r="R345" s="24"/>
      <c r="Z345" s="22"/>
      <c r="AA345" s="22"/>
      <c r="AB345" s="22"/>
      <c r="AC345" s="22"/>
    </row>
    <row r="346" spans="3:29" x14ac:dyDescent="0.35">
      <c r="C346" s="7">
        <f t="shared" si="29"/>
        <v>28.499999999999865</v>
      </c>
      <c r="D346">
        <v>0</v>
      </c>
      <c r="E346">
        <v>0</v>
      </c>
      <c r="F346">
        <v>0.308</v>
      </c>
      <c r="G346">
        <v>0.23400000000000001</v>
      </c>
      <c r="H346">
        <v>0.32300000000000001</v>
      </c>
      <c r="I346">
        <v>0.218</v>
      </c>
      <c r="J346" s="19">
        <f t="shared" si="25"/>
        <v>0.53379549393414216</v>
      </c>
      <c r="K346" s="15">
        <f t="shared" si="26"/>
        <v>0.38805970149253732</v>
      </c>
      <c r="L346" s="5">
        <f t="shared" si="27"/>
        <v>0.61290322580645162</v>
      </c>
      <c r="M346" s="23">
        <f t="shared" si="28"/>
        <v>0.36577181208053694</v>
      </c>
      <c r="N346" s="23"/>
      <c r="O346" s="23"/>
      <c r="P346" s="23"/>
      <c r="Q346" s="24"/>
      <c r="R346" s="24"/>
      <c r="Z346" s="22"/>
      <c r="AA346" s="22"/>
      <c r="AB346" s="22"/>
      <c r="AC346" s="22"/>
    </row>
    <row r="347" spans="3:29" x14ac:dyDescent="0.35">
      <c r="C347" s="7">
        <f t="shared" si="29"/>
        <v>28.583333333333197</v>
      </c>
      <c r="D347">
        <v>0</v>
      </c>
      <c r="E347">
        <v>0</v>
      </c>
      <c r="F347">
        <v>0.308</v>
      </c>
      <c r="G347">
        <v>0.23400000000000001</v>
      </c>
      <c r="H347">
        <v>0.32300000000000001</v>
      </c>
      <c r="I347">
        <v>0.218</v>
      </c>
      <c r="J347" s="19">
        <f t="shared" si="25"/>
        <v>0.53379549393414216</v>
      </c>
      <c r="K347" s="15">
        <f t="shared" si="26"/>
        <v>0.38805970149253732</v>
      </c>
      <c r="L347" s="5">
        <f t="shared" si="27"/>
        <v>0.61290322580645162</v>
      </c>
      <c r="M347" s="23">
        <f t="shared" si="28"/>
        <v>0.36577181208053694</v>
      </c>
      <c r="N347" s="23"/>
      <c r="O347" s="23"/>
      <c r="P347" s="23"/>
      <c r="Q347" s="24"/>
      <c r="R347" s="24"/>
      <c r="Z347" s="22"/>
      <c r="AA347" s="22"/>
      <c r="AB347" s="22"/>
      <c r="AC347" s="22"/>
    </row>
    <row r="348" spans="3:29" x14ac:dyDescent="0.35">
      <c r="C348" s="7">
        <f t="shared" si="29"/>
        <v>28.666666666666529</v>
      </c>
      <c r="D348">
        <v>0</v>
      </c>
      <c r="E348">
        <v>0</v>
      </c>
      <c r="F348">
        <v>0.308</v>
      </c>
      <c r="G348">
        <v>0.23400000000000001</v>
      </c>
      <c r="H348">
        <v>0.32300000000000001</v>
      </c>
      <c r="I348">
        <v>0.218</v>
      </c>
      <c r="J348" s="19">
        <f t="shared" si="25"/>
        <v>0.53379549393414216</v>
      </c>
      <c r="K348" s="15">
        <f t="shared" si="26"/>
        <v>0.38805970149253732</v>
      </c>
      <c r="L348" s="5">
        <f t="shared" si="27"/>
        <v>0.61290322580645162</v>
      </c>
      <c r="M348" s="23">
        <f t="shared" si="28"/>
        <v>0.36577181208053694</v>
      </c>
      <c r="N348" s="23"/>
      <c r="O348" s="23"/>
      <c r="P348" s="23"/>
      <c r="Q348" s="24"/>
      <c r="R348" s="24"/>
      <c r="Z348" s="22"/>
      <c r="AA348" s="22"/>
      <c r="AB348" s="22"/>
      <c r="AC348" s="22"/>
    </row>
    <row r="349" spans="3:29" x14ac:dyDescent="0.35">
      <c r="C349" s="7">
        <f t="shared" si="29"/>
        <v>28.749999999999861</v>
      </c>
      <c r="D349">
        <v>0.13233333333333333</v>
      </c>
      <c r="E349">
        <v>0</v>
      </c>
      <c r="F349">
        <v>0.308</v>
      </c>
      <c r="G349">
        <v>0.23400000000000001</v>
      </c>
      <c r="H349">
        <v>0.32300000000000001</v>
      </c>
      <c r="I349">
        <v>0.218</v>
      </c>
      <c r="J349" s="19">
        <f t="shared" si="25"/>
        <v>0.53379549393414216</v>
      </c>
      <c r="K349" s="15">
        <f t="shared" si="26"/>
        <v>0.38805970149253732</v>
      </c>
      <c r="L349" s="5">
        <f t="shared" si="27"/>
        <v>0.61290322580645162</v>
      </c>
      <c r="M349" s="23">
        <f t="shared" si="28"/>
        <v>0.36577181208053694</v>
      </c>
      <c r="N349" s="23"/>
      <c r="O349" s="23"/>
      <c r="P349" s="23"/>
      <c r="Q349" s="24"/>
      <c r="R349" s="24"/>
      <c r="Z349" s="22"/>
      <c r="AA349" s="22"/>
      <c r="AB349" s="22"/>
      <c r="AC349" s="22"/>
    </row>
    <row r="350" spans="3:29" x14ac:dyDescent="0.35">
      <c r="C350" s="7">
        <f t="shared" si="29"/>
        <v>28.833333333333194</v>
      </c>
      <c r="D350">
        <v>0</v>
      </c>
      <c r="E350">
        <v>0</v>
      </c>
      <c r="F350">
        <v>0.308</v>
      </c>
      <c r="G350">
        <v>0.23400000000000001</v>
      </c>
      <c r="H350">
        <v>0.32300000000000001</v>
      </c>
      <c r="I350">
        <v>0.218</v>
      </c>
      <c r="J350" s="19">
        <f t="shared" si="25"/>
        <v>0.53379549393414216</v>
      </c>
      <c r="K350" s="15">
        <f t="shared" si="26"/>
        <v>0.38805970149253732</v>
      </c>
      <c r="L350" s="5">
        <f t="shared" si="27"/>
        <v>0.61290322580645162</v>
      </c>
      <c r="M350" s="23">
        <f t="shared" si="28"/>
        <v>0.36577181208053694</v>
      </c>
      <c r="N350" s="23"/>
      <c r="O350" s="23"/>
      <c r="P350" s="23"/>
      <c r="Q350" s="24"/>
      <c r="R350" s="24"/>
      <c r="Z350" s="22"/>
      <c r="AA350" s="22"/>
      <c r="AB350" s="22"/>
      <c r="AC350" s="22"/>
    </row>
    <row r="351" spans="3:29" x14ac:dyDescent="0.35">
      <c r="C351" s="7">
        <f t="shared" si="29"/>
        <v>28.916666666666526</v>
      </c>
      <c r="D351">
        <v>0</v>
      </c>
      <c r="E351">
        <v>0</v>
      </c>
      <c r="F351">
        <v>0.308</v>
      </c>
      <c r="G351">
        <v>0.23400000000000001</v>
      </c>
      <c r="H351">
        <v>0.32300000000000001</v>
      </c>
      <c r="I351">
        <v>0.218</v>
      </c>
      <c r="J351" s="19">
        <f t="shared" si="25"/>
        <v>0.53379549393414216</v>
      </c>
      <c r="K351" s="15">
        <f t="shared" si="26"/>
        <v>0.38805970149253732</v>
      </c>
      <c r="L351" s="5">
        <f t="shared" si="27"/>
        <v>0.61290322580645162</v>
      </c>
      <c r="M351" s="23">
        <f t="shared" si="28"/>
        <v>0.36577181208053694</v>
      </c>
      <c r="N351" s="23"/>
      <c r="O351" s="23"/>
      <c r="P351" s="23"/>
      <c r="Q351" s="24"/>
      <c r="R351" s="24"/>
      <c r="Z351" s="22"/>
      <c r="AA351" s="22"/>
      <c r="AB351" s="22"/>
      <c r="AC351" s="22"/>
    </row>
    <row r="352" spans="3:29" x14ac:dyDescent="0.35">
      <c r="C352" s="7">
        <f t="shared" si="29"/>
        <v>28.999999999999858</v>
      </c>
      <c r="D352">
        <v>0</v>
      </c>
      <c r="E352">
        <v>0</v>
      </c>
      <c r="F352">
        <v>0.308</v>
      </c>
      <c r="G352">
        <v>0.23400000000000001</v>
      </c>
      <c r="H352">
        <v>0.32300000000000001</v>
      </c>
      <c r="I352">
        <v>0.218</v>
      </c>
      <c r="J352" s="19">
        <f t="shared" si="25"/>
        <v>0.53379549393414216</v>
      </c>
      <c r="K352" s="15">
        <f t="shared" si="26"/>
        <v>0.38805970149253732</v>
      </c>
      <c r="L352" s="5">
        <f t="shared" si="27"/>
        <v>0.61290322580645162</v>
      </c>
      <c r="M352" s="23">
        <f t="shared" si="28"/>
        <v>0.36577181208053694</v>
      </c>
      <c r="N352" s="23"/>
      <c r="O352" s="23"/>
      <c r="P352" s="23"/>
      <c r="Q352" s="24"/>
      <c r="R352" s="24"/>
      <c r="Z352" s="22"/>
      <c r="AA352" s="22"/>
      <c r="AB352" s="22"/>
      <c r="AC352" s="22"/>
    </row>
    <row r="353" spans="3:29" x14ac:dyDescent="0.35">
      <c r="C353" s="7">
        <f t="shared" si="29"/>
        <v>29.08333333333319</v>
      </c>
      <c r="D353">
        <v>0</v>
      </c>
      <c r="E353">
        <v>0</v>
      </c>
      <c r="F353">
        <v>0.308</v>
      </c>
      <c r="G353">
        <v>0.23400000000000001</v>
      </c>
      <c r="H353">
        <v>0.32300000000000001</v>
      </c>
      <c r="I353">
        <v>0.218</v>
      </c>
      <c r="J353" s="19">
        <f t="shared" si="25"/>
        <v>0.53379549393414216</v>
      </c>
      <c r="K353" s="15">
        <f t="shared" si="26"/>
        <v>0.38805970149253732</v>
      </c>
      <c r="L353" s="5">
        <f t="shared" si="27"/>
        <v>0.61290322580645162</v>
      </c>
      <c r="M353" s="23">
        <f t="shared" si="28"/>
        <v>0.36577181208053694</v>
      </c>
      <c r="N353" s="23"/>
      <c r="O353" s="23"/>
      <c r="P353" s="23"/>
      <c r="Q353" s="24"/>
      <c r="R353" s="24"/>
      <c r="Z353" s="22"/>
      <c r="AA353" s="22"/>
      <c r="AB353" s="22"/>
      <c r="AC353" s="22"/>
    </row>
    <row r="354" spans="3:29" x14ac:dyDescent="0.35">
      <c r="C354" s="7">
        <f t="shared" si="29"/>
        <v>29.166666666666522</v>
      </c>
      <c r="D354">
        <v>0</v>
      </c>
      <c r="E354">
        <v>0</v>
      </c>
      <c r="F354">
        <v>0.308</v>
      </c>
      <c r="G354">
        <v>0.23400000000000001</v>
      </c>
      <c r="H354">
        <v>0.32300000000000001</v>
      </c>
      <c r="I354">
        <v>0.218</v>
      </c>
      <c r="J354" s="19">
        <f t="shared" si="25"/>
        <v>0.53379549393414216</v>
      </c>
      <c r="K354" s="15">
        <f t="shared" si="26"/>
        <v>0.38805970149253732</v>
      </c>
      <c r="L354" s="5">
        <f t="shared" si="27"/>
        <v>0.61290322580645162</v>
      </c>
      <c r="M354" s="23">
        <f t="shared" si="28"/>
        <v>0.36577181208053694</v>
      </c>
      <c r="N354" s="23"/>
      <c r="O354" s="23"/>
      <c r="P354" s="23"/>
      <c r="Q354" s="24"/>
      <c r="R354" s="24"/>
      <c r="Z354" s="22"/>
      <c r="AA354" s="22"/>
      <c r="AB354" s="22"/>
      <c r="AC354" s="22"/>
    </row>
    <row r="355" spans="3:29" x14ac:dyDescent="0.35">
      <c r="C355" s="7">
        <f t="shared" si="29"/>
        <v>29.249999999999854</v>
      </c>
      <c r="D355">
        <v>0</v>
      </c>
      <c r="E355">
        <v>0</v>
      </c>
      <c r="F355">
        <v>0.308</v>
      </c>
      <c r="G355">
        <v>0.23400000000000001</v>
      </c>
      <c r="H355">
        <v>0.32300000000000001</v>
      </c>
      <c r="I355">
        <v>0.218</v>
      </c>
      <c r="J355" s="19">
        <f t="shared" si="25"/>
        <v>0.53379549393414216</v>
      </c>
      <c r="K355" s="15">
        <f t="shared" si="26"/>
        <v>0.38805970149253732</v>
      </c>
      <c r="L355" s="5">
        <f t="shared" si="27"/>
        <v>0.61290322580645162</v>
      </c>
      <c r="M355" s="23">
        <f t="shared" si="28"/>
        <v>0.36577181208053694</v>
      </c>
      <c r="N355" s="23"/>
      <c r="O355" s="23"/>
      <c r="P355" s="23"/>
      <c r="Q355" s="24"/>
      <c r="R355" s="24"/>
      <c r="Z355" s="22"/>
      <c r="AA355" s="22"/>
      <c r="AB355" s="22"/>
      <c r="AC355" s="22"/>
    </row>
    <row r="356" spans="3:29" x14ac:dyDescent="0.35">
      <c r="C356" s="7">
        <f t="shared" si="29"/>
        <v>29.333333333333186</v>
      </c>
      <c r="D356">
        <v>0</v>
      </c>
      <c r="E356">
        <v>0</v>
      </c>
      <c r="F356">
        <v>0.308</v>
      </c>
      <c r="G356">
        <v>0.23400000000000001</v>
      </c>
      <c r="H356">
        <v>0.32300000000000001</v>
      </c>
      <c r="I356">
        <v>0.218</v>
      </c>
      <c r="J356" s="19">
        <f t="shared" si="25"/>
        <v>0.53379549393414216</v>
      </c>
      <c r="K356" s="15">
        <f t="shared" si="26"/>
        <v>0.38805970149253732</v>
      </c>
      <c r="L356" s="5">
        <f t="shared" si="27"/>
        <v>0.61290322580645162</v>
      </c>
      <c r="M356" s="23">
        <f t="shared" si="28"/>
        <v>0.36577181208053694</v>
      </c>
      <c r="N356" s="23"/>
      <c r="O356" s="23"/>
      <c r="P356" s="23"/>
      <c r="Q356" s="24"/>
      <c r="R356" s="24"/>
      <c r="Z356" s="22"/>
      <c r="AA356" s="22"/>
      <c r="AB356" s="22"/>
      <c r="AC356" s="22"/>
    </row>
    <row r="357" spans="3:29" x14ac:dyDescent="0.35">
      <c r="C357" s="7">
        <f t="shared" si="29"/>
        <v>29.416666666666519</v>
      </c>
      <c r="D357">
        <v>0</v>
      </c>
      <c r="E357">
        <v>0</v>
      </c>
      <c r="F357">
        <v>0.308</v>
      </c>
      <c r="G357">
        <v>0.23400000000000001</v>
      </c>
      <c r="H357">
        <v>0.32200000000000001</v>
      </c>
      <c r="I357">
        <v>0.218</v>
      </c>
      <c r="J357" s="19">
        <f t="shared" si="25"/>
        <v>0.53379549393414216</v>
      </c>
      <c r="K357" s="15">
        <f t="shared" si="26"/>
        <v>0.38805970149253732</v>
      </c>
      <c r="L357" s="5">
        <f t="shared" si="27"/>
        <v>0.61100569259962045</v>
      </c>
      <c r="M357" s="23">
        <f t="shared" si="28"/>
        <v>0.36577181208053694</v>
      </c>
      <c r="N357" s="23"/>
      <c r="O357" s="23"/>
      <c r="P357" s="23"/>
      <c r="Q357" s="24"/>
      <c r="R357" s="24"/>
      <c r="Z357" s="22"/>
      <c r="AA357" s="22"/>
      <c r="AB357" s="22"/>
      <c r="AC357" s="22"/>
    </row>
    <row r="358" spans="3:29" x14ac:dyDescent="0.35">
      <c r="C358" s="7">
        <f t="shared" si="29"/>
        <v>29.499999999999851</v>
      </c>
      <c r="D358">
        <v>0</v>
      </c>
      <c r="E358">
        <v>0</v>
      </c>
      <c r="F358">
        <v>0.308</v>
      </c>
      <c r="G358">
        <v>0.23400000000000001</v>
      </c>
      <c r="H358">
        <v>0.32200000000000001</v>
      </c>
      <c r="I358">
        <v>0.218</v>
      </c>
      <c r="J358" s="19">
        <f t="shared" si="25"/>
        <v>0.53379549393414216</v>
      </c>
      <c r="K358" s="15">
        <f t="shared" si="26"/>
        <v>0.38805970149253732</v>
      </c>
      <c r="L358" s="5">
        <f t="shared" si="27"/>
        <v>0.61100569259962045</v>
      </c>
      <c r="M358" s="23">
        <f t="shared" si="28"/>
        <v>0.36577181208053694</v>
      </c>
      <c r="N358" s="23"/>
      <c r="O358" s="23"/>
      <c r="P358" s="23"/>
      <c r="Q358" s="24"/>
      <c r="R358" s="24"/>
      <c r="Z358" s="22"/>
      <c r="AA358" s="22"/>
      <c r="AB358" s="22"/>
      <c r="AC358" s="22"/>
    </row>
    <row r="359" spans="3:29" x14ac:dyDescent="0.35">
      <c r="C359" s="7">
        <f t="shared" si="29"/>
        <v>29.583333333333183</v>
      </c>
      <c r="D359">
        <v>0</v>
      </c>
      <c r="E359">
        <v>0</v>
      </c>
      <c r="F359">
        <v>0.308</v>
      </c>
      <c r="G359">
        <v>0.23400000000000001</v>
      </c>
      <c r="H359">
        <v>0.32200000000000001</v>
      </c>
      <c r="I359">
        <v>0.218</v>
      </c>
      <c r="J359" s="19">
        <f t="shared" si="25"/>
        <v>0.53379549393414216</v>
      </c>
      <c r="K359" s="15">
        <f t="shared" si="26"/>
        <v>0.38805970149253732</v>
      </c>
      <c r="L359" s="5">
        <f t="shared" si="27"/>
        <v>0.61100569259962045</v>
      </c>
      <c r="M359" s="23">
        <f t="shared" si="28"/>
        <v>0.36577181208053694</v>
      </c>
      <c r="N359" s="23"/>
      <c r="O359" s="23"/>
      <c r="P359" s="23"/>
      <c r="Q359" s="24"/>
      <c r="R359" s="24"/>
      <c r="Z359" s="22"/>
      <c r="AA359" s="22"/>
      <c r="AB359" s="22"/>
      <c r="AC359" s="22"/>
    </row>
    <row r="360" spans="3:29" x14ac:dyDescent="0.35">
      <c r="C360" s="7">
        <f t="shared" si="29"/>
        <v>29.666666666666515</v>
      </c>
      <c r="D360">
        <v>0</v>
      </c>
      <c r="E360">
        <v>0</v>
      </c>
      <c r="F360">
        <v>0.308</v>
      </c>
      <c r="G360">
        <v>0.23400000000000001</v>
      </c>
      <c r="H360">
        <v>0.32200000000000001</v>
      </c>
      <c r="I360">
        <v>0.218</v>
      </c>
      <c r="J360" s="19">
        <f t="shared" si="25"/>
        <v>0.53379549393414216</v>
      </c>
      <c r="K360" s="15">
        <f t="shared" si="26"/>
        <v>0.38805970149253732</v>
      </c>
      <c r="L360" s="5">
        <f t="shared" si="27"/>
        <v>0.61100569259962045</v>
      </c>
      <c r="M360" s="23">
        <f t="shared" si="28"/>
        <v>0.36577181208053694</v>
      </c>
      <c r="N360" s="23"/>
      <c r="O360" s="23"/>
      <c r="P360" s="23"/>
      <c r="Q360" s="24"/>
      <c r="R360" s="24"/>
      <c r="Z360" s="22"/>
      <c r="AA360" s="22"/>
      <c r="AB360" s="22"/>
      <c r="AC360" s="22"/>
    </row>
    <row r="361" spans="3:29" x14ac:dyDescent="0.35">
      <c r="C361" s="7">
        <f t="shared" si="29"/>
        <v>29.749999999999847</v>
      </c>
      <c r="D361">
        <v>0</v>
      </c>
      <c r="E361">
        <v>0</v>
      </c>
      <c r="F361">
        <v>0.308</v>
      </c>
      <c r="G361">
        <v>0.23400000000000001</v>
      </c>
      <c r="H361">
        <v>0.32200000000000001</v>
      </c>
      <c r="I361">
        <v>0.218</v>
      </c>
      <c r="J361" s="19">
        <f t="shared" si="25"/>
        <v>0.53379549393414216</v>
      </c>
      <c r="K361" s="15">
        <f t="shared" si="26"/>
        <v>0.38805970149253732</v>
      </c>
      <c r="L361" s="5">
        <f t="shared" si="27"/>
        <v>0.61100569259962045</v>
      </c>
      <c r="M361" s="23">
        <f t="shared" si="28"/>
        <v>0.36577181208053694</v>
      </c>
      <c r="N361" s="23"/>
      <c r="O361" s="23"/>
      <c r="P361" s="23"/>
      <c r="Q361" s="24"/>
      <c r="R361" s="24"/>
      <c r="Z361" s="22"/>
      <c r="AA361" s="22"/>
      <c r="AB361" s="22"/>
      <c r="AC361" s="22"/>
    </row>
    <row r="362" spans="3:29" x14ac:dyDescent="0.35">
      <c r="C362" s="7">
        <f t="shared" si="29"/>
        <v>29.833333333333179</v>
      </c>
      <c r="D362">
        <v>0</v>
      </c>
      <c r="E362">
        <v>0</v>
      </c>
      <c r="F362">
        <v>0.308</v>
      </c>
      <c r="G362">
        <v>0.23400000000000001</v>
      </c>
      <c r="H362">
        <v>0.32200000000000001</v>
      </c>
      <c r="I362">
        <v>0.218</v>
      </c>
      <c r="J362" s="19">
        <f t="shared" si="25"/>
        <v>0.53379549393414216</v>
      </c>
      <c r="K362" s="15">
        <f t="shared" si="26"/>
        <v>0.38805970149253732</v>
      </c>
      <c r="L362" s="5">
        <f t="shared" si="27"/>
        <v>0.61100569259962045</v>
      </c>
      <c r="M362" s="23">
        <f t="shared" si="28"/>
        <v>0.36577181208053694</v>
      </c>
      <c r="N362" s="23"/>
      <c r="O362" s="23"/>
      <c r="P362" s="23"/>
      <c r="Q362" s="24"/>
      <c r="R362" s="24"/>
      <c r="Z362" s="22"/>
      <c r="AA362" s="22"/>
      <c r="AB362" s="22"/>
      <c r="AC362" s="22"/>
    </row>
    <row r="363" spans="3:29" x14ac:dyDescent="0.35">
      <c r="C363" s="7">
        <f t="shared" si="29"/>
        <v>29.916666666666512</v>
      </c>
      <c r="D363">
        <v>0</v>
      </c>
      <c r="E363">
        <v>0</v>
      </c>
      <c r="F363">
        <v>0.308</v>
      </c>
      <c r="G363">
        <v>0.23400000000000001</v>
      </c>
      <c r="H363">
        <v>0.32200000000000001</v>
      </c>
      <c r="I363">
        <v>0.218</v>
      </c>
      <c r="J363" s="19">
        <f t="shared" si="25"/>
        <v>0.53379549393414216</v>
      </c>
      <c r="K363" s="15">
        <f t="shared" si="26"/>
        <v>0.38805970149253732</v>
      </c>
      <c r="L363" s="5">
        <f t="shared" si="27"/>
        <v>0.61100569259962045</v>
      </c>
      <c r="M363" s="23">
        <f t="shared" si="28"/>
        <v>0.36577181208053694</v>
      </c>
      <c r="N363" s="23"/>
      <c r="O363" s="23"/>
      <c r="P363" s="23"/>
      <c r="Q363" s="24"/>
      <c r="R363" s="24"/>
      <c r="Z363" s="22"/>
      <c r="AA363" s="22"/>
      <c r="AB363" s="22"/>
      <c r="AC363" s="22"/>
    </row>
    <row r="364" spans="3:29" x14ac:dyDescent="0.35">
      <c r="C364" s="7">
        <f t="shared" si="29"/>
        <v>29.999999999999844</v>
      </c>
      <c r="D364">
        <v>0</v>
      </c>
      <c r="E364">
        <v>0</v>
      </c>
      <c r="F364">
        <v>0.308</v>
      </c>
      <c r="G364">
        <v>0.23400000000000001</v>
      </c>
      <c r="H364">
        <v>0.32200000000000001</v>
      </c>
      <c r="I364">
        <v>0.218</v>
      </c>
      <c r="J364" s="19">
        <f t="shared" si="25"/>
        <v>0.53379549393414216</v>
      </c>
      <c r="K364" s="15">
        <f t="shared" si="26"/>
        <v>0.38805970149253732</v>
      </c>
      <c r="L364" s="5">
        <f t="shared" si="27"/>
        <v>0.61100569259962045</v>
      </c>
      <c r="M364" s="23">
        <f t="shared" si="28"/>
        <v>0.36577181208053694</v>
      </c>
      <c r="N364" s="23"/>
      <c r="O364" s="23"/>
      <c r="P364" s="23"/>
      <c r="Q364" s="24"/>
      <c r="R364" s="24"/>
      <c r="Z364" s="22"/>
      <c r="AA364" s="22"/>
      <c r="AB364" s="22"/>
      <c r="AC364" s="22"/>
    </row>
    <row r="365" spans="3:29" x14ac:dyDescent="0.35">
      <c r="C365" s="7">
        <f t="shared" si="29"/>
        <v>30.083333333333176</v>
      </c>
      <c r="D365">
        <v>0</v>
      </c>
      <c r="E365">
        <v>0</v>
      </c>
      <c r="F365">
        <v>0.308</v>
      </c>
      <c r="G365">
        <v>0.23400000000000001</v>
      </c>
      <c r="H365">
        <v>0.32200000000000001</v>
      </c>
      <c r="I365">
        <v>0.218</v>
      </c>
      <c r="J365" s="19">
        <f t="shared" si="25"/>
        <v>0.53379549393414216</v>
      </c>
      <c r="K365" s="15">
        <f t="shared" si="26"/>
        <v>0.38805970149253732</v>
      </c>
      <c r="L365" s="5">
        <f t="shared" si="27"/>
        <v>0.61100569259962045</v>
      </c>
      <c r="M365" s="23">
        <f t="shared" si="28"/>
        <v>0.36577181208053694</v>
      </c>
      <c r="N365" s="23"/>
      <c r="O365" s="23"/>
      <c r="P365" s="23"/>
      <c r="Q365" s="24"/>
      <c r="R365" s="24"/>
      <c r="Z365" s="22"/>
      <c r="AA365" s="22"/>
      <c r="AB365" s="22"/>
      <c r="AC365" s="22"/>
    </row>
    <row r="366" spans="3:29" x14ac:dyDescent="0.35">
      <c r="C366" s="7">
        <f t="shared" si="29"/>
        <v>30.166666666666508</v>
      </c>
      <c r="D366">
        <v>0</v>
      </c>
      <c r="E366">
        <v>0</v>
      </c>
      <c r="F366">
        <v>0.308</v>
      </c>
      <c r="G366">
        <v>0.23400000000000001</v>
      </c>
      <c r="H366">
        <v>0.32200000000000001</v>
      </c>
      <c r="I366">
        <v>0.218</v>
      </c>
      <c r="J366" s="19">
        <f t="shared" si="25"/>
        <v>0.53379549393414216</v>
      </c>
      <c r="K366" s="15">
        <f t="shared" si="26"/>
        <v>0.38805970149253732</v>
      </c>
      <c r="L366" s="5">
        <f t="shared" si="27"/>
        <v>0.61100569259962045</v>
      </c>
      <c r="M366" s="23">
        <f t="shared" si="28"/>
        <v>0.36577181208053694</v>
      </c>
      <c r="N366" s="23"/>
      <c r="O366" s="23"/>
      <c r="P366" s="23"/>
      <c r="Q366" s="24"/>
      <c r="R366" s="24"/>
      <c r="Z366" s="22"/>
      <c r="AA366" s="22"/>
      <c r="AB366" s="22"/>
      <c r="AC366" s="22"/>
    </row>
    <row r="367" spans="3:29" x14ac:dyDescent="0.35">
      <c r="C367" s="7">
        <f t="shared" si="29"/>
        <v>30.24999999999984</v>
      </c>
      <c r="D367">
        <v>0</v>
      </c>
      <c r="E367">
        <v>0</v>
      </c>
      <c r="F367">
        <v>0.308</v>
      </c>
      <c r="G367">
        <v>0.23400000000000001</v>
      </c>
      <c r="H367">
        <v>0.32200000000000001</v>
      </c>
      <c r="I367">
        <v>0.218</v>
      </c>
      <c r="J367" s="19">
        <f t="shared" si="25"/>
        <v>0.53379549393414216</v>
      </c>
      <c r="K367" s="15">
        <f t="shared" si="26"/>
        <v>0.38805970149253732</v>
      </c>
      <c r="L367" s="5">
        <f t="shared" si="27"/>
        <v>0.61100569259962045</v>
      </c>
      <c r="M367" s="23">
        <f t="shared" si="28"/>
        <v>0.36577181208053694</v>
      </c>
      <c r="N367" s="23"/>
      <c r="O367" s="23"/>
      <c r="P367" s="23"/>
      <c r="Q367" s="24"/>
      <c r="R367" s="24"/>
      <c r="Z367" s="22"/>
      <c r="AA367" s="22"/>
      <c r="AB367" s="22"/>
      <c r="AC367" s="22"/>
    </row>
    <row r="368" spans="3:29" x14ac:dyDescent="0.35">
      <c r="C368" s="7">
        <f t="shared" si="29"/>
        <v>30.333333333333172</v>
      </c>
      <c r="D368">
        <v>0</v>
      </c>
      <c r="E368">
        <v>0</v>
      </c>
      <c r="F368">
        <v>0.308</v>
      </c>
      <c r="G368">
        <v>0.23400000000000001</v>
      </c>
      <c r="H368">
        <v>0.32200000000000001</v>
      </c>
      <c r="I368">
        <v>0.218</v>
      </c>
      <c r="J368" s="19">
        <f t="shared" si="25"/>
        <v>0.53379549393414216</v>
      </c>
      <c r="K368" s="15">
        <f t="shared" si="26"/>
        <v>0.38805970149253732</v>
      </c>
      <c r="L368" s="5">
        <f t="shared" si="27"/>
        <v>0.61100569259962045</v>
      </c>
      <c r="M368" s="23">
        <f t="shared" si="28"/>
        <v>0.36577181208053694</v>
      </c>
      <c r="N368" s="23"/>
      <c r="O368" s="23"/>
      <c r="P368" s="23"/>
      <c r="Q368" s="24"/>
      <c r="R368" s="24"/>
      <c r="Z368" s="22"/>
      <c r="AA368" s="22"/>
      <c r="AB368" s="22"/>
      <c r="AC368" s="22"/>
    </row>
    <row r="369" spans="3:29" x14ac:dyDescent="0.35">
      <c r="C369" s="7">
        <f t="shared" si="29"/>
        <v>30.416666666666504</v>
      </c>
      <c r="D369">
        <v>0</v>
      </c>
      <c r="E369">
        <v>0</v>
      </c>
      <c r="F369">
        <v>0.308</v>
      </c>
      <c r="G369">
        <v>0.23400000000000001</v>
      </c>
      <c r="H369">
        <v>0.32200000000000001</v>
      </c>
      <c r="I369">
        <v>0.218</v>
      </c>
      <c r="J369" s="19">
        <f t="shared" si="25"/>
        <v>0.53379549393414216</v>
      </c>
      <c r="K369" s="15">
        <f t="shared" si="26"/>
        <v>0.38805970149253732</v>
      </c>
      <c r="L369" s="5">
        <f t="shared" si="27"/>
        <v>0.61100569259962045</v>
      </c>
      <c r="M369" s="23">
        <f t="shared" si="28"/>
        <v>0.36577181208053694</v>
      </c>
      <c r="N369" s="23"/>
      <c r="O369" s="23"/>
      <c r="P369" s="23"/>
      <c r="Q369" s="24"/>
      <c r="R369" s="24"/>
      <c r="Z369" s="22"/>
      <c r="AA369" s="22"/>
      <c r="AB369" s="22"/>
      <c r="AC369" s="22"/>
    </row>
    <row r="370" spans="3:29" x14ac:dyDescent="0.35">
      <c r="C370" s="7">
        <f t="shared" si="29"/>
        <v>30.499999999999837</v>
      </c>
      <c r="D370">
        <v>0</v>
      </c>
      <c r="E370">
        <v>0</v>
      </c>
      <c r="F370">
        <v>0.308</v>
      </c>
      <c r="G370">
        <v>0.23400000000000001</v>
      </c>
      <c r="H370">
        <v>0.32200000000000001</v>
      </c>
      <c r="I370">
        <v>0.218</v>
      </c>
      <c r="J370" s="19">
        <f t="shared" si="25"/>
        <v>0.53379549393414216</v>
      </c>
      <c r="K370" s="15">
        <f t="shared" si="26"/>
        <v>0.38805970149253732</v>
      </c>
      <c r="L370" s="5">
        <f t="shared" si="27"/>
        <v>0.61100569259962045</v>
      </c>
      <c r="M370" s="23">
        <f t="shared" si="28"/>
        <v>0.36577181208053694</v>
      </c>
      <c r="N370" s="23"/>
      <c r="O370" s="23"/>
      <c r="P370" s="23"/>
      <c r="Q370" s="24"/>
      <c r="R370" s="24"/>
      <c r="Z370" s="22"/>
      <c r="AA370" s="22"/>
      <c r="AB370" s="22"/>
      <c r="AC370" s="22"/>
    </row>
    <row r="371" spans="3:29" x14ac:dyDescent="0.35">
      <c r="C371" s="7">
        <f t="shared" si="29"/>
        <v>30.583333333333169</v>
      </c>
      <c r="D371">
        <v>0</v>
      </c>
      <c r="E371">
        <v>0</v>
      </c>
      <c r="F371">
        <v>0.308</v>
      </c>
      <c r="G371">
        <v>0.23400000000000001</v>
      </c>
      <c r="H371">
        <v>0.32200000000000001</v>
      </c>
      <c r="I371">
        <v>0.218</v>
      </c>
      <c r="J371" s="19">
        <f t="shared" si="25"/>
        <v>0.53379549393414216</v>
      </c>
      <c r="K371" s="15">
        <f t="shared" si="26"/>
        <v>0.38805970149253732</v>
      </c>
      <c r="L371" s="5">
        <f t="shared" si="27"/>
        <v>0.61100569259962045</v>
      </c>
      <c r="M371" s="23">
        <f t="shared" si="28"/>
        <v>0.36577181208053694</v>
      </c>
      <c r="N371" s="23"/>
      <c r="O371" s="23"/>
      <c r="P371" s="23"/>
      <c r="Q371" s="24"/>
      <c r="R371" s="24"/>
      <c r="Z371" s="22"/>
      <c r="AA371" s="22"/>
      <c r="AB371" s="22"/>
      <c r="AC371" s="22"/>
    </row>
    <row r="372" spans="3:29" x14ac:dyDescent="0.35">
      <c r="C372" s="7">
        <f t="shared" si="29"/>
        <v>30.666666666666501</v>
      </c>
      <c r="D372">
        <v>0</v>
      </c>
      <c r="E372">
        <v>0</v>
      </c>
      <c r="F372">
        <v>0.307</v>
      </c>
      <c r="G372">
        <v>0.23400000000000001</v>
      </c>
      <c r="H372">
        <v>0.32200000000000001</v>
      </c>
      <c r="I372">
        <v>0.218</v>
      </c>
      <c r="J372" s="19">
        <f t="shared" si="25"/>
        <v>0.53206239168110925</v>
      </c>
      <c r="K372" s="15">
        <f t="shared" si="26"/>
        <v>0.38805970149253732</v>
      </c>
      <c r="L372" s="5">
        <f t="shared" si="27"/>
        <v>0.61100569259962045</v>
      </c>
      <c r="M372" s="23">
        <f t="shared" si="28"/>
        <v>0.36577181208053694</v>
      </c>
      <c r="N372" s="23"/>
      <c r="O372" s="23"/>
      <c r="P372" s="23"/>
      <c r="Q372" s="24"/>
      <c r="R372" s="24"/>
      <c r="Z372" s="22"/>
      <c r="AA372" s="22"/>
      <c r="AB372" s="22"/>
      <c r="AC372" s="22"/>
    </row>
    <row r="373" spans="3:29" x14ac:dyDescent="0.35">
      <c r="C373" s="7">
        <f t="shared" si="29"/>
        <v>30.749999999999833</v>
      </c>
      <c r="D373">
        <v>0</v>
      </c>
      <c r="E373">
        <v>0</v>
      </c>
      <c r="F373">
        <v>0.307</v>
      </c>
      <c r="G373">
        <v>0.23400000000000001</v>
      </c>
      <c r="H373">
        <v>0.32200000000000001</v>
      </c>
      <c r="I373">
        <v>0.218</v>
      </c>
      <c r="J373" s="19">
        <f t="shared" si="25"/>
        <v>0.53206239168110925</v>
      </c>
      <c r="K373" s="15">
        <f t="shared" si="26"/>
        <v>0.38805970149253732</v>
      </c>
      <c r="L373" s="5">
        <f t="shared" si="27"/>
        <v>0.61100569259962045</v>
      </c>
      <c r="M373" s="23">
        <f t="shared" si="28"/>
        <v>0.36577181208053694</v>
      </c>
      <c r="N373" s="23"/>
      <c r="O373" s="23"/>
      <c r="P373" s="23"/>
      <c r="Q373" s="24"/>
      <c r="R373" s="24"/>
      <c r="Z373" s="22"/>
      <c r="AA373" s="22"/>
      <c r="AB373" s="22"/>
      <c r="AC373" s="22"/>
    </row>
    <row r="374" spans="3:29" x14ac:dyDescent="0.35">
      <c r="C374" s="7">
        <f t="shared" si="29"/>
        <v>30.833333333333165</v>
      </c>
      <c r="D374">
        <v>0</v>
      </c>
      <c r="E374">
        <v>0</v>
      </c>
      <c r="F374">
        <v>0.307</v>
      </c>
      <c r="G374">
        <v>0.23400000000000001</v>
      </c>
      <c r="H374">
        <v>0.32200000000000001</v>
      </c>
      <c r="I374">
        <v>0.218</v>
      </c>
      <c r="J374" s="19">
        <f t="shared" si="25"/>
        <v>0.53206239168110925</v>
      </c>
      <c r="K374" s="15">
        <f t="shared" si="26"/>
        <v>0.38805970149253732</v>
      </c>
      <c r="L374" s="5">
        <f t="shared" si="27"/>
        <v>0.61100569259962045</v>
      </c>
      <c r="M374" s="23">
        <f t="shared" si="28"/>
        <v>0.36577181208053694</v>
      </c>
      <c r="N374" s="23"/>
      <c r="O374" s="23"/>
      <c r="P374" s="23"/>
      <c r="Q374" s="24"/>
      <c r="R374" s="24"/>
      <c r="Z374" s="22"/>
      <c r="AA374" s="22"/>
      <c r="AB374" s="22"/>
      <c r="AC374" s="22"/>
    </row>
    <row r="375" spans="3:29" x14ac:dyDescent="0.35">
      <c r="C375" s="7">
        <f t="shared" si="29"/>
        <v>30.916666666666497</v>
      </c>
      <c r="D375">
        <v>0</v>
      </c>
      <c r="E375">
        <v>0</v>
      </c>
      <c r="F375">
        <v>0.307</v>
      </c>
      <c r="G375">
        <v>0.23400000000000001</v>
      </c>
      <c r="H375">
        <v>0.32200000000000001</v>
      </c>
      <c r="I375">
        <v>0.218</v>
      </c>
      <c r="J375" s="19">
        <f t="shared" si="25"/>
        <v>0.53206239168110925</v>
      </c>
      <c r="K375" s="15">
        <f t="shared" si="26"/>
        <v>0.38805970149253732</v>
      </c>
      <c r="L375" s="5">
        <f t="shared" si="27"/>
        <v>0.61100569259962045</v>
      </c>
      <c r="M375" s="23">
        <f t="shared" si="28"/>
        <v>0.36577181208053694</v>
      </c>
      <c r="N375" s="23"/>
      <c r="O375" s="23"/>
      <c r="P375" s="23"/>
      <c r="Q375" s="24"/>
      <c r="R375" s="24"/>
      <c r="Z375" s="22"/>
      <c r="AA375" s="22"/>
      <c r="AB375" s="22"/>
      <c r="AC375" s="22"/>
    </row>
    <row r="376" spans="3:29" x14ac:dyDescent="0.35">
      <c r="C376" s="7">
        <f t="shared" si="29"/>
        <v>30.999999999999829</v>
      </c>
      <c r="D376">
        <v>0</v>
      </c>
      <c r="E376">
        <v>0</v>
      </c>
      <c r="F376">
        <v>0.307</v>
      </c>
      <c r="G376">
        <v>0.23400000000000001</v>
      </c>
      <c r="H376">
        <v>0.32200000000000001</v>
      </c>
      <c r="I376">
        <v>0.218</v>
      </c>
      <c r="J376" s="19">
        <f t="shared" si="25"/>
        <v>0.53206239168110925</v>
      </c>
      <c r="K376" s="15">
        <f t="shared" si="26"/>
        <v>0.38805970149253732</v>
      </c>
      <c r="L376" s="5">
        <f t="shared" si="27"/>
        <v>0.61100569259962045</v>
      </c>
      <c r="M376" s="23">
        <f t="shared" si="28"/>
        <v>0.36577181208053694</v>
      </c>
      <c r="N376" s="23"/>
      <c r="O376" s="23"/>
      <c r="P376" s="23"/>
      <c r="Q376" s="24"/>
      <c r="R376" s="24"/>
      <c r="Z376" s="22"/>
      <c r="AA376" s="22"/>
      <c r="AB376" s="22"/>
      <c r="AC376" s="22"/>
    </row>
    <row r="377" spans="3:29" x14ac:dyDescent="0.35">
      <c r="C377" s="7">
        <f t="shared" si="29"/>
        <v>31.083333333333162</v>
      </c>
      <c r="D377">
        <v>0</v>
      </c>
      <c r="E377">
        <v>0</v>
      </c>
      <c r="F377">
        <v>0.307</v>
      </c>
      <c r="G377">
        <v>0.23400000000000001</v>
      </c>
      <c r="H377">
        <v>0.32200000000000001</v>
      </c>
      <c r="I377">
        <v>0.218</v>
      </c>
      <c r="J377" s="19">
        <f t="shared" si="25"/>
        <v>0.53206239168110925</v>
      </c>
      <c r="K377" s="15">
        <f t="shared" si="26"/>
        <v>0.38805970149253732</v>
      </c>
      <c r="L377" s="5">
        <f t="shared" si="27"/>
        <v>0.61100569259962045</v>
      </c>
      <c r="M377" s="23">
        <f t="shared" si="28"/>
        <v>0.36577181208053694</v>
      </c>
      <c r="N377" s="23"/>
      <c r="O377" s="23"/>
      <c r="P377" s="23"/>
      <c r="Q377" s="24"/>
      <c r="R377" s="24"/>
      <c r="Z377" s="22"/>
      <c r="AA377" s="22"/>
      <c r="AB377" s="22"/>
      <c r="AC377" s="22"/>
    </row>
    <row r="378" spans="3:29" x14ac:dyDescent="0.35">
      <c r="C378" s="7">
        <f t="shared" si="29"/>
        <v>31.166666666666494</v>
      </c>
      <c r="D378">
        <v>0</v>
      </c>
      <c r="E378">
        <v>0</v>
      </c>
      <c r="F378">
        <v>0.307</v>
      </c>
      <c r="G378">
        <v>0.23400000000000001</v>
      </c>
      <c r="H378">
        <v>0.32200000000000001</v>
      </c>
      <c r="I378">
        <v>0.218</v>
      </c>
      <c r="J378" s="19">
        <f t="shared" si="25"/>
        <v>0.53206239168110925</v>
      </c>
      <c r="K378" s="15">
        <f t="shared" si="26"/>
        <v>0.38805970149253732</v>
      </c>
      <c r="L378" s="5">
        <f t="shared" si="27"/>
        <v>0.61100569259962045</v>
      </c>
      <c r="M378" s="23">
        <f t="shared" si="28"/>
        <v>0.36577181208053694</v>
      </c>
      <c r="N378" s="23"/>
      <c r="O378" s="23"/>
      <c r="P378" s="23"/>
      <c r="Q378" s="24"/>
      <c r="R378" s="24"/>
      <c r="Z378" s="22"/>
      <c r="AA378" s="22"/>
      <c r="AB378" s="22"/>
      <c r="AC378" s="22"/>
    </row>
    <row r="379" spans="3:29" x14ac:dyDescent="0.35">
      <c r="C379" s="7">
        <f t="shared" si="29"/>
        <v>31.249999999999826</v>
      </c>
      <c r="D379">
        <v>0</v>
      </c>
      <c r="E379">
        <v>0</v>
      </c>
      <c r="F379">
        <v>0.307</v>
      </c>
      <c r="G379">
        <v>0.23400000000000001</v>
      </c>
      <c r="H379">
        <v>0.32200000000000001</v>
      </c>
      <c r="I379">
        <v>0.218</v>
      </c>
      <c r="J379" s="19">
        <f t="shared" si="25"/>
        <v>0.53206239168110925</v>
      </c>
      <c r="K379" s="15">
        <f t="shared" si="26"/>
        <v>0.38805970149253732</v>
      </c>
      <c r="L379" s="5">
        <f t="shared" si="27"/>
        <v>0.61100569259962045</v>
      </c>
      <c r="M379" s="23">
        <f t="shared" si="28"/>
        <v>0.36577181208053694</v>
      </c>
      <c r="N379" s="23"/>
      <c r="O379" s="23"/>
      <c r="P379" s="23"/>
      <c r="Q379" s="24"/>
      <c r="R379" s="24"/>
      <c r="Z379" s="22"/>
      <c r="AA379" s="22"/>
      <c r="AB379" s="22"/>
      <c r="AC379" s="22"/>
    </row>
    <row r="380" spans="3:29" x14ac:dyDescent="0.35">
      <c r="C380" s="7">
        <f t="shared" si="29"/>
        <v>31.333333333333158</v>
      </c>
      <c r="D380">
        <v>0</v>
      </c>
      <c r="E380">
        <v>0</v>
      </c>
      <c r="F380">
        <v>0.307</v>
      </c>
      <c r="G380">
        <v>0.23400000000000001</v>
      </c>
      <c r="H380">
        <v>0.32200000000000001</v>
      </c>
      <c r="I380">
        <v>0.218</v>
      </c>
      <c r="J380" s="19">
        <f t="shared" si="25"/>
        <v>0.53206239168110925</v>
      </c>
      <c r="K380" s="15">
        <f t="shared" si="26"/>
        <v>0.38805970149253732</v>
      </c>
      <c r="L380" s="5">
        <f t="shared" si="27"/>
        <v>0.61100569259962045</v>
      </c>
      <c r="M380" s="23">
        <f t="shared" si="28"/>
        <v>0.36577181208053694</v>
      </c>
      <c r="N380" s="23"/>
      <c r="O380" s="23"/>
      <c r="P380" s="23"/>
      <c r="Q380" s="24"/>
      <c r="R380" s="24"/>
      <c r="Z380" s="22"/>
      <c r="AA380" s="22"/>
      <c r="AB380" s="22"/>
      <c r="AC380" s="22"/>
    </row>
    <row r="381" spans="3:29" x14ac:dyDescent="0.35">
      <c r="C381" s="7">
        <f t="shared" si="29"/>
        <v>31.41666666666649</v>
      </c>
      <c r="D381">
        <v>0</v>
      </c>
      <c r="E381">
        <v>0</v>
      </c>
      <c r="F381">
        <v>0.307</v>
      </c>
      <c r="G381">
        <v>0.23400000000000001</v>
      </c>
      <c r="H381">
        <v>0.32200000000000001</v>
      </c>
      <c r="I381">
        <v>0.218</v>
      </c>
      <c r="J381" s="19">
        <f t="shared" si="25"/>
        <v>0.53206239168110925</v>
      </c>
      <c r="K381" s="15">
        <f t="shared" si="26"/>
        <v>0.38805970149253732</v>
      </c>
      <c r="L381" s="5">
        <f t="shared" si="27"/>
        <v>0.61100569259962045</v>
      </c>
      <c r="M381" s="23">
        <f t="shared" si="28"/>
        <v>0.36577181208053694</v>
      </c>
      <c r="N381" s="23"/>
      <c r="O381" s="23"/>
      <c r="P381" s="23"/>
      <c r="Q381" s="24"/>
      <c r="R381" s="24"/>
      <c r="Z381" s="22"/>
      <c r="AA381" s="22"/>
      <c r="AB381" s="22"/>
      <c r="AC381" s="22"/>
    </row>
    <row r="382" spans="3:29" x14ac:dyDescent="0.35">
      <c r="C382" s="7">
        <f t="shared" si="29"/>
        <v>31.499999999999822</v>
      </c>
      <c r="D382">
        <v>0</v>
      </c>
      <c r="E382">
        <v>0</v>
      </c>
      <c r="F382">
        <v>0.307</v>
      </c>
      <c r="G382">
        <v>0.23400000000000001</v>
      </c>
      <c r="H382">
        <v>0.32200000000000001</v>
      </c>
      <c r="I382">
        <v>0.218</v>
      </c>
      <c r="J382" s="19">
        <f t="shared" si="25"/>
        <v>0.53206239168110925</v>
      </c>
      <c r="K382" s="15">
        <f t="shared" si="26"/>
        <v>0.38805970149253732</v>
      </c>
      <c r="L382" s="5">
        <f t="shared" si="27"/>
        <v>0.61100569259962045</v>
      </c>
      <c r="M382" s="23">
        <f t="shared" si="28"/>
        <v>0.36577181208053694</v>
      </c>
      <c r="N382" s="23"/>
      <c r="O382" s="23"/>
      <c r="P382" s="23"/>
      <c r="Q382" s="24"/>
      <c r="R382" s="24"/>
      <c r="Z382" s="22"/>
      <c r="AA382" s="22"/>
      <c r="AB382" s="22"/>
      <c r="AC382" s="22"/>
    </row>
    <row r="383" spans="3:29" x14ac:dyDescent="0.35">
      <c r="C383" s="7">
        <f t="shared" si="29"/>
        <v>31.583333333333155</v>
      </c>
      <c r="D383">
        <v>0</v>
      </c>
      <c r="E383">
        <v>0</v>
      </c>
      <c r="F383">
        <v>0.307</v>
      </c>
      <c r="G383">
        <v>0.23400000000000001</v>
      </c>
      <c r="H383">
        <v>0.32200000000000001</v>
      </c>
      <c r="I383">
        <v>0.218</v>
      </c>
      <c r="J383" s="19">
        <f t="shared" si="25"/>
        <v>0.53206239168110925</v>
      </c>
      <c r="K383" s="15">
        <f t="shared" si="26"/>
        <v>0.38805970149253732</v>
      </c>
      <c r="L383" s="5">
        <f t="shared" si="27"/>
        <v>0.61100569259962045</v>
      </c>
      <c r="M383" s="23">
        <f t="shared" si="28"/>
        <v>0.36577181208053694</v>
      </c>
      <c r="N383" s="23"/>
      <c r="O383" s="23"/>
      <c r="P383" s="23"/>
      <c r="Q383" s="24"/>
      <c r="R383" s="24"/>
      <c r="Z383" s="22"/>
      <c r="AA383" s="22"/>
      <c r="AB383" s="22"/>
      <c r="AC383" s="22"/>
    </row>
    <row r="384" spans="3:29" x14ac:dyDescent="0.35">
      <c r="C384" s="7">
        <f t="shared" si="29"/>
        <v>31.666666666666487</v>
      </c>
      <c r="D384">
        <v>0</v>
      </c>
      <c r="E384">
        <v>0</v>
      </c>
      <c r="F384">
        <v>0.307</v>
      </c>
      <c r="G384">
        <v>0.23400000000000001</v>
      </c>
      <c r="H384">
        <v>0.32200000000000001</v>
      </c>
      <c r="I384">
        <v>0.218</v>
      </c>
      <c r="J384" s="19">
        <f t="shared" si="25"/>
        <v>0.53206239168110925</v>
      </c>
      <c r="K384" s="15">
        <f t="shared" si="26"/>
        <v>0.38805970149253732</v>
      </c>
      <c r="L384" s="5">
        <f t="shared" si="27"/>
        <v>0.61100569259962045</v>
      </c>
      <c r="M384" s="23">
        <f t="shared" si="28"/>
        <v>0.36577181208053694</v>
      </c>
      <c r="N384" s="23"/>
      <c r="O384" s="23"/>
      <c r="P384" s="23"/>
      <c r="Q384" s="24"/>
      <c r="R384" s="24"/>
      <c r="Z384" s="22"/>
      <c r="AA384" s="22"/>
      <c r="AB384" s="22"/>
      <c r="AC384" s="22"/>
    </row>
    <row r="385" spans="3:29" x14ac:dyDescent="0.35">
      <c r="C385" s="7">
        <f t="shared" si="29"/>
        <v>31.749999999999819</v>
      </c>
      <c r="D385">
        <v>0</v>
      </c>
      <c r="E385">
        <v>0</v>
      </c>
      <c r="F385">
        <v>0.307</v>
      </c>
      <c r="G385">
        <v>0.23400000000000001</v>
      </c>
      <c r="H385">
        <v>0.32200000000000001</v>
      </c>
      <c r="I385">
        <v>0.218</v>
      </c>
      <c r="J385" s="19">
        <f t="shared" si="25"/>
        <v>0.53206239168110925</v>
      </c>
      <c r="K385" s="15">
        <f t="shared" si="26"/>
        <v>0.38805970149253732</v>
      </c>
      <c r="L385" s="5">
        <f t="shared" si="27"/>
        <v>0.61100569259962045</v>
      </c>
      <c r="M385" s="23">
        <f t="shared" si="28"/>
        <v>0.36577181208053694</v>
      </c>
      <c r="N385" s="23"/>
      <c r="O385" s="23"/>
      <c r="P385" s="23"/>
      <c r="Q385" s="24"/>
      <c r="R385" s="24"/>
      <c r="Z385" s="22"/>
      <c r="AA385" s="22"/>
      <c r="AB385" s="22"/>
      <c r="AC385" s="22"/>
    </row>
    <row r="386" spans="3:29" x14ac:dyDescent="0.35">
      <c r="C386" s="7">
        <f t="shared" si="29"/>
        <v>31.833333333333151</v>
      </c>
      <c r="D386">
        <v>0</v>
      </c>
      <c r="E386">
        <v>0</v>
      </c>
      <c r="F386">
        <v>0.307</v>
      </c>
      <c r="G386">
        <v>0.23400000000000001</v>
      </c>
      <c r="H386">
        <v>0.32200000000000001</v>
      </c>
      <c r="I386">
        <v>0.218</v>
      </c>
      <c r="J386" s="19">
        <f t="shared" si="25"/>
        <v>0.53206239168110925</v>
      </c>
      <c r="K386" s="15">
        <f t="shared" si="26"/>
        <v>0.38805970149253732</v>
      </c>
      <c r="L386" s="5">
        <f t="shared" si="27"/>
        <v>0.61100569259962045</v>
      </c>
      <c r="M386" s="23">
        <f t="shared" si="28"/>
        <v>0.36577181208053694</v>
      </c>
      <c r="N386" s="23"/>
      <c r="O386" s="23"/>
      <c r="P386" s="23"/>
      <c r="Q386" s="24"/>
      <c r="R386" s="24"/>
      <c r="Z386" s="22"/>
      <c r="AA386" s="22"/>
      <c r="AB386" s="22"/>
      <c r="AC386" s="22"/>
    </row>
    <row r="387" spans="3:29" x14ac:dyDescent="0.35">
      <c r="C387" s="7">
        <f t="shared" si="29"/>
        <v>31.916666666666483</v>
      </c>
      <c r="D387">
        <v>0</v>
      </c>
      <c r="E387">
        <v>0</v>
      </c>
      <c r="F387">
        <v>0.307</v>
      </c>
      <c r="G387">
        <v>0.23400000000000001</v>
      </c>
      <c r="H387">
        <v>0.32200000000000001</v>
      </c>
      <c r="I387">
        <v>0.218</v>
      </c>
      <c r="J387" s="19">
        <f t="shared" si="25"/>
        <v>0.53206239168110925</v>
      </c>
      <c r="K387" s="15">
        <f t="shared" si="26"/>
        <v>0.38805970149253732</v>
      </c>
      <c r="L387" s="5">
        <f t="shared" si="27"/>
        <v>0.61100569259962045</v>
      </c>
      <c r="M387" s="23">
        <f t="shared" si="28"/>
        <v>0.36577181208053694</v>
      </c>
      <c r="N387" s="23"/>
      <c r="O387" s="23"/>
      <c r="P387" s="23"/>
      <c r="Q387" s="24"/>
      <c r="R387" s="24"/>
      <c r="Z387" s="22"/>
      <c r="AA387" s="22"/>
      <c r="AB387" s="22"/>
      <c r="AC387" s="22"/>
    </row>
    <row r="388" spans="3:29" x14ac:dyDescent="0.35">
      <c r="C388" s="7">
        <f t="shared" si="29"/>
        <v>31.999999999999815</v>
      </c>
      <c r="D388">
        <v>0</v>
      </c>
      <c r="E388">
        <v>0</v>
      </c>
      <c r="F388">
        <v>0.307</v>
      </c>
      <c r="G388">
        <v>0.23400000000000001</v>
      </c>
      <c r="H388">
        <v>0.32200000000000001</v>
      </c>
      <c r="I388">
        <v>0.218</v>
      </c>
      <c r="J388" s="19">
        <f t="shared" si="25"/>
        <v>0.53206239168110925</v>
      </c>
      <c r="K388" s="15">
        <f t="shared" si="26"/>
        <v>0.38805970149253732</v>
      </c>
      <c r="L388" s="5">
        <f t="shared" si="27"/>
        <v>0.61100569259962045</v>
      </c>
      <c r="M388" s="23">
        <f t="shared" si="28"/>
        <v>0.36577181208053694</v>
      </c>
      <c r="N388" s="23"/>
      <c r="O388" s="23"/>
      <c r="P388" s="23"/>
      <c r="Q388" s="24"/>
      <c r="R388" s="24"/>
      <c r="Z388" s="22"/>
      <c r="AA388" s="22"/>
      <c r="AB388" s="22"/>
      <c r="AC388" s="22"/>
    </row>
    <row r="389" spans="3:29" x14ac:dyDescent="0.35">
      <c r="C389" s="7">
        <f t="shared" si="29"/>
        <v>32.083333333333151</v>
      </c>
      <c r="D389">
        <v>0</v>
      </c>
      <c r="E389">
        <v>0</v>
      </c>
      <c r="F389">
        <v>0.307</v>
      </c>
      <c r="G389">
        <v>0.23400000000000001</v>
      </c>
      <c r="H389">
        <v>0.32200000000000001</v>
      </c>
      <c r="I389">
        <v>0.218</v>
      </c>
      <c r="J389" s="19">
        <f t="shared" ref="J389:J452" si="30">F389/0.577</f>
        <v>0.53206239168110925</v>
      </c>
      <c r="K389" s="15">
        <f t="shared" ref="K389:K452" si="31">G389/0.603</f>
        <v>0.38805970149253732</v>
      </c>
      <c r="L389" s="5">
        <f t="shared" ref="L389:L452" si="32">H389/0.527</f>
        <v>0.61100569259962045</v>
      </c>
      <c r="M389" s="23">
        <f t="shared" ref="M389:M452" si="33">I389/0.596</f>
        <v>0.36577181208053694</v>
      </c>
      <c r="N389" s="23"/>
      <c r="O389" s="23"/>
      <c r="P389" s="23"/>
      <c r="Q389" s="24"/>
      <c r="R389" s="24"/>
      <c r="Z389" s="22"/>
      <c r="AA389" s="22"/>
      <c r="AB389" s="22"/>
      <c r="AC389" s="22"/>
    </row>
    <row r="390" spans="3:29" x14ac:dyDescent="0.35">
      <c r="C390" s="7">
        <f t="shared" ref="C390:C453" si="34">+C389+0.0833333333333333</f>
        <v>32.166666666666487</v>
      </c>
      <c r="D390">
        <v>0</v>
      </c>
      <c r="E390">
        <v>0</v>
      </c>
      <c r="F390">
        <v>0.307</v>
      </c>
      <c r="G390">
        <v>0.23400000000000001</v>
      </c>
      <c r="H390">
        <v>0.32200000000000001</v>
      </c>
      <c r="I390">
        <v>0.218</v>
      </c>
      <c r="J390" s="19">
        <f t="shared" si="30"/>
        <v>0.53206239168110925</v>
      </c>
      <c r="K390" s="15">
        <f t="shared" si="31"/>
        <v>0.38805970149253732</v>
      </c>
      <c r="L390" s="5">
        <f t="shared" si="32"/>
        <v>0.61100569259962045</v>
      </c>
      <c r="M390" s="23">
        <f t="shared" si="33"/>
        <v>0.36577181208053694</v>
      </c>
      <c r="N390" s="23"/>
      <c r="O390" s="23"/>
      <c r="P390" s="23"/>
      <c r="Q390" s="24"/>
      <c r="R390" s="24"/>
      <c r="Z390" s="22"/>
      <c r="AA390" s="22"/>
      <c r="AB390" s="22"/>
      <c r="AC390" s="22"/>
    </row>
    <row r="391" spans="3:29" x14ac:dyDescent="0.35">
      <c r="C391" s="7">
        <f t="shared" si="34"/>
        <v>32.249999999999822</v>
      </c>
      <c r="D391">
        <v>0</v>
      </c>
      <c r="E391">
        <v>0</v>
      </c>
      <c r="F391">
        <v>0.307</v>
      </c>
      <c r="G391">
        <v>0.23499999999999999</v>
      </c>
      <c r="H391">
        <v>0.32200000000000001</v>
      </c>
      <c r="I391">
        <v>0.218</v>
      </c>
      <c r="J391" s="19">
        <f t="shared" si="30"/>
        <v>0.53206239168110925</v>
      </c>
      <c r="K391" s="15">
        <f t="shared" si="31"/>
        <v>0.38971807628524047</v>
      </c>
      <c r="L391" s="5">
        <f t="shared" si="32"/>
        <v>0.61100569259962045</v>
      </c>
      <c r="M391" s="23">
        <f t="shared" si="33"/>
        <v>0.36577181208053694</v>
      </c>
      <c r="N391" s="23"/>
      <c r="O391" s="23"/>
      <c r="P391" s="23"/>
      <c r="Q391" s="24"/>
      <c r="R391" s="24"/>
      <c r="Z391" s="22"/>
      <c r="AA391" s="22"/>
      <c r="AB391" s="22"/>
      <c r="AC391" s="22"/>
    </row>
    <row r="392" spans="3:29" x14ac:dyDescent="0.35">
      <c r="C392" s="7">
        <f t="shared" si="34"/>
        <v>32.333333333333158</v>
      </c>
      <c r="D392">
        <v>0</v>
      </c>
      <c r="E392">
        <v>0</v>
      </c>
      <c r="F392">
        <v>0.307</v>
      </c>
      <c r="G392">
        <v>0.23499999999999999</v>
      </c>
      <c r="H392">
        <v>0.32200000000000001</v>
      </c>
      <c r="I392">
        <v>0.218</v>
      </c>
      <c r="J392" s="19">
        <f t="shared" si="30"/>
        <v>0.53206239168110925</v>
      </c>
      <c r="K392" s="15">
        <f t="shared" si="31"/>
        <v>0.38971807628524047</v>
      </c>
      <c r="L392" s="5">
        <f t="shared" si="32"/>
        <v>0.61100569259962045</v>
      </c>
      <c r="M392" s="23">
        <f t="shared" si="33"/>
        <v>0.36577181208053694</v>
      </c>
      <c r="N392" s="23"/>
      <c r="O392" s="23"/>
      <c r="P392" s="23"/>
      <c r="Q392" s="24"/>
      <c r="R392" s="24"/>
      <c r="Z392" s="22"/>
      <c r="AA392" s="22"/>
      <c r="AB392" s="22"/>
      <c r="AC392" s="22"/>
    </row>
    <row r="393" spans="3:29" x14ac:dyDescent="0.35">
      <c r="C393" s="7">
        <f t="shared" si="34"/>
        <v>32.416666666666494</v>
      </c>
      <c r="D393">
        <v>0</v>
      </c>
      <c r="E393">
        <v>0</v>
      </c>
      <c r="F393">
        <v>0.307</v>
      </c>
      <c r="G393">
        <v>0.23499999999999999</v>
      </c>
      <c r="H393">
        <v>0.32200000000000001</v>
      </c>
      <c r="I393">
        <v>0.218</v>
      </c>
      <c r="J393" s="19">
        <f t="shared" si="30"/>
        <v>0.53206239168110925</v>
      </c>
      <c r="K393" s="15">
        <f t="shared" si="31"/>
        <v>0.38971807628524047</v>
      </c>
      <c r="L393" s="5">
        <f t="shared" si="32"/>
        <v>0.61100569259962045</v>
      </c>
      <c r="M393" s="23">
        <f t="shared" si="33"/>
        <v>0.36577181208053694</v>
      </c>
      <c r="N393" s="23"/>
      <c r="O393" s="23"/>
      <c r="P393" s="23"/>
      <c r="Q393" s="24"/>
      <c r="R393" s="24"/>
      <c r="Z393" s="22"/>
      <c r="AA393" s="22"/>
      <c r="AB393" s="22"/>
      <c r="AC393" s="22"/>
    </row>
    <row r="394" spans="3:29" x14ac:dyDescent="0.35">
      <c r="C394" s="7">
        <f t="shared" si="34"/>
        <v>32.499999999999829</v>
      </c>
      <c r="D394">
        <v>0</v>
      </c>
      <c r="E394">
        <v>0</v>
      </c>
      <c r="F394">
        <v>0.307</v>
      </c>
      <c r="G394">
        <v>0.23499999999999999</v>
      </c>
      <c r="H394">
        <v>0.32200000000000001</v>
      </c>
      <c r="I394">
        <v>0.218</v>
      </c>
      <c r="J394" s="19">
        <f t="shared" si="30"/>
        <v>0.53206239168110925</v>
      </c>
      <c r="K394" s="15">
        <f t="shared" si="31"/>
        <v>0.38971807628524047</v>
      </c>
      <c r="L394" s="5">
        <f t="shared" si="32"/>
        <v>0.61100569259962045</v>
      </c>
      <c r="M394" s="23">
        <f t="shared" si="33"/>
        <v>0.36577181208053694</v>
      </c>
      <c r="N394" s="23"/>
      <c r="O394" s="23"/>
      <c r="P394" s="23"/>
      <c r="Q394" s="24"/>
      <c r="R394" s="24"/>
      <c r="Z394" s="22"/>
      <c r="AA394" s="22"/>
      <c r="AB394" s="22"/>
      <c r="AC394" s="22"/>
    </row>
    <row r="395" spans="3:29" x14ac:dyDescent="0.35">
      <c r="C395" s="7">
        <f t="shared" si="34"/>
        <v>32.583333333333165</v>
      </c>
      <c r="D395">
        <v>0</v>
      </c>
      <c r="E395">
        <v>0</v>
      </c>
      <c r="F395">
        <v>0.307</v>
      </c>
      <c r="G395">
        <v>0.23499999999999999</v>
      </c>
      <c r="H395">
        <v>0.32200000000000001</v>
      </c>
      <c r="I395">
        <v>0.218</v>
      </c>
      <c r="J395" s="19">
        <f t="shared" si="30"/>
        <v>0.53206239168110925</v>
      </c>
      <c r="K395" s="15">
        <f t="shared" si="31"/>
        <v>0.38971807628524047</v>
      </c>
      <c r="L395" s="5">
        <f t="shared" si="32"/>
        <v>0.61100569259962045</v>
      </c>
      <c r="M395" s="23">
        <f t="shared" si="33"/>
        <v>0.36577181208053694</v>
      </c>
      <c r="N395" s="23"/>
      <c r="O395" s="23"/>
      <c r="P395" s="23"/>
      <c r="Q395" s="24"/>
      <c r="R395" s="24"/>
      <c r="Z395" s="22"/>
      <c r="AA395" s="22"/>
      <c r="AB395" s="22"/>
      <c r="AC395" s="22"/>
    </row>
    <row r="396" spans="3:29" x14ac:dyDescent="0.35">
      <c r="C396" s="7">
        <f t="shared" si="34"/>
        <v>32.666666666666501</v>
      </c>
      <c r="D396">
        <v>0</v>
      </c>
      <c r="E396">
        <v>0</v>
      </c>
      <c r="F396">
        <v>0.307</v>
      </c>
      <c r="G396">
        <v>0.23499999999999999</v>
      </c>
      <c r="H396">
        <v>0.32200000000000001</v>
      </c>
      <c r="I396">
        <v>0.218</v>
      </c>
      <c r="J396" s="19">
        <f t="shared" si="30"/>
        <v>0.53206239168110925</v>
      </c>
      <c r="K396" s="15">
        <f t="shared" si="31"/>
        <v>0.38971807628524047</v>
      </c>
      <c r="L396" s="5">
        <f t="shared" si="32"/>
        <v>0.61100569259962045</v>
      </c>
      <c r="M396" s="23">
        <f t="shared" si="33"/>
        <v>0.36577181208053694</v>
      </c>
      <c r="N396" s="23"/>
      <c r="O396" s="23"/>
      <c r="P396" s="23"/>
      <c r="Q396" s="24"/>
      <c r="R396" s="24"/>
      <c r="Z396" s="22"/>
      <c r="AA396" s="22"/>
      <c r="AB396" s="22"/>
      <c r="AC396" s="22"/>
    </row>
    <row r="397" spans="3:29" x14ac:dyDescent="0.35">
      <c r="C397" s="7">
        <f t="shared" si="34"/>
        <v>32.749999999999837</v>
      </c>
      <c r="D397">
        <v>0</v>
      </c>
      <c r="E397">
        <v>0</v>
      </c>
      <c r="F397">
        <v>0.307</v>
      </c>
      <c r="G397">
        <v>0.23499999999999999</v>
      </c>
      <c r="H397">
        <v>0.32200000000000001</v>
      </c>
      <c r="I397">
        <v>0.218</v>
      </c>
      <c r="J397" s="19">
        <f t="shared" si="30"/>
        <v>0.53206239168110925</v>
      </c>
      <c r="K397" s="15">
        <f t="shared" si="31"/>
        <v>0.38971807628524047</v>
      </c>
      <c r="L397" s="5">
        <f t="shared" si="32"/>
        <v>0.61100569259962045</v>
      </c>
      <c r="M397" s="23">
        <f t="shared" si="33"/>
        <v>0.36577181208053694</v>
      </c>
      <c r="N397" s="23"/>
      <c r="O397" s="23"/>
      <c r="P397" s="23"/>
      <c r="Q397" s="24"/>
      <c r="R397" s="24"/>
      <c r="Z397" s="22"/>
      <c r="AA397" s="22"/>
      <c r="AB397" s="22"/>
      <c r="AC397" s="22"/>
    </row>
    <row r="398" spans="3:29" x14ac:dyDescent="0.35">
      <c r="C398" s="7">
        <f t="shared" si="34"/>
        <v>32.833333333333172</v>
      </c>
      <c r="D398">
        <v>0</v>
      </c>
      <c r="E398">
        <v>0</v>
      </c>
      <c r="F398">
        <v>0.307</v>
      </c>
      <c r="G398">
        <v>0.23499999999999999</v>
      </c>
      <c r="H398">
        <v>0.32200000000000001</v>
      </c>
      <c r="I398">
        <v>0.218</v>
      </c>
      <c r="J398" s="19">
        <f t="shared" si="30"/>
        <v>0.53206239168110925</v>
      </c>
      <c r="K398" s="15">
        <f t="shared" si="31"/>
        <v>0.38971807628524047</v>
      </c>
      <c r="L398" s="5">
        <f t="shared" si="32"/>
        <v>0.61100569259962045</v>
      </c>
      <c r="M398" s="23">
        <f t="shared" si="33"/>
        <v>0.36577181208053694</v>
      </c>
      <c r="N398" s="23"/>
      <c r="O398" s="23"/>
      <c r="P398" s="23"/>
      <c r="Q398" s="24"/>
      <c r="R398" s="24"/>
      <c r="Z398" s="22"/>
      <c r="AA398" s="22"/>
      <c r="AB398" s="22"/>
      <c r="AC398" s="22"/>
    </row>
    <row r="399" spans="3:29" x14ac:dyDescent="0.35">
      <c r="C399" s="7">
        <f t="shared" si="34"/>
        <v>32.916666666666508</v>
      </c>
      <c r="D399">
        <v>0</v>
      </c>
      <c r="E399">
        <v>0</v>
      </c>
      <c r="F399">
        <v>0.307</v>
      </c>
      <c r="G399">
        <v>0.23499999999999999</v>
      </c>
      <c r="H399">
        <v>0.32200000000000001</v>
      </c>
      <c r="I399">
        <v>0.218</v>
      </c>
      <c r="J399" s="19">
        <f t="shared" si="30"/>
        <v>0.53206239168110925</v>
      </c>
      <c r="K399" s="15">
        <f t="shared" si="31"/>
        <v>0.38971807628524047</v>
      </c>
      <c r="L399" s="5">
        <f t="shared" si="32"/>
        <v>0.61100569259962045</v>
      </c>
      <c r="M399" s="23">
        <f t="shared" si="33"/>
        <v>0.36577181208053694</v>
      </c>
      <c r="N399" s="23"/>
      <c r="O399" s="23"/>
      <c r="P399" s="23"/>
      <c r="Q399" s="24"/>
      <c r="R399" s="24"/>
      <c r="Z399" s="22"/>
      <c r="AA399" s="22"/>
      <c r="AB399" s="22"/>
      <c r="AC399" s="22"/>
    </row>
    <row r="400" spans="3:29" x14ac:dyDescent="0.35">
      <c r="C400" s="7">
        <f t="shared" si="34"/>
        <v>32.999999999999844</v>
      </c>
      <c r="D400">
        <v>0</v>
      </c>
      <c r="E400">
        <v>0</v>
      </c>
      <c r="F400">
        <v>0.307</v>
      </c>
      <c r="G400">
        <v>0.23499999999999999</v>
      </c>
      <c r="H400">
        <v>0.32200000000000001</v>
      </c>
      <c r="I400">
        <v>0.218</v>
      </c>
      <c r="J400" s="19">
        <f t="shared" si="30"/>
        <v>0.53206239168110925</v>
      </c>
      <c r="K400" s="15">
        <f t="shared" si="31"/>
        <v>0.38971807628524047</v>
      </c>
      <c r="L400" s="5">
        <f t="shared" si="32"/>
        <v>0.61100569259962045</v>
      </c>
      <c r="M400" s="23">
        <f t="shared" si="33"/>
        <v>0.36577181208053694</v>
      </c>
      <c r="N400" s="23"/>
      <c r="O400" s="23"/>
      <c r="P400" s="23"/>
      <c r="Q400" s="24"/>
      <c r="R400" s="24"/>
      <c r="Z400" s="22"/>
      <c r="AA400" s="22"/>
      <c r="AB400" s="22"/>
      <c r="AC400" s="22"/>
    </row>
    <row r="401" spans="2:35" x14ac:dyDescent="0.35">
      <c r="C401" s="7">
        <f t="shared" si="34"/>
        <v>33.083333333333179</v>
      </c>
      <c r="D401">
        <v>0</v>
      </c>
      <c r="E401">
        <v>0</v>
      </c>
      <c r="F401">
        <v>0.307</v>
      </c>
      <c r="G401">
        <v>0.23499999999999999</v>
      </c>
      <c r="H401">
        <v>0.32200000000000001</v>
      </c>
      <c r="I401">
        <v>0.218</v>
      </c>
      <c r="J401" s="19">
        <f t="shared" si="30"/>
        <v>0.53206239168110925</v>
      </c>
      <c r="K401" s="15">
        <f t="shared" si="31"/>
        <v>0.38971807628524047</v>
      </c>
      <c r="L401" s="5">
        <f t="shared" si="32"/>
        <v>0.61100569259962045</v>
      </c>
      <c r="M401" s="23">
        <f t="shared" si="33"/>
        <v>0.36577181208053694</v>
      </c>
      <c r="N401" s="23"/>
      <c r="O401" s="23"/>
      <c r="P401" s="23"/>
      <c r="Q401" s="24"/>
      <c r="R401" s="24"/>
      <c r="Z401" s="22"/>
      <c r="AA401" s="22"/>
      <c r="AB401" s="22"/>
      <c r="AC401" s="22"/>
    </row>
    <row r="402" spans="2:35" x14ac:dyDescent="0.35">
      <c r="C402" s="7">
        <f t="shared" si="34"/>
        <v>33.166666666666515</v>
      </c>
      <c r="D402">
        <v>0</v>
      </c>
      <c r="E402">
        <v>0</v>
      </c>
      <c r="F402">
        <v>0.307</v>
      </c>
      <c r="G402">
        <v>0.23499999999999999</v>
      </c>
      <c r="H402">
        <v>0.32200000000000001</v>
      </c>
      <c r="I402">
        <v>0.218</v>
      </c>
      <c r="J402" s="19">
        <f t="shared" si="30"/>
        <v>0.53206239168110925</v>
      </c>
      <c r="K402" s="15">
        <f t="shared" si="31"/>
        <v>0.38971807628524047</v>
      </c>
      <c r="L402" s="5">
        <f t="shared" si="32"/>
        <v>0.61100569259962045</v>
      </c>
      <c r="M402" s="23">
        <f t="shared" si="33"/>
        <v>0.36577181208053694</v>
      </c>
      <c r="N402" s="23"/>
      <c r="O402" s="23"/>
      <c r="P402" s="23"/>
      <c r="Q402" s="24"/>
      <c r="R402" s="24"/>
      <c r="Z402" s="22"/>
      <c r="AA402" s="22"/>
      <c r="AB402" s="22"/>
      <c r="AC402" s="22"/>
    </row>
    <row r="403" spans="2:35" x14ac:dyDescent="0.35">
      <c r="C403" s="7">
        <f t="shared" si="34"/>
        <v>33.249999999999851</v>
      </c>
      <c r="D403">
        <v>0</v>
      </c>
      <c r="E403">
        <v>0</v>
      </c>
      <c r="F403">
        <v>0.307</v>
      </c>
      <c r="G403">
        <v>0.23499999999999999</v>
      </c>
      <c r="H403">
        <v>0.32200000000000001</v>
      </c>
      <c r="I403">
        <v>0.218</v>
      </c>
      <c r="J403" s="19">
        <f t="shared" si="30"/>
        <v>0.53206239168110925</v>
      </c>
      <c r="K403" s="15">
        <f t="shared" si="31"/>
        <v>0.38971807628524047</v>
      </c>
      <c r="L403" s="5">
        <f t="shared" si="32"/>
        <v>0.61100569259962045</v>
      </c>
      <c r="M403" s="23">
        <f t="shared" si="33"/>
        <v>0.36577181208053694</v>
      </c>
      <c r="N403" s="23"/>
      <c r="O403" s="23"/>
      <c r="P403" s="23"/>
      <c r="Q403" s="24"/>
      <c r="R403" s="24"/>
      <c r="Z403" s="22"/>
      <c r="AA403" s="22"/>
      <c r="AB403" s="22"/>
      <c r="AC403" s="22"/>
    </row>
    <row r="404" spans="2:35" x14ac:dyDescent="0.35">
      <c r="C404" s="7">
        <f t="shared" si="34"/>
        <v>33.333333333333186</v>
      </c>
      <c r="D404">
        <v>0</v>
      </c>
      <c r="E404">
        <v>0</v>
      </c>
      <c r="F404">
        <v>0.307</v>
      </c>
      <c r="G404">
        <v>0.23499999999999999</v>
      </c>
      <c r="H404">
        <v>0.32200000000000001</v>
      </c>
      <c r="I404">
        <v>0.218</v>
      </c>
      <c r="J404" s="19">
        <f t="shared" si="30"/>
        <v>0.53206239168110925</v>
      </c>
      <c r="K404" s="15">
        <f t="shared" si="31"/>
        <v>0.38971807628524047</v>
      </c>
      <c r="L404" s="5">
        <f t="shared" si="32"/>
        <v>0.61100569259962045</v>
      </c>
      <c r="M404" s="23">
        <f t="shared" si="33"/>
        <v>0.36577181208053694</v>
      </c>
      <c r="N404" s="23"/>
      <c r="O404" s="23"/>
      <c r="P404" s="23"/>
      <c r="Q404" s="24"/>
      <c r="R404" s="24"/>
      <c r="Z404" s="22"/>
      <c r="AA404" s="22"/>
      <c r="AB404" s="22"/>
      <c r="AC404" s="22"/>
    </row>
    <row r="405" spans="2:35" x14ac:dyDescent="0.35">
      <c r="C405" s="7">
        <f t="shared" si="34"/>
        <v>33.416666666666522</v>
      </c>
      <c r="D405">
        <v>0</v>
      </c>
      <c r="E405">
        <v>0</v>
      </c>
      <c r="F405">
        <v>0.307</v>
      </c>
      <c r="G405">
        <v>0.23499999999999999</v>
      </c>
      <c r="H405">
        <v>0.32200000000000001</v>
      </c>
      <c r="I405">
        <v>0.218</v>
      </c>
      <c r="J405" s="19">
        <f t="shared" si="30"/>
        <v>0.53206239168110925</v>
      </c>
      <c r="K405" s="15">
        <f t="shared" si="31"/>
        <v>0.38971807628524047</v>
      </c>
      <c r="L405" s="5">
        <f t="shared" si="32"/>
        <v>0.61100569259962045</v>
      </c>
      <c r="M405" s="23">
        <f t="shared" si="33"/>
        <v>0.36577181208053694</v>
      </c>
      <c r="N405" s="23"/>
      <c r="O405" s="23"/>
      <c r="P405" s="23"/>
      <c r="Q405" s="24"/>
      <c r="R405" s="24"/>
      <c r="Z405" s="22"/>
      <c r="AA405" s="22"/>
      <c r="AB405" s="22"/>
      <c r="AC405" s="22"/>
    </row>
    <row r="406" spans="2:35" x14ac:dyDescent="0.35">
      <c r="C406" s="7">
        <f t="shared" si="34"/>
        <v>33.499999999999858</v>
      </c>
      <c r="D406">
        <v>0</v>
      </c>
      <c r="E406">
        <v>0</v>
      </c>
      <c r="F406">
        <v>0.307</v>
      </c>
      <c r="G406">
        <v>0.23499999999999999</v>
      </c>
      <c r="H406">
        <v>0.32200000000000001</v>
      </c>
      <c r="I406">
        <v>0.218</v>
      </c>
      <c r="J406" s="19">
        <f t="shared" si="30"/>
        <v>0.53206239168110925</v>
      </c>
      <c r="K406" s="15">
        <f t="shared" si="31"/>
        <v>0.38971807628524047</v>
      </c>
      <c r="L406" s="5">
        <f t="shared" si="32"/>
        <v>0.61100569259962045</v>
      </c>
      <c r="M406" s="23">
        <f t="shared" si="33"/>
        <v>0.36577181208053694</v>
      </c>
      <c r="N406" s="23"/>
      <c r="O406" s="23"/>
      <c r="P406" s="23"/>
      <c r="Q406" s="24"/>
      <c r="R406" s="24"/>
      <c r="Z406" s="22"/>
      <c r="AA406" s="22"/>
      <c r="AB406" s="22"/>
      <c r="AC406" s="22"/>
    </row>
    <row r="407" spans="2:35" x14ac:dyDescent="0.35">
      <c r="C407" s="7">
        <f t="shared" si="34"/>
        <v>33.583333333333194</v>
      </c>
      <c r="D407">
        <v>0</v>
      </c>
      <c r="E407">
        <v>0</v>
      </c>
      <c r="F407">
        <v>0.307</v>
      </c>
      <c r="G407">
        <v>0.23499999999999999</v>
      </c>
      <c r="H407">
        <v>0.32200000000000001</v>
      </c>
      <c r="I407">
        <v>0.218</v>
      </c>
      <c r="J407" s="19">
        <f t="shared" si="30"/>
        <v>0.53206239168110925</v>
      </c>
      <c r="K407" s="15">
        <f t="shared" si="31"/>
        <v>0.38971807628524047</v>
      </c>
      <c r="L407" s="5">
        <f t="shared" si="32"/>
        <v>0.61100569259962045</v>
      </c>
      <c r="M407" s="23">
        <f t="shared" si="33"/>
        <v>0.36577181208053694</v>
      </c>
      <c r="N407" s="23"/>
      <c r="O407" s="23"/>
      <c r="P407" s="23"/>
      <c r="Q407" s="24"/>
      <c r="R407" s="24"/>
      <c r="Z407" s="22"/>
      <c r="AA407" s="22"/>
      <c r="AB407" s="22"/>
      <c r="AC407" s="22"/>
    </row>
    <row r="408" spans="2:35" x14ac:dyDescent="0.35">
      <c r="C408" s="13">
        <f t="shared" si="34"/>
        <v>33.666666666666529</v>
      </c>
      <c r="D408">
        <v>0</v>
      </c>
      <c r="E408">
        <v>0</v>
      </c>
      <c r="F408">
        <v>0.307</v>
      </c>
      <c r="G408">
        <v>0.23499999999999999</v>
      </c>
      <c r="H408">
        <v>0.32200000000000001</v>
      </c>
      <c r="I408">
        <v>0.218</v>
      </c>
      <c r="J408" s="19">
        <f t="shared" si="30"/>
        <v>0.53206239168110925</v>
      </c>
      <c r="K408" s="15">
        <f t="shared" si="31"/>
        <v>0.38971807628524047</v>
      </c>
      <c r="L408" s="5">
        <f t="shared" si="32"/>
        <v>0.61100569259962045</v>
      </c>
      <c r="M408" s="23">
        <f t="shared" si="33"/>
        <v>0.36577181208053694</v>
      </c>
      <c r="N408" s="23"/>
      <c r="O408" s="23"/>
      <c r="P408" s="23"/>
      <c r="Q408" s="24"/>
      <c r="R408" s="24"/>
      <c r="Z408" s="22"/>
      <c r="AA408" s="22"/>
      <c r="AB408" s="22"/>
      <c r="AC408" s="22"/>
    </row>
    <row r="409" spans="2:35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0.307</v>
      </c>
      <c r="G409">
        <v>0.23499999999999999</v>
      </c>
      <c r="H409">
        <v>0.32200000000000001</v>
      </c>
      <c r="I409">
        <v>0.218</v>
      </c>
      <c r="J409" s="19">
        <f t="shared" si="30"/>
        <v>0.53206239168110925</v>
      </c>
      <c r="K409" s="15">
        <f t="shared" si="31"/>
        <v>0.38971807628524047</v>
      </c>
      <c r="L409" s="5">
        <f t="shared" si="32"/>
        <v>0.61100569259962045</v>
      </c>
      <c r="M409" s="23">
        <f t="shared" si="33"/>
        <v>0.36577181208053694</v>
      </c>
      <c r="N409" s="23"/>
      <c r="O409" s="23"/>
      <c r="P409" s="23"/>
      <c r="Q409" s="24"/>
      <c r="R409" s="24"/>
      <c r="Z409" s="22"/>
      <c r="AA409" s="22"/>
      <c r="AB409" s="22"/>
      <c r="AC409" s="22"/>
      <c r="AG409" s="14"/>
      <c r="AH409" s="14"/>
      <c r="AI409" s="14"/>
    </row>
    <row r="410" spans="2:35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0.307</v>
      </c>
      <c r="G410">
        <v>0.23499999999999999</v>
      </c>
      <c r="H410">
        <v>0.32200000000000001</v>
      </c>
      <c r="I410">
        <v>0.218</v>
      </c>
      <c r="J410" s="19">
        <f t="shared" si="30"/>
        <v>0.53206239168110925</v>
      </c>
      <c r="K410" s="15">
        <f t="shared" si="31"/>
        <v>0.38971807628524047</v>
      </c>
      <c r="L410" s="5">
        <f t="shared" si="32"/>
        <v>0.61100569259962045</v>
      </c>
      <c r="M410" s="23">
        <f t="shared" si="33"/>
        <v>0.36577181208053694</v>
      </c>
      <c r="N410" s="23"/>
      <c r="O410" s="23"/>
      <c r="P410" s="23"/>
      <c r="Q410" s="24"/>
      <c r="R410" s="24"/>
      <c r="Z410" s="22"/>
      <c r="AA410" s="22"/>
      <c r="AB410" s="22"/>
      <c r="AC410" s="22"/>
      <c r="AG410" s="14"/>
      <c r="AH410" s="14"/>
      <c r="AI410" s="14"/>
    </row>
    <row r="411" spans="2:35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0.307</v>
      </c>
      <c r="G411">
        <v>0.23499999999999999</v>
      </c>
      <c r="H411">
        <v>0.32200000000000001</v>
      </c>
      <c r="I411">
        <v>0.218</v>
      </c>
      <c r="J411" s="19">
        <f t="shared" si="30"/>
        <v>0.53206239168110925</v>
      </c>
      <c r="K411" s="15">
        <f t="shared" si="31"/>
        <v>0.38971807628524047</v>
      </c>
      <c r="L411" s="5">
        <f t="shared" si="32"/>
        <v>0.61100569259962045</v>
      </c>
      <c r="M411" s="23">
        <f t="shared" si="33"/>
        <v>0.36577181208053694</v>
      </c>
      <c r="N411" s="23"/>
      <c r="O411" s="23"/>
      <c r="P411" s="23"/>
      <c r="Q411" s="24"/>
      <c r="R411" s="24"/>
      <c r="Z411" s="22"/>
      <c r="AA411" s="22"/>
      <c r="AB411" s="22"/>
      <c r="AC411" s="22"/>
      <c r="AG411" s="14"/>
      <c r="AH411" s="14"/>
      <c r="AI411" s="14"/>
    </row>
    <row r="412" spans="2:35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0.307</v>
      </c>
      <c r="G412">
        <v>0.23499999999999999</v>
      </c>
      <c r="H412">
        <v>0.32200000000000001</v>
      </c>
      <c r="I412">
        <v>0.218</v>
      </c>
      <c r="J412" s="19">
        <f t="shared" si="30"/>
        <v>0.53206239168110925</v>
      </c>
      <c r="K412" s="15">
        <f t="shared" si="31"/>
        <v>0.38971807628524047</v>
      </c>
      <c r="L412" s="5">
        <f t="shared" si="32"/>
        <v>0.61100569259962045</v>
      </c>
      <c r="M412" s="23">
        <f t="shared" si="33"/>
        <v>0.36577181208053694</v>
      </c>
      <c r="N412" s="23"/>
      <c r="O412" s="23"/>
      <c r="P412" s="23"/>
      <c r="Q412" s="24"/>
      <c r="R412" s="24"/>
      <c r="Z412" s="22"/>
      <c r="AA412" s="22"/>
      <c r="AB412" s="22"/>
      <c r="AC412" s="22"/>
      <c r="AG412" s="14"/>
      <c r="AH412" s="14"/>
      <c r="AI412" s="14"/>
    </row>
    <row r="413" spans="2:35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0.307</v>
      </c>
      <c r="G413">
        <v>0.23499999999999999</v>
      </c>
      <c r="H413">
        <v>0.32200000000000001</v>
      </c>
      <c r="I413">
        <v>0.218</v>
      </c>
      <c r="J413" s="19">
        <f t="shared" si="30"/>
        <v>0.53206239168110925</v>
      </c>
      <c r="K413" s="15">
        <f t="shared" si="31"/>
        <v>0.38971807628524047</v>
      </c>
      <c r="L413" s="5">
        <f t="shared" si="32"/>
        <v>0.61100569259962045</v>
      </c>
      <c r="M413" s="23">
        <f t="shared" si="33"/>
        <v>0.36577181208053694</v>
      </c>
      <c r="N413" s="23"/>
      <c r="O413" s="23"/>
      <c r="P413" s="23"/>
      <c r="Q413" s="24"/>
      <c r="R413" s="24"/>
      <c r="Z413" s="22"/>
      <c r="AA413" s="22"/>
      <c r="AB413" s="22"/>
      <c r="AC413" s="22"/>
      <c r="AG413" s="14"/>
      <c r="AH413" s="14"/>
      <c r="AI413" s="14"/>
    </row>
    <row r="414" spans="2:35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0.307</v>
      </c>
      <c r="G414">
        <v>0.23499999999999999</v>
      </c>
      <c r="H414">
        <v>0.32200000000000001</v>
      </c>
      <c r="I414">
        <v>0.218</v>
      </c>
      <c r="J414" s="19">
        <f t="shared" si="30"/>
        <v>0.53206239168110925</v>
      </c>
      <c r="K414" s="15">
        <f t="shared" si="31"/>
        <v>0.38971807628524047</v>
      </c>
      <c r="L414" s="5">
        <f t="shared" si="32"/>
        <v>0.61100569259962045</v>
      </c>
      <c r="M414" s="23">
        <f t="shared" si="33"/>
        <v>0.36577181208053694</v>
      </c>
      <c r="N414" s="23"/>
      <c r="O414" s="23"/>
      <c r="P414" s="23"/>
      <c r="Q414" s="24"/>
      <c r="R414" s="24"/>
      <c r="Z414" s="22"/>
      <c r="AA414" s="22"/>
      <c r="AB414" s="22"/>
      <c r="AC414" s="22"/>
      <c r="AG414" s="14"/>
      <c r="AH414" s="14"/>
      <c r="AI414" s="14"/>
    </row>
    <row r="415" spans="2:35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0.307</v>
      </c>
      <c r="G415">
        <v>0.23499999999999999</v>
      </c>
      <c r="H415">
        <v>0.32200000000000001</v>
      </c>
      <c r="I415">
        <v>0.218</v>
      </c>
      <c r="J415" s="19">
        <f t="shared" si="30"/>
        <v>0.53206239168110925</v>
      </c>
      <c r="K415" s="15">
        <f t="shared" si="31"/>
        <v>0.38971807628524047</v>
      </c>
      <c r="L415" s="5">
        <f t="shared" si="32"/>
        <v>0.61100569259962045</v>
      </c>
      <c r="M415" s="23">
        <f t="shared" si="33"/>
        <v>0.36577181208053694</v>
      </c>
      <c r="N415" s="23"/>
      <c r="O415" s="23"/>
      <c r="P415" s="23"/>
      <c r="Q415" s="24"/>
      <c r="R415" s="24"/>
      <c r="Z415" s="22"/>
      <c r="AA415" s="22"/>
      <c r="AB415" s="22"/>
      <c r="AC415" s="22"/>
      <c r="AG415" s="14"/>
      <c r="AH415" s="14"/>
      <c r="AI415" s="14"/>
    </row>
    <row r="416" spans="2:35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0.307</v>
      </c>
      <c r="G416">
        <v>0.23499999999999999</v>
      </c>
      <c r="H416">
        <v>0.32200000000000001</v>
      </c>
      <c r="I416">
        <v>0.218</v>
      </c>
      <c r="J416" s="19">
        <f t="shared" si="30"/>
        <v>0.53206239168110925</v>
      </c>
      <c r="K416" s="15">
        <f t="shared" si="31"/>
        <v>0.38971807628524047</v>
      </c>
      <c r="L416" s="5">
        <f t="shared" si="32"/>
        <v>0.61100569259962045</v>
      </c>
      <c r="M416" s="23">
        <f t="shared" si="33"/>
        <v>0.36577181208053694</v>
      </c>
      <c r="N416" s="23"/>
      <c r="O416" s="23"/>
      <c r="P416" s="23"/>
      <c r="Q416" s="24"/>
      <c r="R416" s="24"/>
      <c r="Z416" s="22"/>
      <c r="AA416" s="22"/>
      <c r="AB416" s="22"/>
      <c r="AC416" s="22"/>
      <c r="AG416" s="14"/>
      <c r="AH416" s="14"/>
      <c r="AI416" s="14"/>
    </row>
    <row r="417" spans="2:35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0.307</v>
      </c>
      <c r="G417">
        <v>0.23499999999999999</v>
      </c>
      <c r="H417">
        <v>0.32200000000000001</v>
      </c>
      <c r="I417">
        <v>0.218</v>
      </c>
      <c r="J417" s="19">
        <f t="shared" si="30"/>
        <v>0.53206239168110925</v>
      </c>
      <c r="K417" s="15">
        <f t="shared" si="31"/>
        <v>0.38971807628524047</v>
      </c>
      <c r="L417" s="5">
        <f t="shared" si="32"/>
        <v>0.61100569259962045</v>
      </c>
      <c r="M417" s="23">
        <f t="shared" si="33"/>
        <v>0.36577181208053694</v>
      </c>
      <c r="N417" s="23"/>
      <c r="O417" s="23"/>
      <c r="P417" s="23"/>
      <c r="Q417" s="24"/>
      <c r="R417" s="24"/>
      <c r="Z417" s="22"/>
      <c r="AA417" s="22"/>
      <c r="AB417" s="22"/>
      <c r="AC417" s="22"/>
      <c r="AG417" s="14"/>
      <c r="AH417" s="14"/>
      <c r="AI417" s="14"/>
    </row>
    <row r="418" spans="2:35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0.307</v>
      </c>
      <c r="G418">
        <v>0.23499999999999999</v>
      </c>
      <c r="H418">
        <v>0.32200000000000001</v>
      </c>
      <c r="I418">
        <v>0.218</v>
      </c>
      <c r="J418" s="19">
        <f t="shared" si="30"/>
        <v>0.53206239168110925</v>
      </c>
      <c r="K418" s="15">
        <f t="shared" si="31"/>
        <v>0.38971807628524047</v>
      </c>
      <c r="L418" s="5">
        <f t="shared" si="32"/>
        <v>0.61100569259962045</v>
      </c>
      <c r="M418" s="23">
        <f t="shared" si="33"/>
        <v>0.36577181208053694</v>
      </c>
      <c r="N418" s="23"/>
      <c r="O418" s="23"/>
      <c r="P418" s="23"/>
      <c r="Q418" s="24"/>
      <c r="R418" s="24"/>
      <c r="Z418" s="22"/>
      <c r="AA418" s="22"/>
      <c r="AB418" s="22"/>
      <c r="AC418" s="22"/>
      <c r="AG418" s="14"/>
      <c r="AH418" s="14"/>
      <c r="AI418" s="14"/>
    </row>
    <row r="419" spans="2:35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0.307</v>
      </c>
      <c r="G419">
        <v>0.23499999999999999</v>
      </c>
      <c r="H419">
        <v>0.32200000000000001</v>
      </c>
      <c r="I419">
        <v>0.218</v>
      </c>
      <c r="J419" s="19">
        <f t="shared" si="30"/>
        <v>0.53206239168110925</v>
      </c>
      <c r="K419" s="15">
        <f t="shared" si="31"/>
        <v>0.38971807628524047</v>
      </c>
      <c r="L419" s="5">
        <f t="shared" si="32"/>
        <v>0.61100569259962045</v>
      </c>
      <c r="M419" s="23">
        <f t="shared" si="33"/>
        <v>0.36577181208053694</v>
      </c>
      <c r="N419" s="23"/>
      <c r="O419" s="23"/>
      <c r="P419" s="23"/>
      <c r="Q419" s="24"/>
      <c r="R419" s="24"/>
      <c r="Z419" s="22"/>
      <c r="AA419" s="22"/>
      <c r="AB419" s="22"/>
      <c r="AC419" s="22"/>
      <c r="AG419" s="14"/>
      <c r="AH419" s="14"/>
      <c r="AI419" s="14"/>
    </row>
    <row r="420" spans="2:35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0.307</v>
      </c>
      <c r="G420">
        <v>0.23499999999999999</v>
      </c>
      <c r="H420">
        <v>0.32200000000000001</v>
      </c>
      <c r="I420">
        <v>0.218</v>
      </c>
      <c r="J420" s="19">
        <f t="shared" si="30"/>
        <v>0.53206239168110925</v>
      </c>
      <c r="K420" s="15">
        <f t="shared" si="31"/>
        <v>0.38971807628524047</v>
      </c>
      <c r="L420" s="5">
        <f t="shared" si="32"/>
        <v>0.61100569259962045</v>
      </c>
      <c r="M420" s="23">
        <f t="shared" si="33"/>
        <v>0.36577181208053694</v>
      </c>
      <c r="N420" s="23"/>
      <c r="O420" s="23"/>
      <c r="P420" s="23"/>
      <c r="Q420" s="24"/>
      <c r="R420" s="24"/>
      <c r="Z420" s="22"/>
      <c r="AA420" s="22"/>
      <c r="AB420" s="22"/>
      <c r="AC420" s="22"/>
      <c r="AG420" s="14"/>
      <c r="AH420" s="14"/>
      <c r="AI420" s="14"/>
    </row>
    <row r="421" spans="2:35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0.307</v>
      </c>
      <c r="G421">
        <v>0.23499999999999999</v>
      </c>
      <c r="H421">
        <v>0.32200000000000001</v>
      </c>
      <c r="I421">
        <v>0.218</v>
      </c>
      <c r="J421" s="19">
        <f t="shared" si="30"/>
        <v>0.53206239168110925</v>
      </c>
      <c r="K421" s="15">
        <f t="shared" si="31"/>
        <v>0.38971807628524047</v>
      </c>
      <c r="L421" s="5">
        <f t="shared" si="32"/>
        <v>0.61100569259962045</v>
      </c>
      <c r="M421" s="23">
        <f t="shared" si="33"/>
        <v>0.36577181208053694</v>
      </c>
      <c r="N421" s="23"/>
      <c r="O421" s="23"/>
      <c r="P421" s="23"/>
      <c r="Q421" s="24"/>
      <c r="R421" s="24"/>
      <c r="Z421" s="22"/>
      <c r="AA421" s="22"/>
      <c r="AB421" s="22"/>
      <c r="AC421" s="22"/>
      <c r="AG421" s="14"/>
      <c r="AH421" s="14"/>
      <c r="AI421" s="14"/>
    </row>
    <row r="422" spans="2:35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0.307</v>
      </c>
      <c r="G422">
        <v>0.23499999999999999</v>
      </c>
      <c r="H422">
        <v>0.32200000000000001</v>
      </c>
      <c r="I422">
        <v>0.218</v>
      </c>
      <c r="J422" s="19">
        <f t="shared" si="30"/>
        <v>0.53206239168110925</v>
      </c>
      <c r="K422" s="15">
        <f t="shared" si="31"/>
        <v>0.38971807628524047</v>
      </c>
      <c r="L422" s="5">
        <f t="shared" si="32"/>
        <v>0.61100569259962045</v>
      </c>
      <c r="M422" s="23">
        <f t="shared" si="33"/>
        <v>0.36577181208053694</v>
      </c>
      <c r="N422" s="23"/>
      <c r="O422" s="23"/>
      <c r="P422" s="23"/>
      <c r="Q422" s="24"/>
      <c r="R422" s="24"/>
      <c r="Z422" s="22"/>
      <c r="AA422" s="22"/>
      <c r="AB422" s="22"/>
      <c r="AC422" s="22"/>
      <c r="AG422" s="14"/>
      <c r="AH422" s="14"/>
      <c r="AI422" s="14"/>
    </row>
    <row r="423" spans="2:35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0.307</v>
      </c>
      <c r="G423">
        <v>0.23499999999999999</v>
      </c>
      <c r="H423">
        <v>0.32200000000000001</v>
      </c>
      <c r="I423">
        <v>0.218</v>
      </c>
      <c r="J423" s="19">
        <f t="shared" si="30"/>
        <v>0.53206239168110925</v>
      </c>
      <c r="K423" s="15">
        <f t="shared" si="31"/>
        <v>0.38971807628524047</v>
      </c>
      <c r="L423" s="5">
        <f t="shared" si="32"/>
        <v>0.61100569259962045</v>
      </c>
      <c r="M423" s="23">
        <f t="shared" si="33"/>
        <v>0.36577181208053694</v>
      </c>
      <c r="N423" s="23"/>
      <c r="O423" s="23"/>
      <c r="P423" s="23"/>
      <c r="Q423" s="24"/>
      <c r="R423" s="24"/>
      <c r="Z423" s="22"/>
      <c r="AA423" s="22"/>
      <c r="AB423" s="22"/>
      <c r="AC423" s="22"/>
      <c r="AG423" s="14"/>
      <c r="AH423" s="14"/>
      <c r="AI423" s="14"/>
    </row>
    <row r="424" spans="2:35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0.307</v>
      </c>
      <c r="G424">
        <v>0.23499999999999999</v>
      </c>
      <c r="H424">
        <v>0.32200000000000001</v>
      </c>
      <c r="I424">
        <v>0.218</v>
      </c>
      <c r="J424" s="19">
        <f t="shared" si="30"/>
        <v>0.53206239168110925</v>
      </c>
      <c r="K424" s="15">
        <f t="shared" si="31"/>
        <v>0.38971807628524047</v>
      </c>
      <c r="L424" s="5">
        <f t="shared" si="32"/>
        <v>0.61100569259962045</v>
      </c>
      <c r="M424" s="23">
        <f t="shared" si="33"/>
        <v>0.36577181208053694</v>
      </c>
      <c r="N424" s="23"/>
      <c r="O424" s="23"/>
      <c r="P424" s="23"/>
      <c r="Q424" s="24"/>
      <c r="R424" s="24"/>
      <c r="Z424" s="22"/>
      <c r="AA424" s="22"/>
      <c r="AB424" s="22"/>
      <c r="AC424" s="22"/>
      <c r="AG424" s="14"/>
      <c r="AH424" s="14"/>
      <c r="AI424" s="14"/>
    </row>
    <row r="425" spans="2:35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0.307</v>
      </c>
      <c r="G425">
        <v>0.23499999999999999</v>
      </c>
      <c r="H425">
        <v>0.32200000000000001</v>
      </c>
      <c r="I425">
        <v>0.218</v>
      </c>
      <c r="J425" s="19">
        <f t="shared" si="30"/>
        <v>0.53206239168110925</v>
      </c>
      <c r="K425" s="15">
        <f t="shared" si="31"/>
        <v>0.38971807628524047</v>
      </c>
      <c r="L425" s="5">
        <f t="shared" si="32"/>
        <v>0.61100569259962045</v>
      </c>
      <c r="M425" s="23">
        <f t="shared" si="33"/>
        <v>0.36577181208053694</v>
      </c>
      <c r="N425" s="23"/>
      <c r="O425" s="23"/>
      <c r="P425" s="23"/>
      <c r="Q425" s="24"/>
      <c r="R425" s="24"/>
      <c r="Z425" s="22"/>
      <c r="AA425" s="22"/>
      <c r="AB425" s="22"/>
      <c r="AC425" s="22"/>
      <c r="AG425" s="14"/>
      <c r="AH425" s="14"/>
      <c r="AI425" s="14"/>
    </row>
    <row r="426" spans="2:35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0.307</v>
      </c>
      <c r="G426">
        <v>0.23499999999999999</v>
      </c>
      <c r="H426">
        <v>0.32200000000000001</v>
      </c>
      <c r="I426">
        <v>0.218</v>
      </c>
      <c r="J426" s="19">
        <f t="shared" si="30"/>
        <v>0.53206239168110925</v>
      </c>
      <c r="K426" s="15">
        <f t="shared" si="31"/>
        <v>0.38971807628524047</v>
      </c>
      <c r="L426" s="5">
        <f t="shared" si="32"/>
        <v>0.61100569259962045</v>
      </c>
      <c r="M426" s="23">
        <f t="shared" si="33"/>
        <v>0.36577181208053694</v>
      </c>
      <c r="N426" s="23"/>
      <c r="O426" s="23"/>
      <c r="P426" s="23"/>
      <c r="Q426" s="24"/>
      <c r="R426" s="24"/>
      <c r="Z426" s="22"/>
      <c r="AA426" s="22"/>
      <c r="AB426" s="22"/>
      <c r="AC426" s="22"/>
      <c r="AG426" s="14"/>
      <c r="AH426" s="14"/>
      <c r="AI426" s="14"/>
    </row>
    <row r="427" spans="2:35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0.307</v>
      </c>
      <c r="G427">
        <v>0.23499999999999999</v>
      </c>
      <c r="H427">
        <v>0.32200000000000001</v>
      </c>
      <c r="I427">
        <v>0.218</v>
      </c>
      <c r="J427" s="19">
        <f t="shared" si="30"/>
        <v>0.53206239168110925</v>
      </c>
      <c r="K427" s="15">
        <f t="shared" si="31"/>
        <v>0.38971807628524047</v>
      </c>
      <c r="L427" s="5">
        <f t="shared" si="32"/>
        <v>0.61100569259962045</v>
      </c>
      <c r="M427" s="23">
        <f t="shared" si="33"/>
        <v>0.36577181208053694</v>
      </c>
      <c r="N427" s="23"/>
      <c r="O427" s="23"/>
      <c r="P427" s="23"/>
      <c r="Q427" s="24"/>
      <c r="R427" s="24"/>
      <c r="Z427" s="22"/>
      <c r="AA427" s="22"/>
      <c r="AB427" s="22"/>
      <c r="AC427" s="22"/>
      <c r="AG427" s="14"/>
      <c r="AH427" s="14"/>
      <c r="AI427" s="14"/>
    </row>
    <row r="428" spans="2:35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0.307</v>
      </c>
      <c r="G428">
        <v>0.23499999999999999</v>
      </c>
      <c r="H428">
        <v>0.32200000000000001</v>
      </c>
      <c r="I428">
        <v>0.218</v>
      </c>
      <c r="J428" s="19">
        <f t="shared" si="30"/>
        <v>0.53206239168110925</v>
      </c>
      <c r="K428" s="15">
        <f t="shared" si="31"/>
        <v>0.38971807628524047</v>
      </c>
      <c r="L428" s="5">
        <f t="shared" si="32"/>
        <v>0.61100569259962045</v>
      </c>
      <c r="M428" s="23">
        <f t="shared" si="33"/>
        <v>0.36577181208053694</v>
      </c>
      <c r="N428" s="23"/>
      <c r="O428" s="23"/>
      <c r="P428" s="23"/>
      <c r="Q428" s="24"/>
      <c r="R428" s="24"/>
      <c r="Z428" s="22"/>
      <c r="AA428" s="22"/>
      <c r="AB428" s="22"/>
      <c r="AC428" s="22"/>
      <c r="AG428" s="14"/>
      <c r="AH428" s="14"/>
      <c r="AI428" s="14"/>
    </row>
    <row r="429" spans="2:35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0.307</v>
      </c>
      <c r="G429">
        <v>0.23499999999999999</v>
      </c>
      <c r="H429">
        <v>0.32200000000000001</v>
      </c>
      <c r="I429">
        <v>0.218</v>
      </c>
      <c r="J429" s="19">
        <f t="shared" si="30"/>
        <v>0.53206239168110925</v>
      </c>
      <c r="K429" s="15">
        <f t="shared" si="31"/>
        <v>0.38971807628524047</v>
      </c>
      <c r="L429" s="5">
        <f t="shared" si="32"/>
        <v>0.61100569259962045</v>
      </c>
      <c r="M429" s="23">
        <f t="shared" si="33"/>
        <v>0.36577181208053694</v>
      </c>
      <c r="N429" s="23"/>
      <c r="O429" s="23"/>
      <c r="P429" s="23"/>
      <c r="Q429" s="24"/>
      <c r="R429" s="24"/>
      <c r="Z429" s="22"/>
      <c r="AA429" s="22"/>
      <c r="AB429" s="22"/>
      <c r="AC429" s="22"/>
      <c r="AG429" s="14"/>
      <c r="AH429" s="14"/>
      <c r="AI429" s="14"/>
    </row>
    <row r="430" spans="2:35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0.307</v>
      </c>
      <c r="G430">
        <v>0.23499999999999999</v>
      </c>
      <c r="H430">
        <v>0.32200000000000001</v>
      </c>
      <c r="I430">
        <v>0.218</v>
      </c>
      <c r="J430" s="19">
        <f t="shared" si="30"/>
        <v>0.53206239168110925</v>
      </c>
      <c r="K430" s="15">
        <f t="shared" si="31"/>
        <v>0.38971807628524047</v>
      </c>
      <c r="L430" s="5">
        <f t="shared" si="32"/>
        <v>0.61100569259962045</v>
      </c>
      <c r="M430" s="23">
        <f t="shared" si="33"/>
        <v>0.36577181208053694</v>
      </c>
      <c r="N430" s="23"/>
      <c r="O430" s="23"/>
      <c r="P430" s="23"/>
      <c r="Q430" s="24"/>
      <c r="R430" s="24"/>
      <c r="Z430" s="22"/>
      <c r="AA430" s="22"/>
      <c r="AB430" s="22"/>
      <c r="AC430" s="22"/>
      <c r="AG430" s="14"/>
      <c r="AH430" s="14"/>
      <c r="AI430" s="14"/>
    </row>
    <row r="431" spans="2:35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0.307</v>
      </c>
      <c r="G431">
        <v>0.23499999999999999</v>
      </c>
      <c r="H431">
        <v>0.32200000000000001</v>
      </c>
      <c r="I431">
        <v>0.218</v>
      </c>
      <c r="J431" s="19">
        <f t="shared" si="30"/>
        <v>0.53206239168110925</v>
      </c>
      <c r="K431" s="15">
        <f t="shared" si="31"/>
        <v>0.38971807628524047</v>
      </c>
      <c r="L431" s="5">
        <f t="shared" si="32"/>
        <v>0.61100569259962045</v>
      </c>
      <c r="M431" s="23">
        <f t="shared" si="33"/>
        <v>0.36577181208053694</v>
      </c>
      <c r="N431" s="23"/>
      <c r="O431" s="23"/>
      <c r="P431" s="23"/>
      <c r="Q431" s="24"/>
      <c r="R431" s="24"/>
      <c r="Z431" s="22"/>
      <c r="AA431" s="22"/>
      <c r="AB431" s="22"/>
      <c r="AC431" s="22"/>
      <c r="AG431" s="14"/>
      <c r="AH431" s="14"/>
      <c r="AI431" s="14"/>
    </row>
    <row r="432" spans="2:35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0.307</v>
      </c>
      <c r="G432">
        <v>0.23499999999999999</v>
      </c>
      <c r="H432">
        <v>0.32200000000000001</v>
      </c>
      <c r="I432">
        <v>0.218</v>
      </c>
      <c r="J432" s="19">
        <f t="shared" si="30"/>
        <v>0.53206239168110925</v>
      </c>
      <c r="K432" s="15">
        <f t="shared" si="31"/>
        <v>0.38971807628524047</v>
      </c>
      <c r="L432" s="5">
        <f t="shared" si="32"/>
        <v>0.61100569259962045</v>
      </c>
      <c r="M432" s="23">
        <f t="shared" si="33"/>
        <v>0.36577181208053694</v>
      </c>
      <c r="N432" s="23"/>
      <c r="O432" s="23"/>
      <c r="P432" s="23"/>
      <c r="Q432" s="24"/>
      <c r="R432" s="24"/>
      <c r="Z432" s="22"/>
      <c r="AA432" s="22"/>
      <c r="AB432" s="22"/>
      <c r="AC432" s="22"/>
      <c r="AG432" s="14"/>
      <c r="AH432" s="14"/>
      <c r="AI432" s="14"/>
    </row>
    <row r="433" spans="2:35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0.307</v>
      </c>
      <c r="G433">
        <v>0.23499999999999999</v>
      </c>
      <c r="H433">
        <v>0.32200000000000001</v>
      </c>
      <c r="I433">
        <v>0.218</v>
      </c>
      <c r="J433" s="19">
        <f t="shared" si="30"/>
        <v>0.53206239168110925</v>
      </c>
      <c r="K433" s="15">
        <f t="shared" si="31"/>
        <v>0.38971807628524047</v>
      </c>
      <c r="L433" s="5">
        <f t="shared" si="32"/>
        <v>0.61100569259962045</v>
      </c>
      <c r="M433" s="23">
        <f t="shared" si="33"/>
        <v>0.36577181208053694</v>
      </c>
      <c r="N433" s="23"/>
      <c r="O433" s="23"/>
      <c r="P433" s="23"/>
      <c r="Q433" s="24"/>
      <c r="R433" s="24"/>
      <c r="Z433" s="22"/>
      <c r="AA433" s="22"/>
      <c r="AB433" s="22"/>
      <c r="AC433" s="22"/>
      <c r="AG433" s="14"/>
      <c r="AH433" s="14"/>
      <c r="AI433" s="14"/>
    </row>
    <row r="434" spans="2:35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0.307</v>
      </c>
      <c r="G434">
        <v>0.23499999999999999</v>
      </c>
      <c r="H434">
        <v>0.32200000000000001</v>
      </c>
      <c r="I434">
        <v>0.218</v>
      </c>
      <c r="J434" s="19">
        <f t="shared" si="30"/>
        <v>0.53206239168110925</v>
      </c>
      <c r="K434" s="15">
        <f t="shared" si="31"/>
        <v>0.38971807628524047</v>
      </c>
      <c r="L434" s="5">
        <f t="shared" si="32"/>
        <v>0.61100569259962045</v>
      </c>
      <c r="M434" s="23">
        <f t="shared" si="33"/>
        <v>0.36577181208053694</v>
      </c>
      <c r="N434" s="23"/>
      <c r="O434" s="23"/>
      <c r="P434" s="23"/>
      <c r="Q434" s="24"/>
      <c r="R434" s="24"/>
      <c r="Z434" s="22"/>
      <c r="AA434" s="22"/>
      <c r="AB434" s="22"/>
      <c r="AC434" s="22"/>
      <c r="AG434" s="14"/>
      <c r="AH434" s="14"/>
      <c r="AI434" s="14"/>
    </row>
    <row r="435" spans="2:35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0.307</v>
      </c>
      <c r="G435">
        <v>0.23499999999999999</v>
      </c>
      <c r="H435">
        <v>0.32200000000000001</v>
      </c>
      <c r="I435">
        <v>0.218</v>
      </c>
      <c r="J435" s="19">
        <f t="shared" si="30"/>
        <v>0.53206239168110925</v>
      </c>
      <c r="K435" s="15">
        <f t="shared" si="31"/>
        <v>0.38971807628524047</v>
      </c>
      <c r="L435" s="5">
        <f t="shared" si="32"/>
        <v>0.61100569259962045</v>
      </c>
      <c r="M435" s="23">
        <f t="shared" si="33"/>
        <v>0.36577181208053694</v>
      </c>
      <c r="N435" s="23"/>
      <c r="O435" s="23"/>
      <c r="P435" s="23"/>
      <c r="Q435" s="24"/>
      <c r="R435" s="24"/>
      <c r="Z435" s="22"/>
      <c r="AA435" s="22"/>
      <c r="AB435" s="22"/>
      <c r="AC435" s="22"/>
      <c r="AG435" s="14"/>
      <c r="AH435" s="14"/>
      <c r="AI435" s="14"/>
    </row>
    <row r="436" spans="2:35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0.30599999999999999</v>
      </c>
      <c r="G436">
        <v>0.23499999999999999</v>
      </c>
      <c r="H436">
        <v>0.32200000000000001</v>
      </c>
      <c r="I436">
        <v>0.218</v>
      </c>
      <c r="J436" s="19">
        <f t="shared" si="30"/>
        <v>0.53032928942807633</v>
      </c>
      <c r="K436" s="15">
        <f t="shared" si="31"/>
        <v>0.38971807628524047</v>
      </c>
      <c r="L436" s="5">
        <f t="shared" si="32"/>
        <v>0.61100569259962045</v>
      </c>
      <c r="M436" s="23">
        <f t="shared" si="33"/>
        <v>0.36577181208053694</v>
      </c>
      <c r="N436" s="23"/>
      <c r="O436" s="23"/>
      <c r="P436" s="23"/>
      <c r="Q436" s="24"/>
      <c r="R436" s="24"/>
      <c r="Z436" s="22"/>
      <c r="AA436" s="22"/>
      <c r="AB436" s="22"/>
      <c r="AC436" s="22"/>
      <c r="AG436" s="14"/>
      <c r="AH436" s="14"/>
      <c r="AI436" s="14"/>
    </row>
    <row r="437" spans="2:35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0.30599999999999999</v>
      </c>
      <c r="G437">
        <v>0.23499999999999999</v>
      </c>
      <c r="H437">
        <v>0.32200000000000001</v>
      </c>
      <c r="I437">
        <v>0.218</v>
      </c>
      <c r="J437" s="19">
        <f t="shared" si="30"/>
        <v>0.53032928942807633</v>
      </c>
      <c r="K437" s="15">
        <f t="shared" si="31"/>
        <v>0.38971807628524047</v>
      </c>
      <c r="L437" s="5">
        <f t="shared" si="32"/>
        <v>0.61100569259962045</v>
      </c>
      <c r="M437" s="23">
        <f t="shared" si="33"/>
        <v>0.36577181208053694</v>
      </c>
      <c r="N437" s="23"/>
      <c r="O437" s="23"/>
      <c r="P437" s="23"/>
      <c r="Q437" s="24"/>
      <c r="R437" s="24"/>
      <c r="Z437" s="22"/>
      <c r="AA437" s="22"/>
      <c r="AB437" s="22"/>
      <c r="AC437" s="22"/>
      <c r="AG437" s="14"/>
      <c r="AH437" s="14"/>
      <c r="AI437" s="14"/>
    </row>
    <row r="438" spans="2:35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0.30599999999999999</v>
      </c>
      <c r="G438">
        <v>0.23499999999999999</v>
      </c>
      <c r="H438">
        <v>0.32100000000000001</v>
      </c>
      <c r="I438">
        <v>0.218</v>
      </c>
      <c r="J438" s="19">
        <f t="shared" si="30"/>
        <v>0.53032928942807633</v>
      </c>
      <c r="K438" s="15">
        <f t="shared" si="31"/>
        <v>0.38971807628524047</v>
      </c>
      <c r="L438" s="5">
        <f t="shared" si="32"/>
        <v>0.60910815939278939</v>
      </c>
      <c r="M438" s="23">
        <f t="shared" si="33"/>
        <v>0.36577181208053694</v>
      </c>
      <c r="N438" s="23"/>
      <c r="O438" s="23"/>
      <c r="P438" s="23"/>
      <c r="Q438" s="24"/>
      <c r="R438" s="24"/>
      <c r="Z438" s="22"/>
      <c r="AA438" s="22"/>
      <c r="AB438" s="22"/>
      <c r="AC438" s="22"/>
      <c r="AG438" s="14"/>
      <c r="AH438" s="14"/>
      <c r="AI438" s="14"/>
    </row>
    <row r="439" spans="2:35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0.30599999999999999</v>
      </c>
      <c r="G439">
        <v>0.23499999999999999</v>
      </c>
      <c r="H439">
        <v>0.32100000000000001</v>
      </c>
      <c r="I439">
        <v>0.218</v>
      </c>
      <c r="J439" s="19">
        <f t="shared" si="30"/>
        <v>0.53032928942807633</v>
      </c>
      <c r="K439" s="15">
        <f t="shared" si="31"/>
        <v>0.38971807628524047</v>
      </c>
      <c r="L439" s="5">
        <f t="shared" si="32"/>
        <v>0.60910815939278939</v>
      </c>
      <c r="M439" s="23">
        <f t="shared" si="33"/>
        <v>0.36577181208053694</v>
      </c>
      <c r="N439" s="23"/>
      <c r="O439" s="23"/>
      <c r="P439" s="23"/>
      <c r="Q439" s="24"/>
      <c r="R439" s="24"/>
      <c r="Z439" s="22"/>
      <c r="AA439" s="22"/>
      <c r="AB439" s="22"/>
      <c r="AC439" s="22"/>
      <c r="AG439" s="14"/>
      <c r="AH439" s="14"/>
      <c r="AI439" s="14"/>
    </row>
    <row r="440" spans="2:35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0.30599999999999999</v>
      </c>
      <c r="G440">
        <v>0.23499999999999999</v>
      </c>
      <c r="H440">
        <v>0.32100000000000001</v>
      </c>
      <c r="I440">
        <v>0.218</v>
      </c>
      <c r="J440" s="19">
        <f t="shared" si="30"/>
        <v>0.53032928942807633</v>
      </c>
      <c r="K440" s="15">
        <f t="shared" si="31"/>
        <v>0.38971807628524047</v>
      </c>
      <c r="L440" s="5">
        <f t="shared" si="32"/>
        <v>0.60910815939278939</v>
      </c>
      <c r="M440" s="23">
        <f t="shared" si="33"/>
        <v>0.36577181208053694</v>
      </c>
      <c r="N440" s="23"/>
      <c r="O440" s="23"/>
      <c r="P440" s="23"/>
      <c r="Q440" s="24"/>
      <c r="R440" s="24"/>
      <c r="Z440" s="22"/>
      <c r="AA440" s="22"/>
      <c r="AB440" s="22"/>
      <c r="AC440" s="22"/>
      <c r="AG440" s="14"/>
      <c r="AH440" s="14"/>
      <c r="AI440" s="14"/>
    </row>
    <row r="441" spans="2:35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0.30599999999999999</v>
      </c>
      <c r="G441">
        <v>0.23499999999999999</v>
      </c>
      <c r="H441">
        <v>0.32100000000000001</v>
      </c>
      <c r="I441">
        <v>0.218</v>
      </c>
      <c r="J441" s="19">
        <f t="shared" si="30"/>
        <v>0.53032928942807633</v>
      </c>
      <c r="K441" s="15">
        <f t="shared" si="31"/>
        <v>0.38971807628524047</v>
      </c>
      <c r="L441" s="5">
        <f t="shared" si="32"/>
        <v>0.60910815939278939</v>
      </c>
      <c r="M441" s="23">
        <f t="shared" si="33"/>
        <v>0.36577181208053694</v>
      </c>
      <c r="N441" s="23"/>
      <c r="O441" s="23"/>
      <c r="P441" s="23"/>
      <c r="Q441" s="24"/>
      <c r="R441" s="24"/>
      <c r="Z441" s="22"/>
      <c r="AA441" s="22"/>
      <c r="AB441" s="22"/>
      <c r="AC441" s="22"/>
      <c r="AG441" s="14"/>
      <c r="AH441" s="14"/>
      <c r="AI441" s="14"/>
    </row>
    <row r="442" spans="2:35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0.30599999999999999</v>
      </c>
      <c r="G442">
        <v>0.23499999999999999</v>
      </c>
      <c r="H442">
        <v>0.32100000000000001</v>
      </c>
      <c r="I442">
        <v>0.218</v>
      </c>
      <c r="J442" s="19">
        <f t="shared" si="30"/>
        <v>0.53032928942807633</v>
      </c>
      <c r="K442" s="15">
        <f t="shared" si="31"/>
        <v>0.38971807628524047</v>
      </c>
      <c r="L442" s="5">
        <f t="shared" si="32"/>
        <v>0.60910815939278939</v>
      </c>
      <c r="M442" s="23">
        <f t="shared" si="33"/>
        <v>0.36577181208053694</v>
      </c>
      <c r="N442" s="23"/>
      <c r="O442" s="23"/>
      <c r="P442" s="23"/>
      <c r="Q442" s="24"/>
      <c r="R442" s="24"/>
      <c r="Z442" s="22"/>
      <c r="AA442" s="22"/>
      <c r="AB442" s="22"/>
      <c r="AC442" s="22"/>
      <c r="AG442" s="14"/>
      <c r="AH442" s="14"/>
      <c r="AI442" s="14"/>
    </row>
    <row r="443" spans="2:35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0.30599999999999999</v>
      </c>
      <c r="G443">
        <v>0.23499999999999999</v>
      </c>
      <c r="H443">
        <v>0.32100000000000001</v>
      </c>
      <c r="I443">
        <v>0.218</v>
      </c>
      <c r="J443" s="19">
        <f t="shared" si="30"/>
        <v>0.53032928942807633</v>
      </c>
      <c r="K443" s="15">
        <f t="shared" si="31"/>
        <v>0.38971807628524047</v>
      </c>
      <c r="L443" s="5">
        <f t="shared" si="32"/>
        <v>0.60910815939278939</v>
      </c>
      <c r="M443" s="23">
        <f t="shared" si="33"/>
        <v>0.36577181208053694</v>
      </c>
      <c r="N443" s="23"/>
      <c r="O443" s="23"/>
      <c r="P443" s="23"/>
      <c r="Q443" s="24"/>
      <c r="R443" s="24"/>
      <c r="Z443" s="22"/>
      <c r="AA443" s="22"/>
      <c r="AB443" s="22"/>
      <c r="AC443" s="22"/>
      <c r="AG443" s="14"/>
      <c r="AH443" s="14"/>
      <c r="AI443" s="14"/>
    </row>
    <row r="444" spans="2:35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0.30599999999999999</v>
      </c>
      <c r="G444">
        <v>0.23499999999999999</v>
      </c>
      <c r="H444">
        <v>0.32100000000000001</v>
      </c>
      <c r="I444">
        <v>0.218</v>
      </c>
      <c r="J444" s="19">
        <f t="shared" si="30"/>
        <v>0.53032928942807633</v>
      </c>
      <c r="K444" s="15">
        <f t="shared" si="31"/>
        <v>0.38971807628524047</v>
      </c>
      <c r="L444" s="5">
        <f t="shared" si="32"/>
        <v>0.60910815939278939</v>
      </c>
      <c r="M444" s="23">
        <f t="shared" si="33"/>
        <v>0.36577181208053694</v>
      </c>
      <c r="N444" s="23"/>
      <c r="O444" s="23"/>
      <c r="P444" s="23"/>
      <c r="Q444" s="24"/>
      <c r="R444" s="24"/>
      <c r="Z444" s="22"/>
      <c r="AA444" s="22"/>
      <c r="AB444" s="22"/>
      <c r="AC444" s="22"/>
      <c r="AG444" s="14"/>
      <c r="AH444" s="14"/>
      <c r="AI444" s="14"/>
    </row>
    <row r="445" spans="2:35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0.30599999999999999</v>
      </c>
      <c r="G445">
        <v>0.23499999999999999</v>
      </c>
      <c r="H445">
        <v>0.32100000000000001</v>
      </c>
      <c r="I445">
        <v>0.218</v>
      </c>
      <c r="J445" s="19">
        <f t="shared" si="30"/>
        <v>0.53032928942807633</v>
      </c>
      <c r="K445" s="15">
        <f t="shared" si="31"/>
        <v>0.38971807628524047</v>
      </c>
      <c r="L445" s="5">
        <f t="shared" si="32"/>
        <v>0.60910815939278939</v>
      </c>
      <c r="M445" s="23">
        <f t="shared" si="33"/>
        <v>0.36577181208053694</v>
      </c>
      <c r="N445" s="23"/>
      <c r="O445" s="23"/>
      <c r="P445" s="23"/>
      <c r="Q445" s="24"/>
      <c r="R445" s="24"/>
      <c r="Z445" s="22"/>
      <c r="AA445" s="22"/>
      <c r="AB445" s="22"/>
      <c r="AC445" s="22"/>
      <c r="AG445" s="14"/>
      <c r="AH445" s="14"/>
      <c r="AI445" s="14"/>
    </row>
    <row r="446" spans="2:35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0.30599999999999999</v>
      </c>
      <c r="G446">
        <v>0.23499999999999999</v>
      </c>
      <c r="H446">
        <v>0.32100000000000001</v>
      </c>
      <c r="I446">
        <v>0.218</v>
      </c>
      <c r="J446" s="19">
        <f t="shared" si="30"/>
        <v>0.53032928942807633</v>
      </c>
      <c r="K446" s="15">
        <f t="shared" si="31"/>
        <v>0.38971807628524047</v>
      </c>
      <c r="L446" s="5">
        <f t="shared" si="32"/>
        <v>0.60910815939278939</v>
      </c>
      <c r="M446" s="23">
        <f t="shared" si="33"/>
        <v>0.36577181208053694</v>
      </c>
      <c r="N446" s="23"/>
      <c r="O446" s="23"/>
      <c r="P446" s="23"/>
      <c r="Q446" s="24"/>
      <c r="R446" s="24"/>
      <c r="Z446" s="22"/>
      <c r="AA446" s="22"/>
      <c r="AB446" s="22"/>
      <c r="AC446" s="22"/>
      <c r="AG446" s="14"/>
      <c r="AH446" s="14"/>
      <c r="AI446" s="14"/>
    </row>
    <row r="447" spans="2:35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0.30599999999999999</v>
      </c>
      <c r="G447">
        <v>0.23499999999999999</v>
      </c>
      <c r="H447">
        <v>0.32100000000000001</v>
      </c>
      <c r="I447">
        <v>0.218</v>
      </c>
      <c r="J447" s="19">
        <f t="shared" si="30"/>
        <v>0.53032928942807633</v>
      </c>
      <c r="K447" s="15">
        <f t="shared" si="31"/>
        <v>0.38971807628524047</v>
      </c>
      <c r="L447" s="5">
        <f t="shared" si="32"/>
        <v>0.60910815939278939</v>
      </c>
      <c r="M447" s="23">
        <f t="shared" si="33"/>
        <v>0.36577181208053694</v>
      </c>
      <c r="N447" s="23"/>
      <c r="O447" s="23"/>
      <c r="P447" s="23"/>
      <c r="Q447" s="24"/>
      <c r="R447" s="24"/>
      <c r="Z447" s="22"/>
      <c r="AA447" s="22"/>
      <c r="AB447" s="22"/>
      <c r="AC447" s="22"/>
      <c r="AG447" s="14"/>
      <c r="AH447" s="14"/>
      <c r="AI447" s="14"/>
    </row>
    <row r="448" spans="2:35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0.30599999999999999</v>
      </c>
      <c r="G448">
        <v>0.23499999999999999</v>
      </c>
      <c r="H448">
        <v>0.32100000000000001</v>
      </c>
      <c r="I448">
        <v>0.218</v>
      </c>
      <c r="J448" s="19">
        <f t="shared" si="30"/>
        <v>0.53032928942807633</v>
      </c>
      <c r="K448" s="15">
        <f t="shared" si="31"/>
        <v>0.38971807628524047</v>
      </c>
      <c r="L448" s="5">
        <f t="shared" si="32"/>
        <v>0.60910815939278939</v>
      </c>
      <c r="M448" s="23">
        <f t="shared" si="33"/>
        <v>0.36577181208053694</v>
      </c>
      <c r="N448" s="23"/>
      <c r="O448" s="23"/>
      <c r="P448" s="23"/>
      <c r="Q448" s="24"/>
      <c r="R448" s="24"/>
      <c r="Z448" s="22"/>
      <c r="AA448" s="22"/>
      <c r="AB448" s="22"/>
      <c r="AC448" s="22"/>
      <c r="AG448" s="14"/>
      <c r="AH448" s="14"/>
      <c r="AI448" s="14"/>
    </row>
    <row r="449" spans="2:35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0.30599999999999999</v>
      </c>
      <c r="G449">
        <v>0.23499999999999999</v>
      </c>
      <c r="H449">
        <v>0.32100000000000001</v>
      </c>
      <c r="I449">
        <v>0.218</v>
      </c>
      <c r="J449" s="19">
        <f t="shared" si="30"/>
        <v>0.53032928942807633</v>
      </c>
      <c r="K449" s="15">
        <f t="shared" si="31"/>
        <v>0.38971807628524047</v>
      </c>
      <c r="L449" s="5">
        <f t="shared" si="32"/>
        <v>0.60910815939278939</v>
      </c>
      <c r="M449" s="23">
        <f t="shared" si="33"/>
        <v>0.36577181208053694</v>
      </c>
      <c r="N449" s="23"/>
      <c r="O449" s="23"/>
      <c r="P449" s="23"/>
      <c r="Q449" s="24"/>
      <c r="R449" s="24"/>
      <c r="Z449" s="22"/>
      <c r="AA449" s="22"/>
      <c r="AB449" s="22"/>
      <c r="AC449" s="22"/>
      <c r="AG449" s="14"/>
      <c r="AH449" s="14"/>
      <c r="AI449" s="14"/>
    </row>
    <row r="450" spans="2:35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0.30599999999999999</v>
      </c>
      <c r="G450">
        <v>0.23499999999999999</v>
      </c>
      <c r="H450">
        <v>0.32100000000000001</v>
      </c>
      <c r="I450">
        <v>0.218</v>
      </c>
      <c r="J450" s="19">
        <f t="shared" si="30"/>
        <v>0.53032928942807633</v>
      </c>
      <c r="K450" s="15">
        <f t="shared" si="31"/>
        <v>0.38971807628524047</v>
      </c>
      <c r="L450" s="5">
        <f t="shared" si="32"/>
        <v>0.60910815939278939</v>
      </c>
      <c r="M450" s="23">
        <f t="shared" si="33"/>
        <v>0.36577181208053694</v>
      </c>
      <c r="N450" s="23"/>
      <c r="O450" s="23"/>
      <c r="P450" s="23"/>
      <c r="Q450" s="24"/>
      <c r="R450" s="24"/>
      <c r="Z450" s="22"/>
      <c r="AA450" s="22"/>
      <c r="AB450" s="22"/>
      <c r="AC450" s="22"/>
      <c r="AG450" s="14"/>
      <c r="AH450" s="14"/>
      <c r="AI450" s="14"/>
    </row>
    <row r="451" spans="2:35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0.30599999999999999</v>
      </c>
      <c r="G451">
        <v>0.23499999999999999</v>
      </c>
      <c r="H451">
        <v>0.32100000000000001</v>
      </c>
      <c r="I451">
        <v>0.218</v>
      </c>
      <c r="J451" s="19">
        <f t="shared" si="30"/>
        <v>0.53032928942807633</v>
      </c>
      <c r="K451" s="15">
        <f t="shared" si="31"/>
        <v>0.38971807628524047</v>
      </c>
      <c r="L451" s="5">
        <f t="shared" si="32"/>
        <v>0.60910815939278939</v>
      </c>
      <c r="M451" s="23">
        <f t="shared" si="33"/>
        <v>0.36577181208053694</v>
      </c>
      <c r="N451" s="23"/>
      <c r="O451" s="23"/>
      <c r="P451" s="23"/>
      <c r="Q451" s="24"/>
      <c r="R451" s="24"/>
      <c r="Z451" s="22"/>
      <c r="AA451" s="22"/>
      <c r="AB451" s="22"/>
      <c r="AC451" s="22"/>
      <c r="AG451" s="14"/>
      <c r="AH451" s="14"/>
      <c r="AI451" s="14"/>
    </row>
    <row r="452" spans="2:35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0.30599999999999999</v>
      </c>
      <c r="G452">
        <v>0.23499999999999999</v>
      </c>
      <c r="H452">
        <v>0.32100000000000001</v>
      </c>
      <c r="I452">
        <v>0.218</v>
      </c>
      <c r="J452" s="19">
        <f t="shared" si="30"/>
        <v>0.53032928942807633</v>
      </c>
      <c r="K452" s="15">
        <f t="shared" si="31"/>
        <v>0.38971807628524047</v>
      </c>
      <c r="L452" s="5">
        <f t="shared" si="32"/>
        <v>0.60910815939278939</v>
      </c>
      <c r="M452" s="23">
        <f t="shared" si="33"/>
        <v>0.36577181208053694</v>
      </c>
      <c r="N452" s="23"/>
      <c r="O452" s="23"/>
      <c r="P452" s="23"/>
      <c r="Q452" s="24"/>
      <c r="R452" s="24"/>
      <c r="Z452" s="22"/>
      <c r="AA452" s="22"/>
      <c r="AB452" s="22"/>
      <c r="AC452" s="22"/>
      <c r="AG452" s="14"/>
      <c r="AH452" s="14"/>
      <c r="AI452" s="14"/>
    </row>
    <row r="453" spans="2:35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0.30599999999999999</v>
      </c>
      <c r="G453">
        <v>0.23499999999999999</v>
      </c>
      <c r="H453">
        <v>0.32100000000000001</v>
      </c>
      <c r="I453">
        <v>0.218</v>
      </c>
      <c r="J453" s="19">
        <f t="shared" ref="J453:J516" si="35">F453/0.577</f>
        <v>0.53032928942807633</v>
      </c>
      <c r="K453" s="15">
        <f t="shared" ref="K453:K516" si="36">G453/0.603</f>
        <v>0.38971807628524047</v>
      </c>
      <c r="L453" s="5">
        <f t="shared" ref="L453:L516" si="37">H453/0.527</f>
        <v>0.60910815939278939</v>
      </c>
      <c r="M453" s="23">
        <f t="shared" ref="M453:M516" si="38">I453/0.596</f>
        <v>0.36577181208053694</v>
      </c>
      <c r="N453" s="23"/>
      <c r="O453" s="23"/>
      <c r="P453" s="23"/>
      <c r="Q453" s="24"/>
      <c r="R453" s="24"/>
      <c r="Z453" s="22"/>
      <c r="AA453" s="22"/>
      <c r="AB453" s="22"/>
      <c r="AC453" s="22"/>
      <c r="AG453" s="14"/>
      <c r="AH453" s="14"/>
      <c r="AI453" s="14"/>
    </row>
    <row r="454" spans="2:35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0.30599999999999999</v>
      </c>
      <c r="G454">
        <v>0.23499999999999999</v>
      </c>
      <c r="H454">
        <v>0.32100000000000001</v>
      </c>
      <c r="I454">
        <v>0.218</v>
      </c>
      <c r="J454" s="19">
        <f t="shared" si="35"/>
        <v>0.53032928942807633</v>
      </c>
      <c r="K454" s="15">
        <f t="shared" si="36"/>
        <v>0.38971807628524047</v>
      </c>
      <c r="L454" s="5">
        <f t="shared" si="37"/>
        <v>0.60910815939278939</v>
      </c>
      <c r="M454" s="23">
        <f t="shared" si="38"/>
        <v>0.36577181208053694</v>
      </c>
      <c r="N454" s="23"/>
      <c r="O454" s="23"/>
      <c r="P454" s="23"/>
      <c r="Q454" s="24"/>
      <c r="R454" s="24"/>
      <c r="Z454" s="22"/>
      <c r="AA454" s="22"/>
      <c r="AB454" s="22"/>
      <c r="AC454" s="22"/>
      <c r="AG454" s="14"/>
      <c r="AH454" s="14"/>
      <c r="AI454" s="14"/>
    </row>
    <row r="455" spans="2:35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0.30599999999999999</v>
      </c>
      <c r="G455">
        <v>0.23499999999999999</v>
      </c>
      <c r="H455">
        <v>0.32100000000000001</v>
      </c>
      <c r="I455">
        <v>0.218</v>
      </c>
      <c r="J455" s="19">
        <f t="shared" si="35"/>
        <v>0.53032928942807633</v>
      </c>
      <c r="K455" s="15">
        <f t="shared" si="36"/>
        <v>0.38971807628524047</v>
      </c>
      <c r="L455" s="5">
        <f t="shared" si="37"/>
        <v>0.60910815939278939</v>
      </c>
      <c r="M455" s="23">
        <f t="shared" si="38"/>
        <v>0.36577181208053694</v>
      </c>
      <c r="N455" s="23"/>
      <c r="O455" s="23"/>
      <c r="P455" s="23"/>
      <c r="Q455" s="24"/>
      <c r="R455" s="24"/>
      <c r="Z455" s="22"/>
      <c r="AA455" s="22"/>
      <c r="AB455" s="22"/>
      <c r="AC455" s="22"/>
      <c r="AG455" s="14"/>
      <c r="AH455" s="14"/>
      <c r="AI455" s="14"/>
    </row>
    <row r="456" spans="2:35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0.30599999999999999</v>
      </c>
      <c r="G456">
        <v>0.23499999999999999</v>
      </c>
      <c r="H456">
        <v>0.32100000000000001</v>
      </c>
      <c r="I456">
        <v>0.218</v>
      </c>
      <c r="J456" s="19">
        <f t="shared" si="35"/>
        <v>0.53032928942807633</v>
      </c>
      <c r="K456" s="15">
        <f t="shared" si="36"/>
        <v>0.38971807628524047</v>
      </c>
      <c r="L456" s="5">
        <f t="shared" si="37"/>
        <v>0.60910815939278939</v>
      </c>
      <c r="M456" s="23">
        <f t="shared" si="38"/>
        <v>0.36577181208053694</v>
      </c>
      <c r="N456" s="23"/>
      <c r="O456" s="23"/>
      <c r="P456" s="23"/>
      <c r="Q456" s="24"/>
      <c r="R456" s="24"/>
      <c r="Z456" s="22"/>
      <c r="AA456" s="22"/>
      <c r="AB456" s="22"/>
      <c r="AC456" s="22"/>
      <c r="AG456" s="14"/>
      <c r="AH456" s="14"/>
      <c r="AI456" s="14"/>
    </row>
    <row r="457" spans="2:35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0.30599999999999999</v>
      </c>
      <c r="G457">
        <v>0.23499999999999999</v>
      </c>
      <c r="H457">
        <v>0.32100000000000001</v>
      </c>
      <c r="I457">
        <v>0.218</v>
      </c>
      <c r="J457" s="19">
        <f t="shared" si="35"/>
        <v>0.53032928942807633</v>
      </c>
      <c r="K457" s="15">
        <f t="shared" si="36"/>
        <v>0.38971807628524047</v>
      </c>
      <c r="L457" s="5">
        <f t="shared" si="37"/>
        <v>0.60910815939278939</v>
      </c>
      <c r="M457" s="23">
        <f t="shared" si="38"/>
        <v>0.36577181208053694</v>
      </c>
      <c r="N457" s="23"/>
      <c r="O457" s="23"/>
      <c r="P457" s="23"/>
      <c r="Q457" s="24"/>
      <c r="R457" s="24"/>
      <c r="Z457" s="22"/>
      <c r="AA457" s="22"/>
      <c r="AB457" s="22"/>
      <c r="AC457" s="22"/>
      <c r="AG457" s="14"/>
      <c r="AH457" s="14"/>
      <c r="AI457" s="14"/>
    </row>
    <row r="458" spans="2:35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0.30599999999999999</v>
      </c>
      <c r="G458">
        <v>0.23499999999999999</v>
      </c>
      <c r="H458">
        <v>0.32100000000000001</v>
      </c>
      <c r="I458">
        <v>0.218</v>
      </c>
      <c r="J458" s="19">
        <f t="shared" si="35"/>
        <v>0.53032928942807633</v>
      </c>
      <c r="K458" s="15">
        <f t="shared" si="36"/>
        <v>0.38971807628524047</v>
      </c>
      <c r="L458" s="5">
        <f t="shared" si="37"/>
        <v>0.60910815939278939</v>
      </c>
      <c r="M458" s="23">
        <f t="shared" si="38"/>
        <v>0.36577181208053694</v>
      </c>
      <c r="N458" s="23"/>
      <c r="O458" s="23"/>
      <c r="P458" s="23"/>
      <c r="Q458" s="24"/>
      <c r="R458" s="24"/>
      <c r="Z458" s="22"/>
      <c r="AA458" s="22"/>
      <c r="AB458" s="22"/>
      <c r="AC458" s="22"/>
      <c r="AG458" s="14"/>
      <c r="AH458" s="14"/>
      <c r="AI458" s="14"/>
    </row>
    <row r="459" spans="2:35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0.30599999999999999</v>
      </c>
      <c r="G459">
        <v>0.23499999999999999</v>
      </c>
      <c r="H459">
        <v>0.32100000000000001</v>
      </c>
      <c r="I459">
        <v>0.218</v>
      </c>
      <c r="J459" s="19">
        <f t="shared" si="35"/>
        <v>0.53032928942807633</v>
      </c>
      <c r="K459" s="15">
        <f t="shared" si="36"/>
        <v>0.38971807628524047</v>
      </c>
      <c r="L459" s="5">
        <f t="shared" si="37"/>
        <v>0.60910815939278939</v>
      </c>
      <c r="M459" s="23">
        <f t="shared" si="38"/>
        <v>0.36577181208053694</v>
      </c>
      <c r="N459" s="23"/>
      <c r="O459" s="23"/>
      <c r="P459" s="23"/>
      <c r="Q459" s="24"/>
      <c r="R459" s="24"/>
      <c r="Z459" s="22"/>
      <c r="AA459" s="22"/>
      <c r="AB459" s="22"/>
      <c r="AC459" s="22"/>
      <c r="AG459" s="14"/>
      <c r="AH459" s="14"/>
      <c r="AI459" s="14"/>
    </row>
    <row r="460" spans="2:35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0.30599999999999999</v>
      </c>
      <c r="G460">
        <v>0.23499999999999999</v>
      </c>
      <c r="H460">
        <v>0.32100000000000001</v>
      </c>
      <c r="I460">
        <v>0.218</v>
      </c>
      <c r="J460" s="19">
        <f t="shared" si="35"/>
        <v>0.53032928942807633</v>
      </c>
      <c r="K460" s="15">
        <f t="shared" si="36"/>
        <v>0.38971807628524047</v>
      </c>
      <c r="L460" s="5">
        <f t="shared" si="37"/>
        <v>0.60910815939278939</v>
      </c>
      <c r="M460" s="23">
        <f t="shared" si="38"/>
        <v>0.36577181208053694</v>
      </c>
      <c r="N460" s="23"/>
      <c r="O460" s="23"/>
      <c r="P460" s="23"/>
      <c r="Q460" s="24"/>
      <c r="R460" s="24"/>
      <c r="Z460" s="22"/>
      <c r="AA460" s="22"/>
      <c r="AB460" s="22"/>
      <c r="AC460" s="22"/>
      <c r="AG460" s="14"/>
      <c r="AH460" s="14"/>
      <c r="AI460" s="14"/>
    </row>
    <row r="461" spans="2:35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0.30599999999999999</v>
      </c>
      <c r="G461">
        <v>0.23499999999999999</v>
      </c>
      <c r="H461">
        <v>0.32100000000000001</v>
      </c>
      <c r="I461">
        <v>0.218</v>
      </c>
      <c r="J461" s="19">
        <f t="shared" si="35"/>
        <v>0.53032928942807633</v>
      </c>
      <c r="K461" s="15">
        <f t="shared" si="36"/>
        <v>0.38971807628524047</v>
      </c>
      <c r="L461" s="5">
        <f t="shared" si="37"/>
        <v>0.60910815939278939</v>
      </c>
      <c r="M461" s="23">
        <f t="shared" si="38"/>
        <v>0.36577181208053694</v>
      </c>
      <c r="N461" s="23"/>
      <c r="O461" s="23"/>
      <c r="P461" s="23"/>
      <c r="Q461" s="24"/>
      <c r="R461" s="24"/>
      <c r="Z461" s="22"/>
      <c r="AA461" s="22"/>
      <c r="AB461" s="22"/>
      <c r="AC461" s="22"/>
      <c r="AG461" s="14"/>
      <c r="AH461" s="14"/>
      <c r="AI461" s="14"/>
    </row>
    <row r="462" spans="2:35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0.30599999999999999</v>
      </c>
      <c r="G462">
        <v>0.23499999999999999</v>
      </c>
      <c r="H462">
        <v>0.32100000000000001</v>
      </c>
      <c r="I462">
        <v>0.218</v>
      </c>
      <c r="J462" s="19">
        <f t="shared" si="35"/>
        <v>0.53032928942807633</v>
      </c>
      <c r="K462" s="15">
        <f t="shared" si="36"/>
        <v>0.38971807628524047</v>
      </c>
      <c r="L462" s="5">
        <f t="shared" si="37"/>
        <v>0.60910815939278939</v>
      </c>
      <c r="M462" s="23">
        <f t="shared" si="38"/>
        <v>0.36577181208053694</v>
      </c>
      <c r="N462" s="23"/>
      <c r="O462" s="23"/>
      <c r="P462" s="23"/>
      <c r="Q462" s="24"/>
      <c r="R462" s="24"/>
      <c r="Z462" s="22"/>
      <c r="AA462" s="22"/>
      <c r="AB462" s="22"/>
      <c r="AC462" s="22"/>
      <c r="AG462" s="14"/>
      <c r="AH462" s="14"/>
      <c r="AI462" s="14"/>
    </row>
    <row r="463" spans="2:35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0.30599999999999999</v>
      </c>
      <c r="G463">
        <v>0.23499999999999999</v>
      </c>
      <c r="H463">
        <v>0.32100000000000001</v>
      </c>
      <c r="I463">
        <v>0.218</v>
      </c>
      <c r="J463" s="19">
        <f t="shared" si="35"/>
        <v>0.53032928942807633</v>
      </c>
      <c r="K463" s="15">
        <f t="shared" si="36"/>
        <v>0.38971807628524047</v>
      </c>
      <c r="L463" s="5">
        <f t="shared" si="37"/>
        <v>0.60910815939278939</v>
      </c>
      <c r="M463" s="23">
        <f t="shared" si="38"/>
        <v>0.36577181208053694</v>
      </c>
      <c r="N463" s="23"/>
      <c r="O463" s="23"/>
      <c r="P463" s="23"/>
      <c r="Q463" s="24"/>
      <c r="R463" s="24"/>
      <c r="Z463" s="22"/>
      <c r="AA463" s="22"/>
      <c r="AB463" s="22"/>
      <c r="AC463" s="22"/>
      <c r="AG463" s="14"/>
      <c r="AH463" s="14"/>
      <c r="AI463" s="14"/>
    </row>
    <row r="464" spans="2:35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0.30599999999999999</v>
      </c>
      <c r="G464">
        <v>0.23499999999999999</v>
      </c>
      <c r="H464">
        <v>0.32100000000000001</v>
      </c>
      <c r="I464">
        <v>0.218</v>
      </c>
      <c r="J464" s="19">
        <f t="shared" si="35"/>
        <v>0.53032928942807633</v>
      </c>
      <c r="K464" s="15">
        <f t="shared" si="36"/>
        <v>0.38971807628524047</v>
      </c>
      <c r="L464" s="5">
        <f t="shared" si="37"/>
        <v>0.60910815939278939</v>
      </c>
      <c r="M464" s="23">
        <f t="shared" si="38"/>
        <v>0.36577181208053694</v>
      </c>
      <c r="N464" s="23"/>
      <c r="O464" s="23"/>
      <c r="P464" s="23"/>
      <c r="Q464" s="24"/>
      <c r="R464" s="24"/>
      <c r="Z464" s="22"/>
      <c r="AA464" s="22"/>
      <c r="AB464" s="22"/>
      <c r="AC464" s="22"/>
      <c r="AG464" s="14"/>
      <c r="AH464" s="14"/>
      <c r="AI464" s="14"/>
    </row>
    <row r="465" spans="2:35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0.30599999999999999</v>
      </c>
      <c r="G465">
        <v>0.23499999999999999</v>
      </c>
      <c r="H465">
        <v>0.32100000000000001</v>
      </c>
      <c r="I465">
        <v>0.218</v>
      </c>
      <c r="J465" s="19">
        <f t="shared" si="35"/>
        <v>0.53032928942807633</v>
      </c>
      <c r="K465" s="15">
        <f t="shared" si="36"/>
        <v>0.38971807628524047</v>
      </c>
      <c r="L465" s="5">
        <f t="shared" si="37"/>
        <v>0.60910815939278939</v>
      </c>
      <c r="M465" s="23">
        <f t="shared" si="38"/>
        <v>0.36577181208053694</v>
      </c>
      <c r="N465" s="23"/>
      <c r="O465" s="23"/>
      <c r="P465" s="23"/>
      <c r="Q465" s="24"/>
      <c r="R465" s="24"/>
      <c r="Z465" s="22"/>
      <c r="AA465" s="22"/>
      <c r="AB465" s="22"/>
      <c r="AC465" s="22"/>
      <c r="AG465" s="14"/>
      <c r="AH465" s="14"/>
      <c r="AI465" s="14"/>
    </row>
    <row r="466" spans="2:35" x14ac:dyDescent="0.35">
      <c r="B466" s="14"/>
      <c r="C466" s="13">
        <f t="shared" si="39"/>
        <v>38.5</v>
      </c>
      <c r="D466">
        <v>0</v>
      </c>
      <c r="E466">
        <v>0</v>
      </c>
      <c r="F466">
        <v>0.30599999999999999</v>
      </c>
      <c r="G466">
        <v>0.23499999999999999</v>
      </c>
      <c r="H466">
        <v>0.32100000000000001</v>
      </c>
      <c r="I466">
        <v>0.218</v>
      </c>
      <c r="J466" s="19">
        <f t="shared" si="35"/>
        <v>0.53032928942807633</v>
      </c>
      <c r="K466" s="15">
        <f t="shared" si="36"/>
        <v>0.38971807628524047</v>
      </c>
      <c r="L466" s="5">
        <f t="shared" si="37"/>
        <v>0.60910815939278939</v>
      </c>
      <c r="M466" s="23">
        <f t="shared" si="38"/>
        <v>0.36577181208053694</v>
      </c>
      <c r="N466" s="23"/>
      <c r="O466" s="23"/>
      <c r="P466" s="23"/>
      <c r="Q466" s="24"/>
      <c r="R466" s="24"/>
      <c r="Z466" s="22"/>
      <c r="AA466" s="22"/>
      <c r="AB466" s="22"/>
      <c r="AC466" s="22"/>
      <c r="AG466" s="14"/>
      <c r="AH466" s="14"/>
      <c r="AI466" s="14"/>
    </row>
    <row r="467" spans="2:35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0.30599999999999999</v>
      </c>
      <c r="G467">
        <v>0.23499999999999999</v>
      </c>
      <c r="H467">
        <v>0.32100000000000001</v>
      </c>
      <c r="I467">
        <v>0.218</v>
      </c>
      <c r="J467" s="19">
        <f t="shared" si="35"/>
        <v>0.53032928942807633</v>
      </c>
      <c r="K467" s="15">
        <f t="shared" si="36"/>
        <v>0.38971807628524047</v>
      </c>
      <c r="L467" s="5">
        <f t="shared" si="37"/>
        <v>0.60910815939278939</v>
      </c>
      <c r="M467" s="23">
        <f t="shared" si="38"/>
        <v>0.36577181208053694</v>
      </c>
      <c r="N467" s="23"/>
      <c r="O467" s="23"/>
      <c r="P467" s="23"/>
      <c r="Q467" s="24"/>
      <c r="R467" s="24"/>
      <c r="Z467" s="22"/>
      <c r="AA467" s="22"/>
      <c r="AB467" s="22"/>
      <c r="AC467" s="22"/>
      <c r="AG467" s="14"/>
      <c r="AH467" s="14"/>
      <c r="AI467" s="14"/>
    </row>
    <row r="468" spans="2:35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0.30599999999999999</v>
      </c>
      <c r="G468">
        <v>0.23499999999999999</v>
      </c>
      <c r="H468">
        <v>0.32100000000000001</v>
      </c>
      <c r="I468">
        <v>0.218</v>
      </c>
      <c r="J468" s="19">
        <f t="shared" si="35"/>
        <v>0.53032928942807633</v>
      </c>
      <c r="K468" s="15">
        <f t="shared" si="36"/>
        <v>0.38971807628524047</v>
      </c>
      <c r="L468" s="5">
        <f t="shared" si="37"/>
        <v>0.60910815939278939</v>
      </c>
      <c r="M468" s="23">
        <f t="shared" si="38"/>
        <v>0.36577181208053694</v>
      </c>
      <c r="N468" s="23"/>
      <c r="O468" s="23"/>
      <c r="P468" s="23"/>
      <c r="Q468" s="24"/>
      <c r="R468" s="24"/>
      <c r="Z468" s="22"/>
      <c r="AA468" s="22"/>
      <c r="AB468" s="22"/>
      <c r="AC468" s="22"/>
      <c r="AG468" s="14"/>
      <c r="AH468" s="14"/>
      <c r="AI468" s="14"/>
    </row>
    <row r="469" spans="2:35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0.30599999999999999</v>
      </c>
      <c r="G469">
        <v>0.23499999999999999</v>
      </c>
      <c r="H469">
        <v>0.32100000000000001</v>
      </c>
      <c r="I469">
        <v>0.218</v>
      </c>
      <c r="J469" s="19">
        <f t="shared" si="35"/>
        <v>0.53032928942807633</v>
      </c>
      <c r="K469" s="15">
        <f t="shared" si="36"/>
        <v>0.38971807628524047</v>
      </c>
      <c r="L469" s="5">
        <f t="shared" si="37"/>
        <v>0.60910815939278939</v>
      </c>
      <c r="M469" s="23">
        <f t="shared" si="38"/>
        <v>0.36577181208053694</v>
      </c>
      <c r="N469" s="23"/>
      <c r="O469" s="23"/>
      <c r="P469" s="23"/>
      <c r="Q469" s="24"/>
      <c r="R469" s="24"/>
      <c r="Z469" s="22"/>
      <c r="AA469" s="22"/>
      <c r="AB469" s="22"/>
      <c r="AC469" s="22"/>
      <c r="AG469" s="14"/>
      <c r="AH469" s="14"/>
      <c r="AI469" s="14"/>
    </row>
    <row r="470" spans="2:35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0.30599999999999999</v>
      </c>
      <c r="G470">
        <v>0.23499999999999999</v>
      </c>
      <c r="H470">
        <v>0.32100000000000001</v>
      </c>
      <c r="I470">
        <v>0.218</v>
      </c>
      <c r="J470" s="19">
        <f t="shared" si="35"/>
        <v>0.53032928942807633</v>
      </c>
      <c r="K470" s="15">
        <f t="shared" si="36"/>
        <v>0.38971807628524047</v>
      </c>
      <c r="L470" s="5">
        <f t="shared" si="37"/>
        <v>0.60910815939278939</v>
      </c>
      <c r="M470" s="23">
        <f t="shared" si="38"/>
        <v>0.36577181208053694</v>
      </c>
      <c r="N470" s="23"/>
      <c r="O470" s="23"/>
      <c r="P470" s="23"/>
      <c r="Q470" s="24"/>
      <c r="R470" s="24"/>
      <c r="Z470" s="22"/>
      <c r="AA470" s="22"/>
      <c r="AB470" s="22"/>
      <c r="AC470" s="22"/>
      <c r="AG470" s="14"/>
      <c r="AH470" s="14"/>
      <c r="AI470" s="14"/>
    </row>
    <row r="471" spans="2:35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0.30599999999999999</v>
      </c>
      <c r="G471">
        <v>0.23499999999999999</v>
      </c>
      <c r="H471">
        <v>0.32100000000000001</v>
      </c>
      <c r="I471">
        <v>0.218</v>
      </c>
      <c r="J471" s="19">
        <f t="shared" si="35"/>
        <v>0.53032928942807633</v>
      </c>
      <c r="K471" s="15">
        <f t="shared" si="36"/>
        <v>0.38971807628524047</v>
      </c>
      <c r="L471" s="5">
        <f t="shared" si="37"/>
        <v>0.60910815939278939</v>
      </c>
      <c r="M471" s="23">
        <f t="shared" si="38"/>
        <v>0.36577181208053694</v>
      </c>
      <c r="N471" s="23"/>
      <c r="O471" s="23"/>
      <c r="P471" s="23"/>
      <c r="Q471" s="24"/>
      <c r="R471" s="24"/>
      <c r="Z471" s="22"/>
      <c r="AA471" s="22"/>
      <c r="AB471" s="22"/>
      <c r="AC471" s="22"/>
      <c r="AG471" s="14"/>
      <c r="AH471" s="14"/>
      <c r="AI471" s="14"/>
    </row>
    <row r="472" spans="2:35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0.30599999999999999</v>
      </c>
      <c r="G472">
        <v>0.23499999999999999</v>
      </c>
      <c r="H472">
        <v>0.32100000000000001</v>
      </c>
      <c r="I472">
        <v>0.218</v>
      </c>
      <c r="J472" s="19">
        <f t="shared" si="35"/>
        <v>0.53032928942807633</v>
      </c>
      <c r="K472" s="15">
        <f t="shared" si="36"/>
        <v>0.38971807628524047</v>
      </c>
      <c r="L472" s="5">
        <f t="shared" si="37"/>
        <v>0.60910815939278939</v>
      </c>
      <c r="M472" s="23">
        <f t="shared" si="38"/>
        <v>0.36577181208053694</v>
      </c>
      <c r="N472" s="23"/>
      <c r="O472" s="23"/>
      <c r="P472" s="23"/>
      <c r="Q472" s="24"/>
      <c r="R472" s="24"/>
      <c r="Z472" s="22"/>
      <c r="AA472" s="22"/>
      <c r="AB472" s="22"/>
      <c r="AC472" s="22"/>
      <c r="AG472" s="14"/>
      <c r="AH472" s="14"/>
      <c r="AI472" s="14"/>
    </row>
    <row r="473" spans="2:35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0.30599999999999999</v>
      </c>
      <c r="G473">
        <v>0.23499999999999999</v>
      </c>
      <c r="H473">
        <v>0.32100000000000001</v>
      </c>
      <c r="I473">
        <v>0.217</v>
      </c>
      <c r="J473" s="19">
        <f t="shared" si="35"/>
        <v>0.53032928942807633</v>
      </c>
      <c r="K473" s="15">
        <f t="shared" si="36"/>
        <v>0.38971807628524047</v>
      </c>
      <c r="L473" s="5">
        <f t="shared" si="37"/>
        <v>0.60910815939278939</v>
      </c>
      <c r="M473" s="23">
        <f t="shared" si="38"/>
        <v>0.36409395973154363</v>
      </c>
      <c r="N473" s="23"/>
      <c r="O473" s="23"/>
      <c r="P473" s="23"/>
      <c r="Q473" s="24"/>
      <c r="R473" s="24"/>
      <c r="Z473" s="22"/>
      <c r="AA473" s="22"/>
      <c r="AB473" s="22"/>
      <c r="AC473" s="22"/>
      <c r="AG473" s="14"/>
      <c r="AH473" s="14"/>
      <c r="AI473" s="14"/>
    </row>
    <row r="474" spans="2:35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0.30599999999999999</v>
      </c>
      <c r="G474">
        <v>0.23499999999999999</v>
      </c>
      <c r="H474">
        <v>0.32100000000000001</v>
      </c>
      <c r="I474">
        <v>0.217</v>
      </c>
      <c r="J474" s="19">
        <f t="shared" si="35"/>
        <v>0.53032928942807633</v>
      </c>
      <c r="K474" s="15">
        <f t="shared" si="36"/>
        <v>0.38971807628524047</v>
      </c>
      <c r="L474" s="5">
        <f t="shared" si="37"/>
        <v>0.60910815939278939</v>
      </c>
      <c r="M474" s="23">
        <f t="shared" si="38"/>
        <v>0.36409395973154363</v>
      </c>
      <c r="N474" s="23"/>
      <c r="O474" s="23"/>
      <c r="P474" s="23"/>
      <c r="Q474" s="24"/>
      <c r="R474" s="24"/>
      <c r="Z474" s="22"/>
      <c r="AA474" s="22"/>
      <c r="AB474" s="22"/>
      <c r="AC474" s="22"/>
      <c r="AG474" s="14"/>
      <c r="AH474" s="14"/>
      <c r="AI474" s="14"/>
    </row>
    <row r="475" spans="2:35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0.30599999999999999</v>
      </c>
      <c r="G475">
        <v>0.23499999999999999</v>
      </c>
      <c r="H475">
        <v>0.32100000000000001</v>
      </c>
      <c r="I475">
        <v>0.217</v>
      </c>
      <c r="J475" s="19">
        <f t="shared" si="35"/>
        <v>0.53032928942807633</v>
      </c>
      <c r="K475" s="15">
        <f t="shared" si="36"/>
        <v>0.38971807628524047</v>
      </c>
      <c r="L475" s="5">
        <f t="shared" si="37"/>
        <v>0.60910815939278939</v>
      </c>
      <c r="M475" s="23">
        <f t="shared" si="38"/>
        <v>0.36409395973154363</v>
      </c>
      <c r="N475" s="23"/>
      <c r="O475" s="23"/>
      <c r="P475" s="23"/>
      <c r="Q475" s="24"/>
      <c r="R475" s="24"/>
      <c r="Z475" s="22"/>
      <c r="AA475" s="22"/>
      <c r="AB475" s="22"/>
      <c r="AC475" s="22"/>
      <c r="AG475" s="14"/>
      <c r="AH475" s="14"/>
      <c r="AI475" s="14"/>
    </row>
    <row r="476" spans="2:35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0.30599999999999999</v>
      </c>
      <c r="G476">
        <v>0.23499999999999999</v>
      </c>
      <c r="H476">
        <v>0.32100000000000001</v>
      </c>
      <c r="I476">
        <v>0.217</v>
      </c>
      <c r="J476" s="19">
        <f t="shared" si="35"/>
        <v>0.53032928942807633</v>
      </c>
      <c r="K476" s="15">
        <f t="shared" si="36"/>
        <v>0.38971807628524047</v>
      </c>
      <c r="L476" s="5">
        <f t="shared" si="37"/>
        <v>0.60910815939278939</v>
      </c>
      <c r="M476" s="23">
        <f t="shared" si="38"/>
        <v>0.36409395973154363</v>
      </c>
      <c r="N476" s="23"/>
      <c r="O476" s="23"/>
      <c r="P476" s="23"/>
      <c r="Q476" s="24"/>
      <c r="R476" s="24"/>
      <c r="Z476" s="22"/>
      <c r="AA476" s="22"/>
      <c r="AB476" s="22"/>
      <c r="AC476" s="22"/>
      <c r="AG476" s="14"/>
      <c r="AH476" s="14"/>
      <c r="AI476" s="14"/>
    </row>
    <row r="477" spans="2:35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0.30599999999999999</v>
      </c>
      <c r="G477">
        <v>0.23499999999999999</v>
      </c>
      <c r="H477">
        <v>0.32100000000000001</v>
      </c>
      <c r="I477">
        <v>0.217</v>
      </c>
      <c r="J477" s="19">
        <f t="shared" si="35"/>
        <v>0.53032928942807633</v>
      </c>
      <c r="K477" s="15">
        <f t="shared" si="36"/>
        <v>0.38971807628524047</v>
      </c>
      <c r="L477" s="5">
        <f t="shared" si="37"/>
        <v>0.60910815939278939</v>
      </c>
      <c r="M477" s="23">
        <f t="shared" si="38"/>
        <v>0.36409395973154363</v>
      </c>
      <c r="N477" s="23"/>
      <c r="O477" s="23"/>
      <c r="P477" s="23"/>
      <c r="Q477" s="24"/>
      <c r="R477" s="24"/>
      <c r="Z477" s="22"/>
      <c r="AA477" s="22"/>
      <c r="AB477" s="22"/>
      <c r="AC477" s="22"/>
      <c r="AG477" s="14"/>
      <c r="AH477" s="14"/>
      <c r="AI477" s="14"/>
    </row>
    <row r="478" spans="2:35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0.30599999999999999</v>
      </c>
      <c r="G478">
        <v>0.23499999999999999</v>
      </c>
      <c r="H478">
        <v>0.32100000000000001</v>
      </c>
      <c r="I478">
        <v>0.217</v>
      </c>
      <c r="J478" s="19">
        <f t="shared" si="35"/>
        <v>0.53032928942807633</v>
      </c>
      <c r="K478" s="15">
        <f t="shared" si="36"/>
        <v>0.38971807628524047</v>
      </c>
      <c r="L478" s="5">
        <f t="shared" si="37"/>
        <v>0.60910815939278939</v>
      </c>
      <c r="M478" s="23">
        <f t="shared" si="38"/>
        <v>0.36409395973154363</v>
      </c>
      <c r="N478" s="23"/>
      <c r="O478" s="23"/>
      <c r="P478" s="23"/>
      <c r="Q478" s="24"/>
      <c r="R478" s="24"/>
      <c r="Z478" s="22"/>
      <c r="AA478" s="22"/>
      <c r="AB478" s="22"/>
      <c r="AC478" s="22"/>
      <c r="AG478" s="14"/>
      <c r="AH478" s="14"/>
      <c r="AI478" s="14"/>
    </row>
    <row r="479" spans="2:35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0.30599999999999999</v>
      </c>
      <c r="G479">
        <v>0.23499999999999999</v>
      </c>
      <c r="H479">
        <v>0.32100000000000001</v>
      </c>
      <c r="I479">
        <v>0.217</v>
      </c>
      <c r="J479" s="19">
        <f t="shared" si="35"/>
        <v>0.53032928942807633</v>
      </c>
      <c r="K479" s="15">
        <f t="shared" si="36"/>
        <v>0.38971807628524047</v>
      </c>
      <c r="L479" s="5">
        <f t="shared" si="37"/>
        <v>0.60910815939278939</v>
      </c>
      <c r="M479" s="23">
        <f t="shared" si="38"/>
        <v>0.36409395973154363</v>
      </c>
      <c r="N479" s="23"/>
      <c r="O479" s="23"/>
      <c r="P479" s="23"/>
      <c r="Q479" s="24"/>
      <c r="R479" s="24"/>
      <c r="Z479" s="22"/>
      <c r="AA479" s="22"/>
      <c r="AB479" s="22"/>
      <c r="AC479" s="22"/>
      <c r="AG479" s="14"/>
      <c r="AH479" s="14"/>
      <c r="AI479" s="14"/>
    </row>
    <row r="480" spans="2:35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0.30599999999999999</v>
      </c>
      <c r="G480">
        <v>0.23499999999999999</v>
      </c>
      <c r="H480">
        <v>0.32100000000000001</v>
      </c>
      <c r="I480">
        <v>0.217</v>
      </c>
      <c r="J480" s="19">
        <f t="shared" si="35"/>
        <v>0.53032928942807633</v>
      </c>
      <c r="K480" s="15">
        <f t="shared" si="36"/>
        <v>0.38971807628524047</v>
      </c>
      <c r="L480" s="5">
        <f t="shared" si="37"/>
        <v>0.60910815939278939</v>
      </c>
      <c r="M480" s="23">
        <f t="shared" si="38"/>
        <v>0.36409395973154363</v>
      </c>
      <c r="N480" s="23"/>
      <c r="O480" s="23"/>
      <c r="P480" s="23"/>
      <c r="Q480" s="24"/>
      <c r="R480" s="24"/>
      <c r="Z480" s="22"/>
      <c r="AA480" s="22"/>
      <c r="AB480" s="22"/>
      <c r="AC480" s="22"/>
      <c r="AG480" s="14"/>
      <c r="AH480" s="14"/>
      <c r="AI480" s="14"/>
    </row>
    <row r="481" spans="2:35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0.30599999999999999</v>
      </c>
      <c r="G481">
        <v>0.23499999999999999</v>
      </c>
      <c r="H481">
        <v>0.32100000000000001</v>
      </c>
      <c r="I481">
        <v>0.217</v>
      </c>
      <c r="J481" s="19">
        <f t="shared" si="35"/>
        <v>0.53032928942807633</v>
      </c>
      <c r="K481" s="15">
        <f t="shared" si="36"/>
        <v>0.38971807628524047</v>
      </c>
      <c r="L481" s="5">
        <f t="shared" si="37"/>
        <v>0.60910815939278939</v>
      </c>
      <c r="M481" s="23">
        <f t="shared" si="38"/>
        <v>0.36409395973154363</v>
      </c>
      <c r="N481" s="23"/>
      <c r="O481" s="23"/>
      <c r="P481" s="23"/>
      <c r="Q481" s="24"/>
      <c r="R481" s="24"/>
      <c r="Z481" s="22"/>
      <c r="AA481" s="22"/>
      <c r="AB481" s="22"/>
      <c r="AC481" s="22"/>
      <c r="AG481" s="14"/>
      <c r="AH481" s="14"/>
      <c r="AI481" s="14"/>
    </row>
    <row r="482" spans="2:35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0.30599999999999999</v>
      </c>
      <c r="G482">
        <v>0.23499999999999999</v>
      </c>
      <c r="H482">
        <v>0.32100000000000001</v>
      </c>
      <c r="I482">
        <v>0.217</v>
      </c>
      <c r="J482" s="19">
        <f t="shared" si="35"/>
        <v>0.53032928942807633</v>
      </c>
      <c r="K482" s="15">
        <f t="shared" si="36"/>
        <v>0.38971807628524047</v>
      </c>
      <c r="L482" s="5">
        <f t="shared" si="37"/>
        <v>0.60910815939278939</v>
      </c>
      <c r="M482" s="23">
        <f t="shared" si="38"/>
        <v>0.36409395973154363</v>
      </c>
      <c r="N482" s="23"/>
      <c r="O482" s="23"/>
      <c r="P482" s="23"/>
      <c r="Q482" s="24"/>
      <c r="R482" s="24"/>
      <c r="Z482" s="22"/>
      <c r="AA482" s="22"/>
      <c r="AB482" s="22"/>
      <c r="AC482" s="22"/>
      <c r="AG482" s="14"/>
      <c r="AH482" s="14"/>
      <c r="AI482" s="14"/>
    </row>
    <row r="483" spans="2:35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0.30599999999999999</v>
      </c>
      <c r="G483">
        <v>0.23499999999999999</v>
      </c>
      <c r="H483">
        <v>0.32100000000000001</v>
      </c>
      <c r="I483">
        <v>0.217</v>
      </c>
      <c r="J483" s="19">
        <f t="shared" si="35"/>
        <v>0.53032928942807633</v>
      </c>
      <c r="K483" s="15">
        <f t="shared" si="36"/>
        <v>0.38971807628524047</v>
      </c>
      <c r="L483" s="5">
        <f t="shared" si="37"/>
        <v>0.60910815939278939</v>
      </c>
      <c r="M483" s="23">
        <f t="shared" si="38"/>
        <v>0.36409395973154363</v>
      </c>
      <c r="N483" s="23"/>
      <c r="O483" s="23"/>
      <c r="P483" s="23"/>
      <c r="Q483" s="24"/>
      <c r="R483" s="24"/>
      <c r="Z483" s="22"/>
      <c r="AA483" s="22"/>
      <c r="AB483" s="22"/>
      <c r="AC483" s="22"/>
      <c r="AG483" s="14"/>
      <c r="AH483" s="14"/>
      <c r="AI483" s="14"/>
    </row>
    <row r="484" spans="2:35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0.30599999999999999</v>
      </c>
      <c r="G484">
        <v>0.23499999999999999</v>
      </c>
      <c r="H484">
        <v>0.32100000000000001</v>
      </c>
      <c r="I484">
        <v>0.217</v>
      </c>
      <c r="J484" s="19">
        <f t="shared" si="35"/>
        <v>0.53032928942807633</v>
      </c>
      <c r="K484" s="15">
        <f t="shared" si="36"/>
        <v>0.38971807628524047</v>
      </c>
      <c r="L484" s="5">
        <f t="shared" si="37"/>
        <v>0.60910815939278939</v>
      </c>
      <c r="M484" s="23">
        <f t="shared" si="38"/>
        <v>0.36409395973154363</v>
      </c>
      <c r="N484" s="23"/>
      <c r="O484" s="23"/>
      <c r="P484" s="23"/>
      <c r="Q484" s="24"/>
      <c r="R484" s="24"/>
      <c r="Z484" s="22"/>
      <c r="AA484" s="22"/>
      <c r="AB484" s="22"/>
      <c r="AC484" s="22"/>
      <c r="AG484" s="14"/>
      <c r="AH484" s="14"/>
      <c r="AI484" s="14"/>
    </row>
    <row r="485" spans="2:35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0.30599999999999999</v>
      </c>
      <c r="G485">
        <v>0.23499999999999999</v>
      </c>
      <c r="H485">
        <v>0.32100000000000001</v>
      </c>
      <c r="I485">
        <v>0.217</v>
      </c>
      <c r="J485" s="19">
        <f t="shared" si="35"/>
        <v>0.53032928942807633</v>
      </c>
      <c r="K485" s="15">
        <f t="shared" si="36"/>
        <v>0.38971807628524047</v>
      </c>
      <c r="L485" s="5">
        <f t="shared" si="37"/>
        <v>0.60910815939278939</v>
      </c>
      <c r="M485" s="23">
        <f t="shared" si="38"/>
        <v>0.36409395973154363</v>
      </c>
      <c r="N485" s="23"/>
      <c r="O485" s="23"/>
      <c r="P485" s="23"/>
      <c r="Q485" s="24"/>
      <c r="R485" s="24"/>
      <c r="Z485" s="22"/>
      <c r="AA485" s="22"/>
      <c r="AB485" s="22"/>
      <c r="AC485" s="22"/>
      <c r="AG485" s="14"/>
      <c r="AH485" s="14"/>
      <c r="AI485" s="14"/>
    </row>
    <row r="486" spans="2:35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0.30599999999999999</v>
      </c>
      <c r="G486">
        <v>0.23499999999999999</v>
      </c>
      <c r="H486">
        <v>0.32100000000000001</v>
      </c>
      <c r="I486">
        <v>0.217</v>
      </c>
      <c r="J486" s="19">
        <f t="shared" si="35"/>
        <v>0.53032928942807633</v>
      </c>
      <c r="K486" s="15">
        <f t="shared" si="36"/>
        <v>0.38971807628524047</v>
      </c>
      <c r="L486" s="5">
        <f t="shared" si="37"/>
        <v>0.60910815939278939</v>
      </c>
      <c r="M486" s="23">
        <f t="shared" si="38"/>
        <v>0.36409395973154363</v>
      </c>
      <c r="N486" s="23"/>
      <c r="O486" s="23"/>
      <c r="P486" s="23"/>
      <c r="Q486" s="24"/>
      <c r="R486" s="24"/>
      <c r="Z486" s="22"/>
      <c r="AA486" s="22"/>
      <c r="AB486" s="22"/>
      <c r="AC486" s="22"/>
      <c r="AG486" s="14"/>
      <c r="AH486" s="14"/>
      <c r="AI486" s="14"/>
    </row>
    <row r="487" spans="2:35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0.30599999999999999</v>
      </c>
      <c r="G487">
        <v>0.23499999999999999</v>
      </c>
      <c r="H487">
        <v>0.32100000000000001</v>
      </c>
      <c r="I487">
        <v>0.217</v>
      </c>
      <c r="J487" s="19">
        <f t="shared" si="35"/>
        <v>0.53032928942807633</v>
      </c>
      <c r="K487" s="15">
        <f t="shared" si="36"/>
        <v>0.38971807628524047</v>
      </c>
      <c r="L487" s="5">
        <f t="shared" si="37"/>
        <v>0.60910815939278939</v>
      </c>
      <c r="M487" s="23">
        <f t="shared" si="38"/>
        <v>0.36409395973154363</v>
      </c>
      <c r="N487" s="23"/>
      <c r="O487" s="23"/>
      <c r="P487" s="23"/>
      <c r="Q487" s="24"/>
      <c r="R487" s="24"/>
      <c r="Z487" s="22"/>
      <c r="AA487" s="22"/>
      <c r="AB487" s="22"/>
      <c r="AC487" s="22"/>
      <c r="AG487" s="14"/>
      <c r="AH487" s="14"/>
      <c r="AI487" s="14"/>
    </row>
    <row r="488" spans="2:35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0.30599999999999999</v>
      </c>
      <c r="G488">
        <v>0.23499999999999999</v>
      </c>
      <c r="H488">
        <v>0.32100000000000001</v>
      </c>
      <c r="I488">
        <v>0.217</v>
      </c>
      <c r="J488" s="19">
        <f t="shared" si="35"/>
        <v>0.53032928942807633</v>
      </c>
      <c r="K488" s="15">
        <f t="shared" si="36"/>
        <v>0.38971807628524047</v>
      </c>
      <c r="L488" s="5">
        <f t="shared" si="37"/>
        <v>0.60910815939278939</v>
      </c>
      <c r="M488" s="23">
        <f t="shared" si="38"/>
        <v>0.36409395973154363</v>
      </c>
      <c r="N488" s="23"/>
      <c r="O488" s="23"/>
      <c r="P488" s="23"/>
      <c r="Q488" s="24"/>
      <c r="R488" s="24"/>
      <c r="Z488" s="22"/>
      <c r="AA488" s="22"/>
      <c r="AB488" s="22"/>
      <c r="AC488" s="22"/>
      <c r="AG488" s="14"/>
      <c r="AH488" s="14"/>
      <c r="AI488" s="14"/>
    </row>
    <row r="489" spans="2:35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0.30599999999999999</v>
      </c>
      <c r="G489">
        <v>0.23499999999999999</v>
      </c>
      <c r="H489">
        <v>0.32100000000000001</v>
      </c>
      <c r="I489">
        <v>0.217</v>
      </c>
      <c r="J489" s="19">
        <f t="shared" si="35"/>
        <v>0.53032928942807633</v>
      </c>
      <c r="K489" s="15">
        <f t="shared" si="36"/>
        <v>0.38971807628524047</v>
      </c>
      <c r="L489" s="5">
        <f t="shared" si="37"/>
        <v>0.60910815939278939</v>
      </c>
      <c r="M489" s="23">
        <f t="shared" si="38"/>
        <v>0.36409395973154363</v>
      </c>
      <c r="N489" s="23"/>
      <c r="O489" s="23"/>
      <c r="P489" s="23"/>
      <c r="Q489" s="24"/>
      <c r="R489" s="24"/>
      <c r="Z489" s="22"/>
      <c r="AA489" s="22"/>
      <c r="AB489" s="22"/>
      <c r="AC489" s="22"/>
      <c r="AG489" s="14"/>
      <c r="AH489" s="14"/>
      <c r="AI489" s="14"/>
    </row>
    <row r="490" spans="2:35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0.30599999999999999</v>
      </c>
      <c r="G490">
        <v>0.23499999999999999</v>
      </c>
      <c r="H490">
        <v>0.32100000000000001</v>
      </c>
      <c r="I490">
        <v>0.217</v>
      </c>
      <c r="J490" s="19">
        <f t="shared" si="35"/>
        <v>0.53032928942807633</v>
      </c>
      <c r="K490" s="15">
        <f t="shared" si="36"/>
        <v>0.38971807628524047</v>
      </c>
      <c r="L490" s="5">
        <f t="shared" si="37"/>
        <v>0.60910815939278939</v>
      </c>
      <c r="M490" s="23">
        <f t="shared" si="38"/>
        <v>0.36409395973154363</v>
      </c>
      <c r="N490" s="23"/>
      <c r="O490" s="23"/>
      <c r="P490" s="23"/>
      <c r="Q490" s="24"/>
      <c r="R490" s="24"/>
      <c r="Z490" s="22"/>
      <c r="AA490" s="22"/>
      <c r="AB490" s="22"/>
      <c r="AC490" s="22"/>
      <c r="AG490" s="14"/>
      <c r="AH490" s="14"/>
      <c r="AI490" s="14"/>
    </row>
    <row r="491" spans="2:35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0.30599999999999999</v>
      </c>
      <c r="G491">
        <v>0.23499999999999999</v>
      </c>
      <c r="H491">
        <v>0.32100000000000001</v>
      </c>
      <c r="I491">
        <v>0.217</v>
      </c>
      <c r="J491" s="19">
        <f t="shared" si="35"/>
        <v>0.53032928942807633</v>
      </c>
      <c r="K491" s="15">
        <f t="shared" si="36"/>
        <v>0.38971807628524047</v>
      </c>
      <c r="L491" s="5">
        <f t="shared" si="37"/>
        <v>0.60910815939278939</v>
      </c>
      <c r="M491" s="23">
        <f t="shared" si="38"/>
        <v>0.36409395973154363</v>
      </c>
      <c r="N491" s="23"/>
      <c r="O491" s="23"/>
      <c r="P491" s="23"/>
      <c r="Q491" s="24"/>
      <c r="R491" s="24"/>
      <c r="Z491" s="22"/>
      <c r="AA491" s="22"/>
      <c r="AB491" s="22"/>
      <c r="AC491" s="22"/>
      <c r="AG491" s="14"/>
      <c r="AH491" s="14"/>
      <c r="AI491" s="14"/>
    </row>
    <row r="492" spans="2:35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0.30599999999999999</v>
      </c>
      <c r="G492">
        <v>0.23499999999999999</v>
      </c>
      <c r="H492">
        <v>0.32100000000000001</v>
      </c>
      <c r="I492">
        <v>0.217</v>
      </c>
      <c r="J492" s="19">
        <f t="shared" si="35"/>
        <v>0.53032928942807633</v>
      </c>
      <c r="K492" s="15">
        <f t="shared" si="36"/>
        <v>0.38971807628524047</v>
      </c>
      <c r="L492" s="5">
        <f t="shared" si="37"/>
        <v>0.60910815939278939</v>
      </c>
      <c r="M492" s="23">
        <f t="shared" si="38"/>
        <v>0.36409395973154363</v>
      </c>
      <c r="N492" s="23"/>
      <c r="O492" s="23"/>
      <c r="P492" s="23"/>
      <c r="Q492" s="24"/>
      <c r="R492" s="24"/>
      <c r="Z492" s="22"/>
      <c r="AA492" s="22"/>
      <c r="AB492" s="22"/>
      <c r="AC492" s="22"/>
      <c r="AG492" s="14"/>
      <c r="AH492" s="14"/>
      <c r="AI492" s="14"/>
    </row>
    <row r="493" spans="2:35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0.30599999999999999</v>
      </c>
      <c r="G493">
        <v>0.23499999999999999</v>
      </c>
      <c r="H493">
        <v>0.32100000000000001</v>
      </c>
      <c r="I493">
        <v>0.217</v>
      </c>
      <c r="J493" s="19">
        <f t="shared" si="35"/>
        <v>0.53032928942807633</v>
      </c>
      <c r="K493" s="15">
        <f t="shared" si="36"/>
        <v>0.38971807628524047</v>
      </c>
      <c r="L493" s="5">
        <f t="shared" si="37"/>
        <v>0.60910815939278939</v>
      </c>
      <c r="M493" s="23">
        <f t="shared" si="38"/>
        <v>0.36409395973154363</v>
      </c>
      <c r="N493" s="23"/>
      <c r="O493" s="23"/>
      <c r="P493" s="23"/>
      <c r="Q493" s="24"/>
      <c r="R493" s="24"/>
      <c r="Z493" s="22"/>
      <c r="AA493" s="22"/>
      <c r="AB493" s="22"/>
      <c r="AC493" s="22"/>
      <c r="AG493" s="14"/>
      <c r="AH493" s="14"/>
      <c r="AI493" s="14"/>
    </row>
    <row r="494" spans="2:35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0.30599999999999999</v>
      </c>
      <c r="G494">
        <v>0.23499999999999999</v>
      </c>
      <c r="H494">
        <v>0.32100000000000001</v>
      </c>
      <c r="I494">
        <v>0.217</v>
      </c>
      <c r="J494" s="19">
        <f t="shared" si="35"/>
        <v>0.53032928942807633</v>
      </c>
      <c r="K494" s="15">
        <f t="shared" si="36"/>
        <v>0.38971807628524047</v>
      </c>
      <c r="L494" s="5">
        <f t="shared" si="37"/>
        <v>0.60910815939278939</v>
      </c>
      <c r="M494" s="23">
        <f t="shared" si="38"/>
        <v>0.36409395973154363</v>
      </c>
      <c r="N494" s="23"/>
      <c r="O494" s="23"/>
      <c r="P494" s="23"/>
      <c r="Q494" s="24"/>
      <c r="R494" s="24"/>
      <c r="Z494" s="22"/>
      <c r="AA494" s="22"/>
      <c r="AB494" s="22"/>
      <c r="AC494" s="22"/>
      <c r="AG494" s="14"/>
      <c r="AH494" s="14"/>
      <c r="AI494" s="14"/>
    </row>
    <row r="495" spans="2:35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0.30599999999999999</v>
      </c>
      <c r="G495">
        <v>0.23499999999999999</v>
      </c>
      <c r="H495">
        <v>0.32100000000000001</v>
      </c>
      <c r="I495">
        <v>0.217</v>
      </c>
      <c r="J495" s="19">
        <f t="shared" si="35"/>
        <v>0.53032928942807633</v>
      </c>
      <c r="K495" s="15">
        <f t="shared" si="36"/>
        <v>0.38971807628524047</v>
      </c>
      <c r="L495" s="5">
        <f t="shared" si="37"/>
        <v>0.60910815939278939</v>
      </c>
      <c r="M495" s="23">
        <f t="shared" si="38"/>
        <v>0.36409395973154363</v>
      </c>
      <c r="N495" s="23"/>
      <c r="O495" s="23"/>
      <c r="P495" s="23"/>
      <c r="Q495" s="24"/>
      <c r="R495" s="24"/>
      <c r="Z495" s="22"/>
      <c r="AA495" s="22"/>
      <c r="AB495" s="22"/>
      <c r="AC495" s="22"/>
      <c r="AG495" s="14"/>
      <c r="AH495" s="14"/>
      <c r="AI495" s="14"/>
    </row>
    <row r="496" spans="2:35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0.30599999999999999</v>
      </c>
      <c r="G496">
        <v>0.23499999999999999</v>
      </c>
      <c r="H496">
        <v>0.32100000000000001</v>
      </c>
      <c r="I496">
        <v>0.217</v>
      </c>
      <c r="J496" s="19">
        <f t="shared" si="35"/>
        <v>0.53032928942807633</v>
      </c>
      <c r="K496" s="15">
        <f t="shared" si="36"/>
        <v>0.38971807628524047</v>
      </c>
      <c r="L496" s="5">
        <f t="shared" si="37"/>
        <v>0.60910815939278939</v>
      </c>
      <c r="M496" s="23">
        <f t="shared" si="38"/>
        <v>0.36409395973154363</v>
      </c>
      <c r="N496" s="23"/>
      <c r="O496" s="23"/>
      <c r="P496" s="23"/>
      <c r="Q496" s="24"/>
      <c r="R496" s="24"/>
      <c r="Z496" s="22"/>
      <c r="AA496" s="22"/>
      <c r="AB496" s="22"/>
      <c r="AC496" s="22"/>
      <c r="AG496" s="14"/>
      <c r="AH496" s="14"/>
      <c r="AI496" s="14"/>
    </row>
    <row r="497" spans="2:35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0.30599999999999999</v>
      </c>
      <c r="G497">
        <v>0.23499999999999999</v>
      </c>
      <c r="H497">
        <v>0.32100000000000001</v>
      </c>
      <c r="I497">
        <v>0.217</v>
      </c>
      <c r="J497" s="19">
        <f t="shared" si="35"/>
        <v>0.53032928942807633</v>
      </c>
      <c r="K497" s="15">
        <f t="shared" si="36"/>
        <v>0.38971807628524047</v>
      </c>
      <c r="L497" s="5">
        <f t="shared" si="37"/>
        <v>0.60910815939278939</v>
      </c>
      <c r="M497" s="23">
        <f t="shared" si="38"/>
        <v>0.36409395973154363</v>
      </c>
      <c r="N497" s="23"/>
      <c r="O497" s="23"/>
      <c r="P497" s="23"/>
      <c r="Q497" s="24"/>
      <c r="R497" s="24"/>
      <c r="Z497" s="22"/>
      <c r="AA497" s="22"/>
      <c r="AB497" s="22"/>
      <c r="AC497" s="22"/>
      <c r="AG497" s="14"/>
      <c r="AH497" s="14"/>
      <c r="AI497" s="14"/>
    </row>
    <row r="498" spans="2:35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0.30599999999999999</v>
      </c>
      <c r="G498">
        <v>0.23499999999999999</v>
      </c>
      <c r="H498">
        <v>0.32100000000000001</v>
      </c>
      <c r="I498">
        <v>0.217</v>
      </c>
      <c r="J498" s="19">
        <f t="shared" si="35"/>
        <v>0.53032928942807633</v>
      </c>
      <c r="K498" s="15">
        <f t="shared" si="36"/>
        <v>0.38971807628524047</v>
      </c>
      <c r="L498" s="5">
        <f t="shared" si="37"/>
        <v>0.60910815939278939</v>
      </c>
      <c r="M498" s="23">
        <f t="shared" si="38"/>
        <v>0.36409395973154363</v>
      </c>
      <c r="N498" s="23"/>
      <c r="O498" s="23"/>
      <c r="P498" s="23"/>
      <c r="Q498" s="24"/>
      <c r="R498" s="24"/>
      <c r="Z498" s="22"/>
      <c r="AA498" s="22"/>
      <c r="AB498" s="22"/>
      <c r="AC498" s="22"/>
      <c r="AG498" s="14"/>
      <c r="AH498" s="14"/>
      <c r="AI498" s="14"/>
    </row>
    <row r="499" spans="2:35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0.30599999999999999</v>
      </c>
      <c r="G499">
        <v>0.23499999999999999</v>
      </c>
      <c r="H499">
        <v>0.32100000000000001</v>
      </c>
      <c r="I499">
        <v>0.217</v>
      </c>
      <c r="J499" s="19">
        <f t="shared" si="35"/>
        <v>0.53032928942807633</v>
      </c>
      <c r="K499" s="15">
        <f t="shared" si="36"/>
        <v>0.38971807628524047</v>
      </c>
      <c r="L499" s="5">
        <f t="shared" si="37"/>
        <v>0.60910815939278939</v>
      </c>
      <c r="M499" s="23">
        <f t="shared" si="38"/>
        <v>0.36409395973154363</v>
      </c>
      <c r="N499" s="23"/>
      <c r="O499" s="23"/>
      <c r="P499" s="23"/>
      <c r="Q499" s="24"/>
      <c r="R499" s="24"/>
      <c r="Z499" s="22"/>
      <c r="AA499" s="22"/>
      <c r="AB499" s="22"/>
      <c r="AC499" s="22"/>
      <c r="AG499" s="14"/>
      <c r="AH499" s="14"/>
      <c r="AI499" s="14"/>
    </row>
    <row r="500" spans="2:35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0.30599999999999999</v>
      </c>
      <c r="G500">
        <v>0.23499999999999999</v>
      </c>
      <c r="H500">
        <v>0.32100000000000001</v>
      </c>
      <c r="I500">
        <v>0.217</v>
      </c>
      <c r="J500" s="19">
        <f t="shared" si="35"/>
        <v>0.53032928942807633</v>
      </c>
      <c r="K500" s="15">
        <f t="shared" si="36"/>
        <v>0.38971807628524047</v>
      </c>
      <c r="L500" s="5">
        <f t="shared" si="37"/>
        <v>0.60910815939278939</v>
      </c>
      <c r="M500" s="23">
        <f t="shared" si="38"/>
        <v>0.36409395973154363</v>
      </c>
      <c r="N500" s="23"/>
      <c r="O500" s="23"/>
      <c r="P500" s="23"/>
      <c r="Q500" s="24"/>
      <c r="R500" s="24"/>
      <c r="Z500" s="22"/>
      <c r="AA500" s="22"/>
      <c r="AB500" s="22"/>
      <c r="AC500" s="22"/>
      <c r="AG500" s="14"/>
      <c r="AH500" s="14"/>
      <c r="AI500" s="14"/>
    </row>
    <row r="501" spans="2:35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0.30599999999999999</v>
      </c>
      <c r="G501">
        <v>0.23499999999999999</v>
      </c>
      <c r="H501">
        <v>0.32100000000000001</v>
      </c>
      <c r="I501">
        <v>0.217</v>
      </c>
      <c r="J501" s="19">
        <f t="shared" si="35"/>
        <v>0.53032928942807633</v>
      </c>
      <c r="K501" s="15">
        <f t="shared" si="36"/>
        <v>0.38971807628524047</v>
      </c>
      <c r="L501" s="5">
        <f t="shared" si="37"/>
        <v>0.60910815939278939</v>
      </c>
      <c r="M501" s="23">
        <f t="shared" si="38"/>
        <v>0.36409395973154363</v>
      </c>
      <c r="N501" s="23"/>
      <c r="O501" s="23"/>
      <c r="P501" s="23"/>
      <c r="Q501" s="24"/>
      <c r="R501" s="24"/>
      <c r="Z501" s="22"/>
      <c r="AA501" s="22"/>
      <c r="AB501" s="22"/>
      <c r="AC501" s="22"/>
      <c r="AG501" s="14"/>
      <c r="AH501" s="14"/>
      <c r="AI501" s="14"/>
    </row>
    <row r="502" spans="2:35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0.30599999999999999</v>
      </c>
      <c r="G502">
        <v>0.23499999999999999</v>
      </c>
      <c r="H502">
        <v>0.32</v>
      </c>
      <c r="I502">
        <v>0.217</v>
      </c>
      <c r="J502" s="19">
        <f t="shared" si="35"/>
        <v>0.53032928942807633</v>
      </c>
      <c r="K502" s="15">
        <f t="shared" si="36"/>
        <v>0.38971807628524047</v>
      </c>
      <c r="L502" s="5">
        <f t="shared" si="37"/>
        <v>0.60721062618595822</v>
      </c>
      <c r="M502" s="23">
        <f t="shared" si="38"/>
        <v>0.36409395973154363</v>
      </c>
      <c r="N502" s="23"/>
      <c r="O502" s="23"/>
      <c r="P502" s="23"/>
      <c r="Q502" s="24"/>
      <c r="R502" s="24"/>
      <c r="Z502" s="22"/>
      <c r="AA502" s="22"/>
      <c r="AB502" s="22"/>
      <c r="AC502" s="22"/>
      <c r="AG502" s="14"/>
      <c r="AH502" s="14"/>
      <c r="AI502" s="14"/>
    </row>
    <row r="503" spans="2:35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0.30599999999999999</v>
      </c>
      <c r="G503">
        <v>0.23499999999999999</v>
      </c>
      <c r="H503">
        <v>0.32</v>
      </c>
      <c r="I503">
        <v>0.217</v>
      </c>
      <c r="J503" s="19">
        <f t="shared" si="35"/>
        <v>0.53032928942807633</v>
      </c>
      <c r="K503" s="15">
        <f t="shared" si="36"/>
        <v>0.38971807628524047</v>
      </c>
      <c r="L503" s="5">
        <f t="shared" si="37"/>
        <v>0.60721062618595822</v>
      </c>
      <c r="M503" s="23">
        <f t="shared" si="38"/>
        <v>0.36409395973154363</v>
      </c>
      <c r="N503" s="23"/>
      <c r="O503" s="23"/>
      <c r="P503" s="23"/>
      <c r="Q503" s="24"/>
      <c r="R503" s="24"/>
      <c r="Z503" s="22"/>
      <c r="AA503" s="22"/>
      <c r="AB503" s="22"/>
      <c r="AC503" s="22"/>
      <c r="AG503" s="14"/>
      <c r="AH503" s="14"/>
      <c r="AI503" s="14"/>
    </row>
    <row r="504" spans="2:35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0.30599999999999999</v>
      </c>
      <c r="G504">
        <v>0.23499999999999999</v>
      </c>
      <c r="H504">
        <v>0.32</v>
      </c>
      <c r="I504">
        <v>0.217</v>
      </c>
      <c r="J504" s="19">
        <f t="shared" si="35"/>
        <v>0.53032928942807633</v>
      </c>
      <c r="K504" s="15">
        <f t="shared" si="36"/>
        <v>0.38971807628524047</v>
      </c>
      <c r="L504" s="5">
        <f t="shared" si="37"/>
        <v>0.60721062618595822</v>
      </c>
      <c r="M504" s="23">
        <f t="shared" si="38"/>
        <v>0.36409395973154363</v>
      </c>
      <c r="N504" s="23"/>
      <c r="O504" s="23"/>
      <c r="P504" s="23"/>
      <c r="Q504" s="24"/>
      <c r="R504" s="24"/>
      <c r="Z504" s="22"/>
      <c r="AA504" s="22"/>
      <c r="AB504" s="22"/>
      <c r="AC504" s="22"/>
      <c r="AG504" s="14"/>
      <c r="AH504" s="14"/>
      <c r="AI504" s="14"/>
    </row>
    <row r="505" spans="2:35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0.30599999999999999</v>
      </c>
      <c r="G505">
        <v>0.23499999999999999</v>
      </c>
      <c r="H505">
        <v>0.32</v>
      </c>
      <c r="I505">
        <v>0.217</v>
      </c>
      <c r="J505" s="19">
        <f t="shared" si="35"/>
        <v>0.53032928942807633</v>
      </c>
      <c r="K505" s="15">
        <f t="shared" si="36"/>
        <v>0.38971807628524047</v>
      </c>
      <c r="L505" s="5">
        <f t="shared" si="37"/>
        <v>0.60721062618595822</v>
      </c>
      <c r="M505" s="23">
        <f t="shared" si="38"/>
        <v>0.36409395973154363</v>
      </c>
      <c r="N505" s="23"/>
      <c r="O505" s="23"/>
      <c r="P505" s="23"/>
      <c r="Q505" s="24"/>
      <c r="R505" s="24"/>
      <c r="Z505" s="22"/>
      <c r="AA505" s="22"/>
      <c r="AB505" s="22"/>
      <c r="AC505" s="22"/>
      <c r="AG505" s="14"/>
      <c r="AH505" s="14"/>
      <c r="AI505" s="14"/>
    </row>
    <row r="506" spans="2:35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0.30599999999999999</v>
      </c>
      <c r="G506">
        <v>0.23499999999999999</v>
      </c>
      <c r="H506">
        <v>0.32</v>
      </c>
      <c r="I506">
        <v>0.217</v>
      </c>
      <c r="J506" s="19">
        <f t="shared" si="35"/>
        <v>0.53032928942807633</v>
      </c>
      <c r="K506" s="15">
        <f t="shared" si="36"/>
        <v>0.38971807628524047</v>
      </c>
      <c r="L506" s="5">
        <f t="shared" si="37"/>
        <v>0.60721062618595822</v>
      </c>
      <c r="M506" s="23">
        <f t="shared" si="38"/>
        <v>0.36409395973154363</v>
      </c>
      <c r="N506" s="23"/>
      <c r="O506" s="23"/>
      <c r="P506" s="23"/>
      <c r="Q506" s="24"/>
      <c r="R506" s="24"/>
      <c r="Z506" s="22"/>
      <c r="AA506" s="22"/>
      <c r="AB506" s="22"/>
      <c r="AC506" s="22"/>
      <c r="AG506" s="14"/>
      <c r="AH506" s="14"/>
      <c r="AI506" s="14"/>
    </row>
    <row r="507" spans="2:35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0.30599999999999999</v>
      </c>
      <c r="G507">
        <v>0.23499999999999999</v>
      </c>
      <c r="H507">
        <v>0.32</v>
      </c>
      <c r="I507">
        <v>0.217</v>
      </c>
      <c r="J507" s="19">
        <f t="shared" si="35"/>
        <v>0.53032928942807633</v>
      </c>
      <c r="K507" s="15">
        <f t="shared" si="36"/>
        <v>0.38971807628524047</v>
      </c>
      <c r="L507" s="5">
        <f t="shared" si="37"/>
        <v>0.60721062618595822</v>
      </c>
      <c r="M507" s="23">
        <f t="shared" si="38"/>
        <v>0.36409395973154363</v>
      </c>
      <c r="N507" s="23"/>
      <c r="O507" s="23"/>
      <c r="P507" s="23"/>
      <c r="Q507" s="24"/>
      <c r="R507" s="24"/>
      <c r="Z507" s="22"/>
      <c r="AA507" s="22"/>
      <c r="AB507" s="22"/>
      <c r="AC507" s="22"/>
      <c r="AG507" s="14"/>
      <c r="AH507" s="14"/>
      <c r="AI507" s="14"/>
    </row>
    <row r="508" spans="2:35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0.30599999999999999</v>
      </c>
      <c r="G508">
        <v>0.23499999999999999</v>
      </c>
      <c r="H508">
        <v>0.32</v>
      </c>
      <c r="I508">
        <v>0.217</v>
      </c>
      <c r="J508" s="19">
        <f t="shared" si="35"/>
        <v>0.53032928942807633</v>
      </c>
      <c r="K508" s="15">
        <f t="shared" si="36"/>
        <v>0.38971807628524047</v>
      </c>
      <c r="L508" s="5">
        <f t="shared" si="37"/>
        <v>0.60721062618595822</v>
      </c>
      <c r="M508" s="23">
        <f t="shared" si="38"/>
        <v>0.36409395973154363</v>
      </c>
      <c r="N508" s="23"/>
      <c r="O508" s="23"/>
      <c r="P508" s="23"/>
      <c r="Q508" s="24"/>
      <c r="R508" s="24"/>
      <c r="Z508" s="22"/>
      <c r="AA508" s="22"/>
      <c r="AB508" s="22"/>
      <c r="AC508" s="22"/>
      <c r="AG508" s="14"/>
      <c r="AH508" s="14"/>
      <c r="AI508" s="14"/>
    </row>
    <row r="509" spans="2:35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0.30599999999999999</v>
      </c>
      <c r="G509">
        <v>0.23499999999999999</v>
      </c>
      <c r="H509">
        <v>0.32</v>
      </c>
      <c r="I509">
        <v>0.217</v>
      </c>
      <c r="J509" s="19">
        <f t="shared" si="35"/>
        <v>0.53032928942807633</v>
      </c>
      <c r="K509" s="15">
        <f t="shared" si="36"/>
        <v>0.38971807628524047</v>
      </c>
      <c r="L509" s="5">
        <f t="shared" si="37"/>
        <v>0.60721062618595822</v>
      </c>
      <c r="M509" s="23">
        <f t="shared" si="38"/>
        <v>0.36409395973154363</v>
      </c>
      <c r="N509" s="23"/>
      <c r="O509" s="23"/>
      <c r="P509" s="23"/>
      <c r="Q509" s="24"/>
      <c r="R509" s="24"/>
      <c r="Z509" s="22"/>
      <c r="AA509" s="22"/>
      <c r="AB509" s="22"/>
      <c r="AC509" s="22"/>
      <c r="AG509" s="14"/>
      <c r="AH509" s="14"/>
      <c r="AI509" s="14"/>
    </row>
    <row r="510" spans="2:35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0.30599999999999999</v>
      </c>
      <c r="G510">
        <v>0.23499999999999999</v>
      </c>
      <c r="H510">
        <v>0.32</v>
      </c>
      <c r="I510">
        <v>0.217</v>
      </c>
      <c r="J510" s="19">
        <f t="shared" si="35"/>
        <v>0.53032928942807633</v>
      </c>
      <c r="K510" s="15">
        <f t="shared" si="36"/>
        <v>0.38971807628524047</v>
      </c>
      <c r="L510" s="5">
        <f t="shared" si="37"/>
        <v>0.60721062618595822</v>
      </c>
      <c r="M510" s="23">
        <f t="shared" si="38"/>
        <v>0.36409395973154363</v>
      </c>
      <c r="N510" s="23"/>
      <c r="O510" s="23"/>
      <c r="P510" s="23"/>
      <c r="Q510" s="24"/>
      <c r="R510" s="24"/>
      <c r="Z510" s="22"/>
      <c r="AA510" s="22"/>
      <c r="AB510" s="22"/>
      <c r="AC510" s="22"/>
      <c r="AG510" s="14"/>
      <c r="AH510" s="14"/>
      <c r="AI510" s="14"/>
    </row>
    <row r="511" spans="2:35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0.30599999999999999</v>
      </c>
      <c r="G511">
        <v>0.23499999999999999</v>
      </c>
      <c r="H511">
        <v>0.32</v>
      </c>
      <c r="I511">
        <v>0.217</v>
      </c>
      <c r="J511" s="19">
        <f t="shared" si="35"/>
        <v>0.53032928942807633</v>
      </c>
      <c r="K511" s="15">
        <f t="shared" si="36"/>
        <v>0.38971807628524047</v>
      </c>
      <c r="L511" s="5">
        <f t="shared" si="37"/>
        <v>0.60721062618595822</v>
      </c>
      <c r="M511" s="23">
        <f t="shared" si="38"/>
        <v>0.36409395973154363</v>
      </c>
      <c r="N511" s="23"/>
      <c r="O511" s="23"/>
      <c r="P511" s="23"/>
      <c r="Q511" s="24"/>
      <c r="R511" s="24"/>
      <c r="Z511" s="22"/>
      <c r="AA511" s="22"/>
      <c r="AB511" s="22"/>
      <c r="AC511" s="22"/>
      <c r="AG511" s="14"/>
      <c r="AH511" s="14"/>
      <c r="AI511" s="14"/>
    </row>
    <row r="512" spans="2:35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0.30599999999999999</v>
      </c>
      <c r="G512">
        <v>0.23499999999999999</v>
      </c>
      <c r="H512">
        <v>0.32</v>
      </c>
      <c r="I512">
        <v>0.217</v>
      </c>
      <c r="J512" s="19">
        <f t="shared" si="35"/>
        <v>0.53032928942807633</v>
      </c>
      <c r="K512" s="15">
        <f t="shared" si="36"/>
        <v>0.38971807628524047</v>
      </c>
      <c r="L512" s="5">
        <f t="shared" si="37"/>
        <v>0.60721062618595822</v>
      </c>
      <c r="M512" s="23">
        <f t="shared" si="38"/>
        <v>0.36409395973154363</v>
      </c>
      <c r="N512" s="23"/>
      <c r="O512" s="23"/>
      <c r="P512" s="23"/>
      <c r="Q512" s="24"/>
      <c r="R512" s="24"/>
      <c r="Z512" s="22"/>
      <c r="AA512" s="22"/>
      <c r="AB512" s="22"/>
      <c r="AC512" s="22"/>
      <c r="AG512" s="14"/>
      <c r="AH512" s="14"/>
      <c r="AI512" s="14"/>
    </row>
    <row r="513" spans="2:35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0.30599999999999999</v>
      </c>
      <c r="G513">
        <v>0.23499999999999999</v>
      </c>
      <c r="H513">
        <v>0.32</v>
      </c>
      <c r="I513">
        <v>0.217</v>
      </c>
      <c r="J513" s="19">
        <f t="shared" si="35"/>
        <v>0.53032928942807633</v>
      </c>
      <c r="K513" s="15">
        <f t="shared" si="36"/>
        <v>0.38971807628524047</v>
      </c>
      <c r="L513" s="5">
        <f t="shared" si="37"/>
        <v>0.60721062618595822</v>
      </c>
      <c r="M513" s="23">
        <f t="shared" si="38"/>
        <v>0.36409395973154363</v>
      </c>
      <c r="N513" s="23"/>
      <c r="O513" s="23"/>
      <c r="P513" s="23"/>
      <c r="Q513" s="24"/>
      <c r="R513" s="24"/>
      <c r="Z513" s="22"/>
      <c r="AA513" s="22"/>
      <c r="AB513" s="22"/>
      <c r="AC513" s="22"/>
      <c r="AG513" s="14"/>
      <c r="AH513" s="14"/>
      <c r="AI513" s="14"/>
    </row>
    <row r="514" spans="2:35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0.30599999999999999</v>
      </c>
      <c r="G514">
        <v>0.23499999999999999</v>
      </c>
      <c r="H514">
        <v>0.32</v>
      </c>
      <c r="I514">
        <v>0.217</v>
      </c>
      <c r="J514" s="19">
        <f t="shared" si="35"/>
        <v>0.53032928942807633</v>
      </c>
      <c r="K514" s="15">
        <f t="shared" si="36"/>
        <v>0.38971807628524047</v>
      </c>
      <c r="L514" s="5">
        <f t="shared" si="37"/>
        <v>0.60721062618595822</v>
      </c>
      <c r="M514" s="23">
        <f t="shared" si="38"/>
        <v>0.36409395973154363</v>
      </c>
      <c r="N514" s="23"/>
      <c r="O514" s="23"/>
      <c r="P514" s="23"/>
      <c r="Q514" s="24"/>
      <c r="R514" s="24"/>
      <c r="Z514" s="22"/>
      <c r="AA514" s="22"/>
      <c r="AB514" s="22"/>
      <c r="AC514" s="22"/>
      <c r="AG514" s="14"/>
      <c r="AH514" s="14"/>
      <c r="AI514" s="14"/>
    </row>
    <row r="515" spans="2:35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0.30599999999999999</v>
      </c>
      <c r="G515">
        <v>0.23499999999999999</v>
      </c>
      <c r="H515">
        <v>0.32</v>
      </c>
      <c r="I515">
        <v>0.217</v>
      </c>
      <c r="J515" s="19">
        <f t="shared" si="35"/>
        <v>0.53032928942807633</v>
      </c>
      <c r="K515" s="15">
        <f t="shared" si="36"/>
        <v>0.38971807628524047</v>
      </c>
      <c r="L515" s="5">
        <f t="shared" si="37"/>
        <v>0.60721062618595822</v>
      </c>
      <c r="M515" s="23">
        <f t="shared" si="38"/>
        <v>0.36409395973154363</v>
      </c>
      <c r="N515" s="23"/>
      <c r="O515" s="23"/>
      <c r="P515" s="23"/>
      <c r="Q515" s="24"/>
      <c r="R515" s="24"/>
      <c r="Z515" s="22"/>
      <c r="AA515" s="22"/>
      <c r="AB515" s="22"/>
      <c r="AC515" s="22"/>
      <c r="AG515" s="14"/>
      <c r="AH515" s="14"/>
      <c r="AI515" s="14"/>
    </row>
    <row r="516" spans="2:35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0.30599999999999999</v>
      </c>
      <c r="G516">
        <v>0.23499999999999999</v>
      </c>
      <c r="H516">
        <v>0.32</v>
      </c>
      <c r="I516">
        <v>0.217</v>
      </c>
      <c r="J516" s="19">
        <f t="shared" si="35"/>
        <v>0.53032928942807633</v>
      </c>
      <c r="K516" s="15">
        <f t="shared" si="36"/>
        <v>0.38971807628524047</v>
      </c>
      <c r="L516" s="5">
        <f t="shared" si="37"/>
        <v>0.60721062618595822</v>
      </c>
      <c r="M516" s="23">
        <f t="shared" si="38"/>
        <v>0.36409395973154363</v>
      </c>
      <c r="N516" s="23"/>
      <c r="O516" s="23"/>
      <c r="P516" s="23"/>
      <c r="Q516" s="24"/>
      <c r="R516" s="24"/>
      <c r="Z516" s="22"/>
      <c r="AA516" s="22"/>
      <c r="AB516" s="22"/>
      <c r="AC516" s="22"/>
      <c r="AG516" s="14"/>
      <c r="AH516" s="14"/>
      <c r="AI516" s="14"/>
    </row>
    <row r="517" spans="2:35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0.30599999999999999</v>
      </c>
      <c r="G517">
        <v>0.23499999999999999</v>
      </c>
      <c r="H517">
        <v>0.32</v>
      </c>
      <c r="I517">
        <v>0.217</v>
      </c>
      <c r="J517" s="19">
        <f t="shared" ref="J517:J580" si="40">F517/0.577</f>
        <v>0.53032928942807633</v>
      </c>
      <c r="K517" s="15">
        <f t="shared" ref="K517:K580" si="41">G517/0.603</f>
        <v>0.38971807628524047</v>
      </c>
      <c r="L517" s="5">
        <f t="shared" ref="L517:L580" si="42">H517/0.527</f>
        <v>0.60721062618595822</v>
      </c>
      <c r="M517" s="23">
        <f t="shared" ref="M517:M580" si="43">I517/0.596</f>
        <v>0.36409395973154363</v>
      </c>
      <c r="N517" s="23"/>
      <c r="O517" s="23"/>
      <c r="P517" s="23"/>
      <c r="Q517" s="24"/>
      <c r="R517" s="24"/>
      <c r="Z517" s="22"/>
      <c r="AA517" s="22"/>
      <c r="AB517" s="22"/>
      <c r="AC517" s="22"/>
      <c r="AG517" s="14"/>
      <c r="AH517" s="14"/>
      <c r="AI517" s="14"/>
    </row>
    <row r="518" spans="2:35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0.30599999999999999</v>
      </c>
      <c r="G518">
        <v>0.23499999999999999</v>
      </c>
      <c r="H518">
        <v>0.32</v>
      </c>
      <c r="I518">
        <v>0.217</v>
      </c>
      <c r="J518" s="19">
        <f t="shared" si="40"/>
        <v>0.53032928942807633</v>
      </c>
      <c r="K518" s="15">
        <f t="shared" si="41"/>
        <v>0.38971807628524047</v>
      </c>
      <c r="L518" s="5">
        <f t="shared" si="42"/>
        <v>0.60721062618595822</v>
      </c>
      <c r="M518" s="23">
        <f t="shared" si="43"/>
        <v>0.36409395973154363</v>
      </c>
      <c r="N518" s="23"/>
      <c r="O518" s="23"/>
      <c r="P518" s="23"/>
      <c r="Q518" s="24"/>
      <c r="R518" s="24"/>
      <c r="Z518" s="22"/>
      <c r="AA518" s="22"/>
      <c r="AB518" s="22"/>
      <c r="AC518" s="22"/>
      <c r="AG518" s="14"/>
      <c r="AH518" s="14"/>
      <c r="AI518" s="14"/>
    </row>
    <row r="519" spans="2:35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0.30599999999999999</v>
      </c>
      <c r="G519">
        <v>0.23499999999999999</v>
      </c>
      <c r="H519">
        <v>0.32</v>
      </c>
      <c r="I519">
        <v>0.217</v>
      </c>
      <c r="J519" s="19">
        <f t="shared" si="40"/>
        <v>0.53032928942807633</v>
      </c>
      <c r="K519" s="15">
        <f t="shared" si="41"/>
        <v>0.38971807628524047</v>
      </c>
      <c r="L519" s="5">
        <f t="shared" si="42"/>
        <v>0.60721062618595822</v>
      </c>
      <c r="M519" s="23">
        <f t="shared" si="43"/>
        <v>0.36409395973154363</v>
      </c>
      <c r="N519" s="23"/>
      <c r="O519" s="23"/>
      <c r="P519" s="23"/>
      <c r="Q519" s="24"/>
      <c r="R519" s="24"/>
      <c r="Z519" s="22"/>
      <c r="AA519" s="22"/>
      <c r="AB519" s="22"/>
      <c r="AC519" s="22"/>
      <c r="AG519" s="14"/>
      <c r="AH519" s="14"/>
      <c r="AI519" s="14"/>
    </row>
    <row r="520" spans="2:35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0.30599999999999999</v>
      </c>
      <c r="G520">
        <v>0.23499999999999999</v>
      </c>
      <c r="H520">
        <v>0.32</v>
      </c>
      <c r="I520">
        <v>0.217</v>
      </c>
      <c r="J520" s="19">
        <f t="shared" si="40"/>
        <v>0.53032928942807633</v>
      </c>
      <c r="K520" s="15">
        <f t="shared" si="41"/>
        <v>0.38971807628524047</v>
      </c>
      <c r="L520" s="5">
        <f t="shared" si="42"/>
        <v>0.60721062618595822</v>
      </c>
      <c r="M520" s="23">
        <f t="shared" si="43"/>
        <v>0.36409395973154363</v>
      </c>
      <c r="N520" s="23"/>
      <c r="O520" s="23"/>
      <c r="P520" s="23"/>
      <c r="Q520" s="24"/>
      <c r="R520" s="24"/>
      <c r="Z520" s="22"/>
      <c r="AA520" s="22"/>
      <c r="AB520" s="22"/>
      <c r="AC520" s="22"/>
      <c r="AG520" s="14"/>
      <c r="AH520" s="14"/>
      <c r="AI520" s="14"/>
    </row>
    <row r="521" spans="2:35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0.30599999999999999</v>
      </c>
      <c r="G521">
        <v>0.23499999999999999</v>
      </c>
      <c r="H521">
        <v>0.32</v>
      </c>
      <c r="I521">
        <v>0.217</v>
      </c>
      <c r="J521" s="19">
        <f t="shared" si="40"/>
        <v>0.53032928942807633</v>
      </c>
      <c r="K521" s="15">
        <f t="shared" si="41"/>
        <v>0.38971807628524047</v>
      </c>
      <c r="L521" s="5">
        <f t="shared" si="42"/>
        <v>0.60721062618595822</v>
      </c>
      <c r="M521" s="23">
        <f t="shared" si="43"/>
        <v>0.36409395973154363</v>
      </c>
      <c r="N521" s="23"/>
      <c r="O521" s="23"/>
      <c r="P521" s="23"/>
      <c r="Q521" s="24"/>
      <c r="R521" s="24"/>
      <c r="Z521" s="22"/>
      <c r="AA521" s="22"/>
      <c r="AB521" s="22"/>
      <c r="AC521" s="22"/>
      <c r="AG521" s="14"/>
      <c r="AH521" s="14"/>
      <c r="AI521" s="14"/>
    </row>
    <row r="522" spans="2:35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0.30599999999999999</v>
      </c>
      <c r="G522">
        <v>0.23499999999999999</v>
      </c>
      <c r="H522">
        <v>0.32</v>
      </c>
      <c r="I522">
        <v>0.217</v>
      </c>
      <c r="J522" s="19">
        <f t="shared" si="40"/>
        <v>0.53032928942807633</v>
      </c>
      <c r="K522" s="15">
        <f t="shared" si="41"/>
        <v>0.38971807628524047</v>
      </c>
      <c r="L522" s="5">
        <f t="shared" si="42"/>
        <v>0.60721062618595822</v>
      </c>
      <c r="M522" s="23">
        <f t="shared" si="43"/>
        <v>0.36409395973154363</v>
      </c>
      <c r="N522" s="23"/>
      <c r="O522" s="23"/>
      <c r="P522" s="23"/>
      <c r="Q522" s="24"/>
      <c r="R522" s="24"/>
      <c r="Z522" s="22"/>
      <c r="AA522" s="22"/>
      <c r="AB522" s="22"/>
      <c r="AC522" s="22"/>
      <c r="AG522" s="14"/>
      <c r="AH522" s="14"/>
      <c r="AI522" s="14"/>
    </row>
    <row r="523" spans="2:35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0.30599999999999999</v>
      </c>
      <c r="G523">
        <v>0.23499999999999999</v>
      </c>
      <c r="H523">
        <v>0.32</v>
      </c>
      <c r="I523">
        <v>0.217</v>
      </c>
      <c r="J523" s="19">
        <f t="shared" si="40"/>
        <v>0.53032928942807633</v>
      </c>
      <c r="K523" s="15">
        <f t="shared" si="41"/>
        <v>0.38971807628524047</v>
      </c>
      <c r="L523" s="5">
        <f t="shared" si="42"/>
        <v>0.60721062618595822</v>
      </c>
      <c r="M523" s="23">
        <f t="shared" si="43"/>
        <v>0.36409395973154363</v>
      </c>
      <c r="N523" s="23"/>
      <c r="O523" s="23"/>
      <c r="P523" s="23"/>
      <c r="Q523" s="24"/>
      <c r="R523" s="24"/>
      <c r="Z523" s="22"/>
      <c r="AA523" s="22"/>
      <c r="AB523" s="22"/>
      <c r="AC523" s="22"/>
      <c r="AG523" s="14"/>
      <c r="AH523" s="14"/>
      <c r="AI523" s="14"/>
    </row>
    <row r="524" spans="2:35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0.30599999999999999</v>
      </c>
      <c r="G524">
        <v>0.23499999999999999</v>
      </c>
      <c r="H524">
        <v>0.32</v>
      </c>
      <c r="I524">
        <v>0.217</v>
      </c>
      <c r="J524" s="19">
        <f t="shared" si="40"/>
        <v>0.53032928942807633</v>
      </c>
      <c r="K524" s="15">
        <f t="shared" si="41"/>
        <v>0.38971807628524047</v>
      </c>
      <c r="L524" s="5">
        <f t="shared" si="42"/>
        <v>0.60721062618595822</v>
      </c>
      <c r="M524" s="23">
        <f t="shared" si="43"/>
        <v>0.36409395973154363</v>
      </c>
      <c r="N524" s="23"/>
      <c r="O524" s="23"/>
      <c r="P524" s="23"/>
      <c r="Q524" s="24"/>
      <c r="R524" s="24"/>
      <c r="Z524" s="22"/>
      <c r="AA524" s="22"/>
      <c r="AB524" s="22"/>
      <c r="AC524" s="22"/>
      <c r="AG524" s="14"/>
      <c r="AH524" s="14"/>
      <c r="AI524" s="14"/>
    </row>
    <row r="525" spans="2:35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0.30599999999999999</v>
      </c>
      <c r="G525">
        <v>0.23499999999999999</v>
      </c>
      <c r="H525">
        <v>0.32</v>
      </c>
      <c r="I525">
        <v>0.217</v>
      </c>
      <c r="J525" s="19">
        <f t="shared" si="40"/>
        <v>0.53032928942807633</v>
      </c>
      <c r="K525" s="15">
        <f t="shared" si="41"/>
        <v>0.38971807628524047</v>
      </c>
      <c r="L525" s="5">
        <f t="shared" si="42"/>
        <v>0.60721062618595822</v>
      </c>
      <c r="M525" s="23">
        <f t="shared" si="43"/>
        <v>0.36409395973154363</v>
      </c>
      <c r="N525" s="23"/>
      <c r="O525" s="23"/>
      <c r="P525" s="23"/>
      <c r="Q525" s="24"/>
      <c r="R525" s="24"/>
      <c r="Z525" s="22"/>
      <c r="AA525" s="22"/>
      <c r="AB525" s="22"/>
      <c r="AC525" s="22"/>
      <c r="AG525" s="14"/>
      <c r="AH525" s="14"/>
      <c r="AI525" s="14"/>
    </row>
    <row r="526" spans="2:35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0.30599999999999999</v>
      </c>
      <c r="G526">
        <v>0.23499999999999999</v>
      </c>
      <c r="H526">
        <v>0.32</v>
      </c>
      <c r="I526">
        <v>0.217</v>
      </c>
      <c r="J526" s="19">
        <f t="shared" si="40"/>
        <v>0.53032928942807633</v>
      </c>
      <c r="K526" s="15">
        <f t="shared" si="41"/>
        <v>0.38971807628524047</v>
      </c>
      <c r="L526" s="5">
        <f t="shared" si="42"/>
        <v>0.60721062618595822</v>
      </c>
      <c r="M526" s="23">
        <f t="shared" si="43"/>
        <v>0.36409395973154363</v>
      </c>
      <c r="N526" s="23"/>
      <c r="O526" s="23"/>
      <c r="P526" s="23"/>
      <c r="Q526" s="24"/>
      <c r="R526" s="24"/>
      <c r="Z526" s="22"/>
      <c r="AA526" s="22"/>
      <c r="AB526" s="22"/>
      <c r="AC526" s="22"/>
      <c r="AG526" s="14"/>
      <c r="AH526" s="14"/>
      <c r="AI526" s="14"/>
    </row>
    <row r="527" spans="2:35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0.30599999999999999</v>
      </c>
      <c r="G527">
        <v>0.23499999999999999</v>
      </c>
      <c r="H527">
        <v>0.32</v>
      </c>
      <c r="I527">
        <v>0.217</v>
      </c>
      <c r="J527" s="19">
        <f t="shared" si="40"/>
        <v>0.53032928942807633</v>
      </c>
      <c r="K527" s="15">
        <f t="shared" si="41"/>
        <v>0.38971807628524047</v>
      </c>
      <c r="L527" s="5">
        <f t="shared" si="42"/>
        <v>0.60721062618595822</v>
      </c>
      <c r="M527" s="23">
        <f t="shared" si="43"/>
        <v>0.36409395973154363</v>
      </c>
      <c r="N527" s="23"/>
      <c r="O527" s="23"/>
      <c r="P527" s="23"/>
      <c r="Q527" s="24"/>
      <c r="R527" s="24"/>
      <c r="Z527" s="22"/>
      <c r="AA527" s="22"/>
      <c r="AB527" s="22"/>
      <c r="AC527" s="22"/>
      <c r="AG527" s="14"/>
      <c r="AH527" s="14"/>
      <c r="AI527" s="14"/>
    </row>
    <row r="528" spans="2:35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0.30599999999999999</v>
      </c>
      <c r="G528">
        <v>0.23499999999999999</v>
      </c>
      <c r="H528">
        <v>0.32</v>
      </c>
      <c r="I528">
        <v>0.217</v>
      </c>
      <c r="J528" s="19">
        <f t="shared" si="40"/>
        <v>0.53032928942807633</v>
      </c>
      <c r="K528" s="15">
        <f t="shared" si="41"/>
        <v>0.38971807628524047</v>
      </c>
      <c r="L528" s="5">
        <f t="shared" si="42"/>
        <v>0.60721062618595822</v>
      </c>
      <c r="M528" s="23">
        <f t="shared" si="43"/>
        <v>0.36409395973154363</v>
      </c>
      <c r="N528" s="23"/>
      <c r="O528" s="23"/>
      <c r="P528" s="23"/>
      <c r="Q528" s="24"/>
      <c r="R528" s="24"/>
      <c r="Z528" s="22"/>
      <c r="AA528" s="22"/>
      <c r="AB528" s="22"/>
      <c r="AC528" s="22"/>
      <c r="AG528" s="14"/>
      <c r="AH528" s="14"/>
      <c r="AI528" s="14"/>
    </row>
    <row r="529" spans="2:35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0.30599999999999999</v>
      </c>
      <c r="G529">
        <v>0.23499999999999999</v>
      </c>
      <c r="H529">
        <v>0.32</v>
      </c>
      <c r="I529">
        <v>0.217</v>
      </c>
      <c r="J529" s="19">
        <f t="shared" si="40"/>
        <v>0.53032928942807633</v>
      </c>
      <c r="K529" s="15">
        <f t="shared" si="41"/>
        <v>0.38971807628524047</v>
      </c>
      <c r="L529" s="5">
        <f t="shared" si="42"/>
        <v>0.60721062618595822</v>
      </c>
      <c r="M529" s="23">
        <f t="shared" si="43"/>
        <v>0.36409395973154363</v>
      </c>
      <c r="N529" s="23"/>
      <c r="O529" s="23"/>
      <c r="P529" s="23"/>
      <c r="Q529" s="24"/>
      <c r="R529" s="24"/>
      <c r="Z529" s="22"/>
      <c r="AA529" s="22"/>
      <c r="AB529" s="22"/>
      <c r="AC529" s="22"/>
      <c r="AG529" s="14"/>
      <c r="AH529" s="14"/>
      <c r="AI529" s="14"/>
    </row>
    <row r="530" spans="2:35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0.30599999999999999</v>
      </c>
      <c r="G530">
        <v>0.23499999999999999</v>
      </c>
      <c r="H530">
        <v>0.32</v>
      </c>
      <c r="I530">
        <v>0.217</v>
      </c>
      <c r="J530" s="19">
        <f t="shared" si="40"/>
        <v>0.53032928942807633</v>
      </c>
      <c r="K530" s="15">
        <f t="shared" si="41"/>
        <v>0.38971807628524047</v>
      </c>
      <c r="L530" s="5">
        <f t="shared" si="42"/>
        <v>0.60721062618595822</v>
      </c>
      <c r="M530" s="23">
        <f t="shared" si="43"/>
        <v>0.36409395973154363</v>
      </c>
      <c r="N530" s="23"/>
      <c r="O530" s="23"/>
      <c r="P530" s="23"/>
      <c r="Q530" s="24"/>
      <c r="R530" s="24"/>
      <c r="Z530" s="22"/>
      <c r="AA530" s="22"/>
      <c r="AB530" s="22"/>
      <c r="AC530" s="22"/>
      <c r="AG530" s="14"/>
      <c r="AH530" s="14"/>
      <c r="AI530" s="14"/>
    </row>
    <row r="531" spans="2:35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0.30599999999999999</v>
      </c>
      <c r="G531">
        <v>0.23499999999999999</v>
      </c>
      <c r="H531">
        <v>0.32</v>
      </c>
      <c r="I531">
        <v>0.217</v>
      </c>
      <c r="J531" s="19">
        <f t="shared" si="40"/>
        <v>0.53032928942807633</v>
      </c>
      <c r="K531" s="15">
        <f t="shared" si="41"/>
        <v>0.38971807628524047</v>
      </c>
      <c r="L531" s="5">
        <f t="shared" si="42"/>
        <v>0.60721062618595822</v>
      </c>
      <c r="M531" s="23">
        <f t="shared" si="43"/>
        <v>0.36409395973154363</v>
      </c>
      <c r="N531" s="23"/>
      <c r="O531" s="23"/>
      <c r="P531" s="23"/>
      <c r="Q531" s="24"/>
      <c r="R531" s="24"/>
      <c r="Z531" s="22"/>
      <c r="AA531" s="22"/>
      <c r="AB531" s="22"/>
      <c r="AC531" s="22"/>
      <c r="AG531" s="14"/>
      <c r="AH531" s="14"/>
      <c r="AI531" s="14"/>
    </row>
    <row r="532" spans="2:35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0.30599999999999999</v>
      </c>
      <c r="G532">
        <v>0.23499999999999999</v>
      </c>
      <c r="H532">
        <v>0.32</v>
      </c>
      <c r="I532">
        <v>0.217</v>
      </c>
      <c r="J532" s="19">
        <f t="shared" si="40"/>
        <v>0.53032928942807633</v>
      </c>
      <c r="K532" s="15">
        <f t="shared" si="41"/>
        <v>0.38971807628524047</v>
      </c>
      <c r="L532" s="5">
        <f t="shared" si="42"/>
        <v>0.60721062618595822</v>
      </c>
      <c r="M532" s="23">
        <f t="shared" si="43"/>
        <v>0.36409395973154363</v>
      </c>
      <c r="N532" s="23"/>
      <c r="O532" s="23"/>
      <c r="P532" s="23"/>
      <c r="Q532" s="24"/>
      <c r="R532" s="24"/>
      <c r="Z532" s="22"/>
      <c r="AA532" s="22"/>
      <c r="AB532" s="22"/>
      <c r="AC532" s="22"/>
      <c r="AG532" s="14"/>
      <c r="AH532" s="14"/>
      <c r="AI532" s="14"/>
    </row>
    <row r="533" spans="2:35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0.30599999999999999</v>
      </c>
      <c r="G533">
        <v>0.23400000000000001</v>
      </c>
      <c r="H533">
        <v>0.32</v>
      </c>
      <c r="I533">
        <v>0.217</v>
      </c>
      <c r="J533" s="19">
        <f t="shared" si="40"/>
        <v>0.53032928942807633</v>
      </c>
      <c r="K533" s="15">
        <f t="shared" si="41"/>
        <v>0.38805970149253732</v>
      </c>
      <c r="L533" s="5">
        <f t="shared" si="42"/>
        <v>0.60721062618595822</v>
      </c>
      <c r="M533" s="23">
        <f t="shared" si="43"/>
        <v>0.36409395973154363</v>
      </c>
      <c r="N533" s="23"/>
      <c r="O533" s="23"/>
      <c r="P533" s="23"/>
      <c r="Q533" s="24"/>
      <c r="R533" s="24"/>
      <c r="Z533" s="22"/>
      <c r="AA533" s="22"/>
      <c r="AB533" s="22"/>
      <c r="AC533" s="22"/>
      <c r="AG533" s="14"/>
      <c r="AH533" s="14"/>
      <c r="AI533" s="14"/>
    </row>
    <row r="534" spans="2:35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0.30599999999999999</v>
      </c>
      <c r="G534">
        <v>0.23400000000000001</v>
      </c>
      <c r="H534">
        <v>0.32</v>
      </c>
      <c r="I534">
        <v>0.217</v>
      </c>
      <c r="J534" s="19">
        <f t="shared" si="40"/>
        <v>0.53032928942807633</v>
      </c>
      <c r="K534" s="15">
        <f t="shared" si="41"/>
        <v>0.38805970149253732</v>
      </c>
      <c r="L534" s="5">
        <f t="shared" si="42"/>
        <v>0.60721062618595822</v>
      </c>
      <c r="M534" s="23">
        <f t="shared" si="43"/>
        <v>0.36409395973154363</v>
      </c>
      <c r="N534" s="23"/>
      <c r="O534" s="23"/>
      <c r="P534" s="23"/>
      <c r="Q534" s="24"/>
      <c r="R534" s="24"/>
      <c r="Z534" s="22"/>
      <c r="AA534" s="22"/>
      <c r="AB534" s="22"/>
      <c r="AC534" s="22"/>
      <c r="AG534" s="14"/>
      <c r="AH534" s="14"/>
      <c r="AI534" s="14"/>
    </row>
    <row r="535" spans="2:35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0.30599999999999999</v>
      </c>
      <c r="G535">
        <v>0.23400000000000001</v>
      </c>
      <c r="H535">
        <v>0.32</v>
      </c>
      <c r="I535">
        <v>0.217</v>
      </c>
      <c r="J535" s="19">
        <f t="shared" si="40"/>
        <v>0.53032928942807633</v>
      </c>
      <c r="K535" s="15">
        <f t="shared" si="41"/>
        <v>0.38805970149253732</v>
      </c>
      <c r="L535" s="5">
        <f t="shared" si="42"/>
        <v>0.60721062618595822</v>
      </c>
      <c r="M535" s="23">
        <f t="shared" si="43"/>
        <v>0.36409395973154363</v>
      </c>
      <c r="N535" s="23"/>
      <c r="O535" s="23"/>
      <c r="P535" s="23"/>
      <c r="Q535" s="24"/>
      <c r="R535" s="24"/>
      <c r="Z535" s="22"/>
      <c r="AA535" s="22"/>
      <c r="AB535" s="22"/>
      <c r="AC535" s="22"/>
      <c r="AG535" s="14"/>
      <c r="AH535" s="14"/>
      <c r="AI535" s="14"/>
    </row>
    <row r="536" spans="2:35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0.30599999999999999</v>
      </c>
      <c r="G536">
        <v>0.23400000000000001</v>
      </c>
      <c r="H536">
        <v>0.32</v>
      </c>
      <c r="I536">
        <v>0.217</v>
      </c>
      <c r="J536" s="19">
        <f t="shared" si="40"/>
        <v>0.53032928942807633</v>
      </c>
      <c r="K536" s="15">
        <f t="shared" si="41"/>
        <v>0.38805970149253732</v>
      </c>
      <c r="L536" s="5">
        <f t="shared" si="42"/>
        <v>0.60721062618595822</v>
      </c>
      <c r="M536" s="23">
        <f t="shared" si="43"/>
        <v>0.36409395973154363</v>
      </c>
      <c r="N536" s="23"/>
      <c r="O536" s="23"/>
      <c r="P536" s="23"/>
      <c r="Q536" s="24"/>
      <c r="R536" s="24"/>
      <c r="Z536" s="22"/>
      <c r="AA536" s="22"/>
      <c r="AB536" s="22"/>
      <c r="AC536" s="22"/>
      <c r="AG536" s="14"/>
      <c r="AH536" s="14"/>
      <c r="AI536" s="14"/>
    </row>
    <row r="537" spans="2:35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0.30599999999999999</v>
      </c>
      <c r="G537">
        <v>0.23400000000000001</v>
      </c>
      <c r="H537">
        <v>0.31900000000000001</v>
      </c>
      <c r="I537">
        <v>0.217</v>
      </c>
      <c r="J537" s="19">
        <f t="shared" si="40"/>
        <v>0.53032928942807633</v>
      </c>
      <c r="K537" s="15">
        <f t="shared" si="41"/>
        <v>0.38805970149253732</v>
      </c>
      <c r="L537" s="5">
        <f t="shared" si="42"/>
        <v>0.60531309297912717</v>
      </c>
      <c r="M537" s="23">
        <f t="shared" si="43"/>
        <v>0.36409395973154363</v>
      </c>
      <c r="N537" s="23"/>
      <c r="O537" s="23"/>
      <c r="P537" s="23"/>
      <c r="Q537" s="24"/>
      <c r="R537" s="24"/>
      <c r="Z537" s="22"/>
      <c r="AA537" s="22"/>
      <c r="AB537" s="22"/>
      <c r="AC537" s="22"/>
      <c r="AG537" s="14"/>
      <c r="AH537" s="14"/>
      <c r="AI537" s="14"/>
    </row>
    <row r="538" spans="2:35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0.30599999999999999</v>
      </c>
      <c r="G538">
        <v>0.23400000000000001</v>
      </c>
      <c r="H538">
        <v>0.31900000000000001</v>
      </c>
      <c r="I538">
        <v>0.217</v>
      </c>
      <c r="J538" s="19">
        <f t="shared" si="40"/>
        <v>0.53032928942807633</v>
      </c>
      <c r="K538" s="15">
        <f t="shared" si="41"/>
        <v>0.38805970149253732</v>
      </c>
      <c r="L538" s="5">
        <f t="shared" si="42"/>
        <v>0.60531309297912717</v>
      </c>
      <c r="M538" s="23">
        <f t="shared" si="43"/>
        <v>0.36409395973154363</v>
      </c>
      <c r="N538" s="23"/>
      <c r="O538" s="23"/>
      <c r="P538" s="23"/>
      <c r="Q538" s="24"/>
      <c r="R538" s="24"/>
      <c r="Z538" s="22"/>
      <c r="AA538" s="22"/>
      <c r="AB538" s="22"/>
      <c r="AC538" s="22"/>
      <c r="AG538" s="14"/>
      <c r="AH538" s="14"/>
      <c r="AI538" s="14"/>
    </row>
    <row r="539" spans="2:35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0.30599999999999999</v>
      </c>
      <c r="G539">
        <v>0.23400000000000001</v>
      </c>
      <c r="H539">
        <v>0.31900000000000001</v>
      </c>
      <c r="I539">
        <v>0.217</v>
      </c>
      <c r="J539" s="19">
        <f t="shared" si="40"/>
        <v>0.53032928942807633</v>
      </c>
      <c r="K539" s="15">
        <f t="shared" si="41"/>
        <v>0.38805970149253732</v>
      </c>
      <c r="L539" s="5">
        <f t="shared" si="42"/>
        <v>0.60531309297912717</v>
      </c>
      <c r="M539" s="23">
        <f t="shared" si="43"/>
        <v>0.36409395973154363</v>
      </c>
      <c r="N539" s="23"/>
      <c r="O539" s="23"/>
      <c r="P539" s="23"/>
      <c r="Q539" s="24"/>
      <c r="R539" s="24"/>
      <c r="Z539" s="22"/>
      <c r="AA539" s="22"/>
      <c r="AB539" s="22"/>
      <c r="AC539" s="22"/>
      <c r="AG539" s="14"/>
      <c r="AH539" s="14"/>
      <c r="AI539" s="14"/>
    </row>
    <row r="540" spans="2:35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0.30599999999999999</v>
      </c>
      <c r="G540">
        <v>0.23400000000000001</v>
      </c>
      <c r="H540">
        <v>0.31900000000000001</v>
      </c>
      <c r="I540">
        <v>0.217</v>
      </c>
      <c r="J540" s="19">
        <f t="shared" si="40"/>
        <v>0.53032928942807633</v>
      </c>
      <c r="K540" s="15">
        <f t="shared" si="41"/>
        <v>0.38805970149253732</v>
      </c>
      <c r="L540" s="5">
        <f t="shared" si="42"/>
        <v>0.60531309297912717</v>
      </c>
      <c r="M540" s="23">
        <f t="shared" si="43"/>
        <v>0.36409395973154363</v>
      </c>
      <c r="N540" s="23"/>
      <c r="O540" s="23"/>
      <c r="P540" s="23"/>
      <c r="Q540" s="24"/>
      <c r="R540" s="24"/>
      <c r="Z540" s="22"/>
      <c r="AA540" s="22"/>
      <c r="AB540" s="22"/>
      <c r="AC540" s="22"/>
      <c r="AG540" s="14"/>
      <c r="AH540" s="14"/>
      <c r="AI540" s="14"/>
    </row>
    <row r="541" spans="2:35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0.30599999999999999</v>
      </c>
      <c r="G541">
        <v>0.23400000000000001</v>
      </c>
      <c r="H541">
        <v>0.31900000000000001</v>
      </c>
      <c r="I541">
        <v>0.217</v>
      </c>
      <c r="J541" s="19">
        <f t="shared" si="40"/>
        <v>0.53032928942807633</v>
      </c>
      <c r="K541" s="15">
        <f t="shared" si="41"/>
        <v>0.38805970149253732</v>
      </c>
      <c r="L541" s="5">
        <f t="shared" si="42"/>
        <v>0.60531309297912717</v>
      </c>
      <c r="M541" s="23">
        <f t="shared" si="43"/>
        <v>0.36409395973154363</v>
      </c>
      <c r="N541" s="23"/>
      <c r="O541" s="23"/>
      <c r="P541" s="23"/>
      <c r="Q541" s="24"/>
      <c r="R541" s="24"/>
      <c r="Z541" s="22"/>
      <c r="AA541" s="22"/>
      <c r="AB541" s="22"/>
      <c r="AC541" s="22"/>
      <c r="AG541" s="14"/>
      <c r="AH541" s="14"/>
      <c r="AI541" s="14"/>
    </row>
    <row r="542" spans="2:35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0.30599999999999999</v>
      </c>
      <c r="G542">
        <v>0.23400000000000001</v>
      </c>
      <c r="H542">
        <v>0.31900000000000001</v>
      </c>
      <c r="I542">
        <v>0.217</v>
      </c>
      <c r="J542" s="19">
        <f t="shared" si="40"/>
        <v>0.53032928942807633</v>
      </c>
      <c r="K542" s="15">
        <f t="shared" si="41"/>
        <v>0.38805970149253732</v>
      </c>
      <c r="L542" s="5">
        <f t="shared" si="42"/>
        <v>0.60531309297912717</v>
      </c>
      <c r="M542" s="23">
        <f t="shared" si="43"/>
        <v>0.36409395973154363</v>
      </c>
      <c r="N542" s="23"/>
      <c r="O542" s="23"/>
      <c r="P542" s="23"/>
      <c r="Q542" s="24"/>
      <c r="R542" s="24"/>
      <c r="Z542" s="22"/>
      <c r="AA542" s="22"/>
      <c r="AB542" s="22"/>
      <c r="AC542" s="22"/>
      <c r="AG542" s="14"/>
      <c r="AH542" s="14"/>
      <c r="AI542" s="14"/>
    </row>
    <row r="543" spans="2:35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0.30599999999999999</v>
      </c>
      <c r="G543">
        <v>0.23400000000000001</v>
      </c>
      <c r="H543">
        <v>0.31900000000000001</v>
      </c>
      <c r="I543">
        <v>0.217</v>
      </c>
      <c r="J543" s="19">
        <f t="shared" si="40"/>
        <v>0.53032928942807633</v>
      </c>
      <c r="K543" s="15">
        <f t="shared" si="41"/>
        <v>0.38805970149253732</v>
      </c>
      <c r="L543" s="5">
        <f t="shared" si="42"/>
        <v>0.60531309297912717</v>
      </c>
      <c r="M543" s="23">
        <f t="shared" si="43"/>
        <v>0.36409395973154363</v>
      </c>
      <c r="N543" s="23"/>
      <c r="O543" s="23"/>
      <c r="P543" s="23"/>
      <c r="Q543" s="24"/>
      <c r="R543" s="24"/>
      <c r="Z543" s="22"/>
      <c r="AA543" s="22"/>
      <c r="AB543" s="22"/>
      <c r="AC543" s="22"/>
      <c r="AG543" s="14"/>
      <c r="AH543" s="14"/>
      <c r="AI543" s="14"/>
    </row>
    <row r="544" spans="2:35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0.30599999999999999</v>
      </c>
      <c r="G544">
        <v>0.23400000000000001</v>
      </c>
      <c r="H544">
        <v>0.31900000000000001</v>
      </c>
      <c r="I544">
        <v>0.217</v>
      </c>
      <c r="J544" s="19">
        <f t="shared" si="40"/>
        <v>0.53032928942807633</v>
      </c>
      <c r="K544" s="15">
        <f t="shared" si="41"/>
        <v>0.38805970149253732</v>
      </c>
      <c r="L544" s="5">
        <f t="shared" si="42"/>
        <v>0.60531309297912717</v>
      </c>
      <c r="M544" s="23">
        <f t="shared" si="43"/>
        <v>0.36409395973154363</v>
      </c>
      <c r="N544" s="23"/>
      <c r="O544" s="23"/>
      <c r="P544" s="23"/>
      <c r="Q544" s="24"/>
      <c r="R544" s="24"/>
      <c r="Z544" s="22"/>
      <c r="AA544" s="22"/>
      <c r="AB544" s="22"/>
      <c r="AC544" s="22"/>
      <c r="AG544" s="14"/>
      <c r="AH544" s="14"/>
      <c r="AI544" s="14"/>
    </row>
    <row r="545" spans="2:35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0.30599999999999999</v>
      </c>
      <c r="G545">
        <v>0.23400000000000001</v>
      </c>
      <c r="H545">
        <v>0.31900000000000001</v>
      </c>
      <c r="I545">
        <v>0.217</v>
      </c>
      <c r="J545" s="19">
        <f t="shared" si="40"/>
        <v>0.53032928942807633</v>
      </c>
      <c r="K545" s="15">
        <f t="shared" si="41"/>
        <v>0.38805970149253732</v>
      </c>
      <c r="L545" s="5">
        <f t="shared" si="42"/>
        <v>0.60531309297912717</v>
      </c>
      <c r="M545" s="23">
        <f t="shared" si="43"/>
        <v>0.36409395973154363</v>
      </c>
      <c r="N545" s="23"/>
      <c r="O545" s="23"/>
      <c r="P545" s="23"/>
      <c r="Q545" s="24"/>
      <c r="R545" s="24"/>
      <c r="Z545" s="22"/>
      <c r="AA545" s="22"/>
      <c r="AB545" s="22"/>
      <c r="AC545" s="22"/>
      <c r="AG545" s="14"/>
      <c r="AH545" s="14"/>
      <c r="AI545" s="14"/>
    </row>
    <row r="546" spans="2:35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0.30599999999999999</v>
      </c>
      <c r="G546">
        <v>0.23400000000000001</v>
      </c>
      <c r="H546">
        <v>0.31900000000000001</v>
      </c>
      <c r="I546">
        <v>0.217</v>
      </c>
      <c r="J546" s="19">
        <f t="shared" si="40"/>
        <v>0.53032928942807633</v>
      </c>
      <c r="K546" s="15">
        <f t="shared" si="41"/>
        <v>0.38805970149253732</v>
      </c>
      <c r="L546" s="5">
        <f t="shared" si="42"/>
        <v>0.60531309297912717</v>
      </c>
      <c r="M546" s="23">
        <f t="shared" si="43"/>
        <v>0.36409395973154363</v>
      </c>
      <c r="N546" s="23"/>
      <c r="O546" s="23"/>
      <c r="P546" s="23"/>
      <c r="Q546" s="24"/>
      <c r="R546" s="24"/>
      <c r="Z546" s="22"/>
      <c r="AA546" s="22"/>
      <c r="AB546" s="22"/>
      <c r="AC546" s="22"/>
      <c r="AG546" s="14"/>
      <c r="AH546" s="14"/>
      <c r="AI546" s="14"/>
    </row>
    <row r="547" spans="2:35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0.30599999999999999</v>
      </c>
      <c r="G547">
        <v>0.23400000000000001</v>
      </c>
      <c r="H547">
        <v>0.31900000000000001</v>
      </c>
      <c r="I547">
        <v>0.217</v>
      </c>
      <c r="J547" s="19">
        <f t="shared" si="40"/>
        <v>0.53032928942807633</v>
      </c>
      <c r="K547" s="15">
        <f t="shared" si="41"/>
        <v>0.38805970149253732</v>
      </c>
      <c r="L547" s="5">
        <f t="shared" si="42"/>
        <v>0.60531309297912717</v>
      </c>
      <c r="M547" s="23">
        <f t="shared" si="43"/>
        <v>0.36409395973154363</v>
      </c>
      <c r="N547" s="23"/>
      <c r="O547" s="23"/>
      <c r="P547" s="23"/>
      <c r="Q547" s="24"/>
      <c r="R547" s="24"/>
      <c r="Z547" s="22"/>
      <c r="AA547" s="22"/>
      <c r="AB547" s="22"/>
      <c r="AC547" s="22"/>
      <c r="AG547" s="14"/>
      <c r="AH547" s="14"/>
      <c r="AI547" s="14"/>
    </row>
    <row r="548" spans="2:35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0.30599999999999999</v>
      </c>
      <c r="G548">
        <v>0.23400000000000001</v>
      </c>
      <c r="H548">
        <v>0.31900000000000001</v>
      </c>
      <c r="I548">
        <v>0.217</v>
      </c>
      <c r="J548" s="19">
        <f t="shared" si="40"/>
        <v>0.53032928942807633</v>
      </c>
      <c r="K548" s="15">
        <f t="shared" si="41"/>
        <v>0.38805970149253732</v>
      </c>
      <c r="L548" s="5">
        <f t="shared" si="42"/>
        <v>0.60531309297912717</v>
      </c>
      <c r="M548" s="23">
        <f t="shared" si="43"/>
        <v>0.36409395973154363</v>
      </c>
      <c r="N548" s="23"/>
      <c r="O548" s="23"/>
      <c r="P548" s="23"/>
      <c r="Q548" s="24"/>
      <c r="R548" s="24"/>
      <c r="Z548" s="22"/>
      <c r="AA548" s="22"/>
      <c r="AB548" s="22"/>
      <c r="AC548" s="22"/>
      <c r="AG548" s="14"/>
      <c r="AH548" s="14"/>
      <c r="AI548" s="14"/>
    </row>
    <row r="549" spans="2:35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0.30599999999999999</v>
      </c>
      <c r="G549">
        <v>0.23400000000000001</v>
      </c>
      <c r="H549">
        <v>0.31900000000000001</v>
      </c>
      <c r="I549">
        <v>0.217</v>
      </c>
      <c r="J549" s="19">
        <f t="shared" si="40"/>
        <v>0.53032928942807633</v>
      </c>
      <c r="K549" s="15">
        <f t="shared" si="41"/>
        <v>0.38805970149253732</v>
      </c>
      <c r="L549" s="5">
        <f t="shared" si="42"/>
        <v>0.60531309297912717</v>
      </c>
      <c r="M549" s="23">
        <f t="shared" si="43"/>
        <v>0.36409395973154363</v>
      </c>
      <c r="N549" s="23"/>
      <c r="O549" s="23"/>
      <c r="P549" s="23"/>
      <c r="Q549" s="24"/>
      <c r="R549" s="24"/>
      <c r="Z549" s="22"/>
      <c r="AA549" s="22"/>
      <c r="AB549" s="22"/>
      <c r="AC549" s="22"/>
      <c r="AG549" s="14"/>
      <c r="AH549" s="14"/>
      <c r="AI549" s="14"/>
    </row>
    <row r="550" spans="2:35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0.30599999999999999</v>
      </c>
      <c r="G550">
        <v>0.23400000000000001</v>
      </c>
      <c r="H550">
        <v>0.31900000000000001</v>
      </c>
      <c r="I550">
        <v>0.217</v>
      </c>
      <c r="J550" s="19">
        <f t="shared" si="40"/>
        <v>0.53032928942807633</v>
      </c>
      <c r="K550" s="15">
        <f t="shared" si="41"/>
        <v>0.38805970149253732</v>
      </c>
      <c r="L550" s="5">
        <f t="shared" si="42"/>
        <v>0.60531309297912717</v>
      </c>
      <c r="M550" s="23">
        <f t="shared" si="43"/>
        <v>0.36409395973154363</v>
      </c>
      <c r="N550" s="23"/>
      <c r="O550" s="23"/>
      <c r="P550" s="23"/>
      <c r="Q550" s="24"/>
      <c r="R550" s="24"/>
      <c r="Z550" s="22"/>
      <c r="AA550" s="22"/>
      <c r="AB550" s="22"/>
      <c r="AC550" s="22"/>
      <c r="AG550" s="14"/>
      <c r="AH550" s="14"/>
      <c r="AI550" s="14"/>
    </row>
    <row r="551" spans="2:35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0.30599999999999999</v>
      </c>
      <c r="G551">
        <v>0.23400000000000001</v>
      </c>
      <c r="H551">
        <v>0.31900000000000001</v>
      </c>
      <c r="I551">
        <v>0.217</v>
      </c>
      <c r="J551" s="19">
        <f t="shared" si="40"/>
        <v>0.53032928942807633</v>
      </c>
      <c r="K551" s="15">
        <f t="shared" si="41"/>
        <v>0.38805970149253732</v>
      </c>
      <c r="L551" s="5">
        <f t="shared" si="42"/>
        <v>0.60531309297912717</v>
      </c>
      <c r="M551" s="23">
        <f t="shared" si="43"/>
        <v>0.36409395973154363</v>
      </c>
      <c r="N551" s="23"/>
      <c r="O551" s="23"/>
      <c r="P551" s="23"/>
      <c r="Q551" s="24"/>
      <c r="R551" s="24"/>
      <c r="Z551" s="22"/>
      <c r="AA551" s="22"/>
      <c r="AB551" s="22"/>
      <c r="AC551" s="22"/>
      <c r="AG551" s="14"/>
      <c r="AH551" s="14"/>
      <c r="AI551" s="14"/>
    </row>
    <row r="552" spans="2:35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0.30599999999999999</v>
      </c>
      <c r="G552">
        <v>0.23400000000000001</v>
      </c>
      <c r="H552">
        <v>0.31900000000000001</v>
      </c>
      <c r="I552">
        <v>0.217</v>
      </c>
      <c r="J552" s="19">
        <f t="shared" si="40"/>
        <v>0.53032928942807633</v>
      </c>
      <c r="K552" s="15">
        <f t="shared" si="41"/>
        <v>0.38805970149253732</v>
      </c>
      <c r="L552" s="5">
        <f t="shared" si="42"/>
        <v>0.60531309297912717</v>
      </c>
      <c r="M552" s="23">
        <f t="shared" si="43"/>
        <v>0.36409395973154363</v>
      </c>
      <c r="N552" s="23"/>
      <c r="O552" s="23"/>
      <c r="P552" s="23"/>
      <c r="Q552" s="24"/>
      <c r="R552" s="24"/>
      <c r="Z552" s="22"/>
      <c r="AA552" s="22"/>
      <c r="AB552" s="22"/>
      <c r="AC552" s="22"/>
      <c r="AG552" s="14"/>
      <c r="AH552" s="14"/>
      <c r="AI552" s="14"/>
    </row>
    <row r="553" spans="2:35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0.30599999999999999</v>
      </c>
      <c r="G553">
        <v>0.23400000000000001</v>
      </c>
      <c r="H553">
        <v>0.31900000000000001</v>
      </c>
      <c r="I553">
        <v>0.217</v>
      </c>
      <c r="J553" s="19">
        <f t="shared" si="40"/>
        <v>0.53032928942807633</v>
      </c>
      <c r="K553" s="15">
        <f t="shared" si="41"/>
        <v>0.38805970149253732</v>
      </c>
      <c r="L553" s="5">
        <f t="shared" si="42"/>
        <v>0.60531309297912717</v>
      </c>
      <c r="M553" s="23">
        <f t="shared" si="43"/>
        <v>0.36409395973154363</v>
      </c>
      <c r="N553" s="23"/>
      <c r="O553" s="23"/>
      <c r="P553" s="23"/>
      <c r="Q553" s="24"/>
      <c r="R553" s="24"/>
      <c r="Z553" s="22"/>
      <c r="AA553" s="22"/>
      <c r="AB553" s="22"/>
      <c r="AC553" s="22"/>
      <c r="AG553" s="14"/>
      <c r="AH553" s="14"/>
      <c r="AI553" s="14"/>
    </row>
    <row r="554" spans="2:35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0.30599999999999999</v>
      </c>
      <c r="G554">
        <v>0.23400000000000001</v>
      </c>
      <c r="H554">
        <v>0.31900000000000001</v>
      </c>
      <c r="I554">
        <v>0.217</v>
      </c>
      <c r="J554" s="19">
        <f t="shared" si="40"/>
        <v>0.53032928942807633</v>
      </c>
      <c r="K554" s="15">
        <f t="shared" si="41"/>
        <v>0.38805970149253732</v>
      </c>
      <c r="L554" s="5">
        <f t="shared" si="42"/>
        <v>0.60531309297912717</v>
      </c>
      <c r="M554" s="23">
        <f t="shared" si="43"/>
        <v>0.36409395973154363</v>
      </c>
      <c r="N554" s="23"/>
      <c r="O554" s="23"/>
      <c r="P554" s="23"/>
      <c r="Q554" s="24"/>
      <c r="R554" s="24"/>
      <c r="Z554" s="22"/>
      <c r="AA554" s="22"/>
      <c r="AB554" s="22"/>
      <c r="AC554" s="22"/>
      <c r="AG554" s="14"/>
      <c r="AH554" s="14"/>
      <c r="AI554" s="14"/>
    </row>
    <row r="555" spans="2:35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0.30599999999999999</v>
      </c>
      <c r="G555">
        <v>0.23400000000000001</v>
      </c>
      <c r="H555">
        <v>0.31900000000000001</v>
      </c>
      <c r="I555">
        <v>0.217</v>
      </c>
      <c r="J555" s="19">
        <f t="shared" si="40"/>
        <v>0.53032928942807633</v>
      </c>
      <c r="K555" s="15">
        <f t="shared" si="41"/>
        <v>0.38805970149253732</v>
      </c>
      <c r="L555" s="5">
        <f t="shared" si="42"/>
        <v>0.60531309297912717</v>
      </c>
      <c r="M555" s="23">
        <f t="shared" si="43"/>
        <v>0.36409395973154363</v>
      </c>
      <c r="N555" s="23"/>
      <c r="O555" s="23"/>
      <c r="P555" s="23"/>
      <c r="Q555" s="24"/>
      <c r="R555" s="24"/>
      <c r="Z555" s="22"/>
      <c r="AA555" s="22"/>
      <c r="AB555" s="22"/>
      <c r="AC555" s="22"/>
      <c r="AG555" s="14"/>
      <c r="AH555" s="14"/>
      <c r="AI555" s="14"/>
    </row>
    <row r="556" spans="2:35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0.30599999999999999</v>
      </c>
      <c r="G556">
        <v>0.23300000000000001</v>
      </c>
      <c r="H556">
        <v>0.318</v>
      </c>
      <c r="I556">
        <v>0.217</v>
      </c>
      <c r="J556" s="19">
        <f t="shared" si="40"/>
        <v>0.53032928942807633</v>
      </c>
      <c r="K556" s="15">
        <f t="shared" si="41"/>
        <v>0.38640132669983418</v>
      </c>
      <c r="L556" s="5">
        <f t="shared" si="42"/>
        <v>0.603415559772296</v>
      </c>
      <c r="M556" s="23">
        <f t="shared" si="43"/>
        <v>0.36409395973154363</v>
      </c>
      <c r="N556" s="23"/>
      <c r="O556" s="23"/>
      <c r="P556" s="23"/>
      <c r="Q556" s="24"/>
      <c r="R556" s="24"/>
      <c r="Z556" s="22"/>
      <c r="AA556" s="22"/>
      <c r="AB556" s="22"/>
      <c r="AC556" s="22"/>
      <c r="AG556" s="14"/>
      <c r="AH556" s="14"/>
      <c r="AI556" s="14"/>
    </row>
    <row r="557" spans="2:35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0.30599999999999999</v>
      </c>
      <c r="G557">
        <v>0.23300000000000001</v>
      </c>
      <c r="H557">
        <v>0.318</v>
      </c>
      <c r="I557">
        <v>0.217</v>
      </c>
      <c r="J557" s="19">
        <f t="shared" si="40"/>
        <v>0.53032928942807633</v>
      </c>
      <c r="K557" s="15">
        <f t="shared" si="41"/>
        <v>0.38640132669983418</v>
      </c>
      <c r="L557" s="5">
        <f t="shared" si="42"/>
        <v>0.603415559772296</v>
      </c>
      <c r="M557" s="23">
        <f t="shared" si="43"/>
        <v>0.36409395973154363</v>
      </c>
      <c r="N557" s="23"/>
      <c r="O557" s="23"/>
      <c r="P557" s="23"/>
      <c r="Q557" s="24"/>
      <c r="R557" s="24"/>
      <c r="Z557" s="22"/>
      <c r="AA557" s="22"/>
      <c r="AB557" s="22"/>
      <c r="AC557" s="22"/>
      <c r="AG557" s="14"/>
      <c r="AH557" s="14"/>
      <c r="AI557" s="14"/>
    </row>
    <row r="558" spans="2:35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0.30599999999999999</v>
      </c>
      <c r="G558">
        <v>0.23300000000000001</v>
      </c>
      <c r="H558">
        <v>0.318</v>
      </c>
      <c r="I558">
        <v>0.217</v>
      </c>
      <c r="J558" s="19">
        <f t="shared" si="40"/>
        <v>0.53032928942807633</v>
      </c>
      <c r="K558" s="15">
        <f t="shared" si="41"/>
        <v>0.38640132669983418</v>
      </c>
      <c r="L558" s="5">
        <f t="shared" si="42"/>
        <v>0.603415559772296</v>
      </c>
      <c r="M558" s="23">
        <f t="shared" si="43"/>
        <v>0.36409395973154363</v>
      </c>
      <c r="N558" s="23"/>
      <c r="O558" s="23"/>
      <c r="P558" s="23"/>
      <c r="Q558" s="24"/>
      <c r="R558" s="24"/>
      <c r="Z558" s="22"/>
      <c r="AA558" s="22"/>
      <c r="AB558" s="22"/>
      <c r="AC558" s="22"/>
      <c r="AG558" s="14"/>
      <c r="AH558" s="14"/>
      <c r="AI558" s="14"/>
    </row>
    <row r="559" spans="2:35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0.30599999999999999</v>
      </c>
      <c r="G559">
        <v>0.23300000000000001</v>
      </c>
      <c r="H559">
        <v>0.318</v>
      </c>
      <c r="I559">
        <v>0.217</v>
      </c>
      <c r="J559" s="19">
        <f t="shared" si="40"/>
        <v>0.53032928942807633</v>
      </c>
      <c r="K559" s="15">
        <f t="shared" si="41"/>
        <v>0.38640132669983418</v>
      </c>
      <c r="L559" s="5">
        <f t="shared" si="42"/>
        <v>0.603415559772296</v>
      </c>
      <c r="M559" s="23">
        <f t="shared" si="43"/>
        <v>0.36409395973154363</v>
      </c>
      <c r="N559" s="23"/>
      <c r="O559" s="23"/>
      <c r="P559" s="23"/>
      <c r="Q559" s="24"/>
      <c r="R559" s="24"/>
      <c r="Z559" s="22"/>
      <c r="AA559" s="22"/>
      <c r="AB559" s="22"/>
      <c r="AC559" s="22"/>
      <c r="AG559" s="14"/>
      <c r="AH559" s="14"/>
      <c r="AI559" s="14"/>
    </row>
    <row r="560" spans="2:35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0.30599999999999999</v>
      </c>
      <c r="G560">
        <v>0.23300000000000001</v>
      </c>
      <c r="H560">
        <v>0.318</v>
      </c>
      <c r="I560">
        <v>0.217</v>
      </c>
      <c r="J560" s="19">
        <f t="shared" si="40"/>
        <v>0.53032928942807633</v>
      </c>
      <c r="K560" s="15">
        <f t="shared" si="41"/>
        <v>0.38640132669983418</v>
      </c>
      <c r="L560" s="5">
        <f t="shared" si="42"/>
        <v>0.603415559772296</v>
      </c>
      <c r="M560" s="23">
        <f t="shared" si="43"/>
        <v>0.36409395973154363</v>
      </c>
      <c r="N560" s="23"/>
      <c r="O560" s="23"/>
      <c r="P560" s="23"/>
      <c r="Q560" s="24"/>
      <c r="R560" s="24"/>
      <c r="Z560" s="22"/>
      <c r="AA560" s="22"/>
      <c r="AB560" s="22"/>
      <c r="AC560" s="22"/>
      <c r="AG560" s="14"/>
      <c r="AH560" s="14"/>
      <c r="AI560" s="14"/>
    </row>
    <row r="561" spans="2:35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0.30599999999999999</v>
      </c>
      <c r="G561">
        <v>0.23300000000000001</v>
      </c>
      <c r="H561">
        <v>0.318</v>
      </c>
      <c r="I561">
        <v>0.217</v>
      </c>
      <c r="J561" s="19">
        <f t="shared" si="40"/>
        <v>0.53032928942807633</v>
      </c>
      <c r="K561" s="15">
        <f t="shared" si="41"/>
        <v>0.38640132669983418</v>
      </c>
      <c r="L561" s="5">
        <f t="shared" si="42"/>
        <v>0.603415559772296</v>
      </c>
      <c r="M561" s="23">
        <f t="shared" si="43"/>
        <v>0.36409395973154363</v>
      </c>
      <c r="N561" s="23"/>
      <c r="O561" s="23"/>
      <c r="P561" s="23"/>
      <c r="Q561" s="24"/>
      <c r="R561" s="24"/>
      <c r="Z561" s="22"/>
      <c r="AA561" s="22"/>
      <c r="AB561" s="22"/>
      <c r="AC561" s="22"/>
      <c r="AG561" s="14"/>
      <c r="AH561" s="14"/>
      <c r="AI561" s="14"/>
    </row>
    <row r="562" spans="2:35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0.30599999999999999</v>
      </c>
      <c r="G562">
        <v>0.23300000000000001</v>
      </c>
      <c r="H562">
        <v>0.318</v>
      </c>
      <c r="I562">
        <v>0.217</v>
      </c>
      <c r="J562" s="19">
        <f t="shared" si="40"/>
        <v>0.53032928942807633</v>
      </c>
      <c r="K562" s="15">
        <f t="shared" si="41"/>
        <v>0.38640132669983418</v>
      </c>
      <c r="L562" s="5">
        <f t="shared" si="42"/>
        <v>0.603415559772296</v>
      </c>
      <c r="M562" s="23">
        <f t="shared" si="43"/>
        <v>0.36409395973154363</v>
      </c>
      <c r="N562" s="23"/>
      <c r="O562" s="23"/>
      <c r="P562" s="23"/>
      <c r="Q562" s="24"/>
      <c r="R562" s="24"/>
      <c r="Z562" s="22"/>
      <c r="AA562" s="22"/>
      <c r="AB562" s="22"/>
      <c r="AC562" s="22"/>
      <c r="AG562" s="14"/>
      <c r="AH562" s="14"/>
      <c r="AI562" s="14"/>
    </row>
    <row r="563" spans="2:35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0.30599999999999999</v>
      </c>
      <c r="G563">
        <v>0.23300000000000001</v>
      </c>
      <c r="H563">
        <v>0.318</v>
      </c>
      <c r="I563">
        <v>0.217</v>
      </c>
      <c r="J563" s="19">
        <f t="shared" si="40"/>
        <v>0.53032928942807633</v>
      </c>
      <c r="K563" s="15">
        <f t="shared" si="41"/>
        <v>0.38640132669983418</v>
      </c>
      <c r="L563" s="5">
        <f t="shared" si="42"/>
        <v>0.603415559772296</v>
      </c>
      <c r="M563" s="23">
        <f t="shared" si="43"/>
        <v>0.36409395973154363</v>
      </c>
      <c r="N563" s="23"/>
      <c r="O563" s="23"/>
      <c r="P563" s="23"/>
      <c r="Q563" s="24"/>
      <c r="R563" s="24"/>
      <c r="Z563" s="22"/>
      <c r="AA563" s="22"/>
      <c r="AB563" s="22"/>
      <c r="AC563" s="22"/>
      <c r="AG563" s="14"/>
      <c r="AH563" s="14"/>
      <c r="AI563" s="14"/>
    </row>
    <row r="564" spans="2:35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0.30599999999999999</v>
      </c>
      <c r="G564">
        <v>0.23300000000000001</v>
      </c>
      <c r="H564">
        <v>0.318</v>
      </c>
      <c r="I564">
        <v>0.217</v>
      </c>
      <c r="J564" s="19">
        <f t="shared" si="40"/>
        <v>0.53032928942807633</v>
      </c>
      <c r="K564" s="15">
        <f t="shared" si="41"/>
        <v>0.38640132669983418</v>
      </c>
      <c r="L564" s="5">
        <f t="shared" si="42"/>
        <v>0.603415559772296</v>
      </c>
      <c r="M564" s="23">
        <f t="shared" si="43"/>
        <v>0.36409395973154363</v>
      </c>
      <c r="N564" s="23"/>
      <c r="O564" s="23"/>
      <c r="P564" s="23"/>
      <c r="Q564" s="24"/>
      <c r="R564" s="24"/>
      <c r="Z564" s="22"/>
      <c r="AA564" s="22"/>
      <c r="AB564" s="22"/>
      <c r="AC564" s="22"/>
      <c r="AG564" s="14"/>
      <c r="AH564" s="14"/>
      <c r="AI564" s="14"/>
    </row>
    <row r="565" spans="2:35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0.30599999999999999</v>
      </c>
      <c r="G565">
        <v>0.23300000000000001</v>
      </c>
      <c r="H565">
        <v>0.318</v>
      </c>
      <c r="I565">
        <v>0.217</v>
      </c>
      <c r="J565" s="19">
        <f t="shared" si="40"/>
        <v>0.53032928942807633</v>
      </c>
      <c r="K565" s="15">
        <f t="shared" si="41"/>
        <v>0.38640132669983418</v>
      </c>
      <c r="L565" s="5">
        <f t="shared" si="42"/>
        <v>0.603415559772296</v>
      </c>
      <c r="M565" s="23">
        <f t="shared" si="43"/>
        <v>0.36409395973154363</v>
      </c>
      <c r="N565" s="23"/>
      <c r="O565" s="23"/>
      <c r="P565" s="23"/>
      <c r="Q565" s="24"/>
      <c r="R565" s="24"/>
      <c r="Z565" s="22"/>
      <c r="AA565" s="22"/>
      <c r="AB565" s="22"/>
      <c r="AC565" s="22"/>
      <c r="AG565" s="14"/>
      <c r="AH565" s="14"/>
      <c r="AI565" s="14"/>
    </row>
    <row r="566" spans="2:35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0.30599999999999999</v>
      </c>
      <c r="G566">
        <v>0.23300000000000001</v>
      </c>
      <c r="H566">
        <v>0.318</v>
      </c>
      <c r="I566">
        <v>0.217</v>
      </c>
      <c r="J566" s="19">
        <f t="shared" si="40"/>
        <v>0.53032928942807633</v>
      </c>
      <c r="K566" s="15">
        <f t="shared" si="41"/>
        <v>0.38640132669983418</v>
      </c>
      <c r="L566" s="5">
        <f t="shared" si="42"/>
        <v>0.603415559772296</v>
      </c>
      <c r="M566" s="23">
        <f t="shared" si="43"/>
        <v>0.36409395973154363</v>
      </c>
      <c r="N566" s="23"/>
      <c r="O566" s="23"/>
      <c r="P566" s="23"/>
      <c r="Q566" s="24"/>
      <c r="R566" s="24"/>
      <c r="Z566" s="22"/>
      <c r="AA566" s="22"/>
      <c r="AB566" s="22"/>
      <c r="AC566" s="22"/>
      <c r="AG566" s="14"/>
      <c r="AH566" s="14"/>
      <c r="AI566" s="14"/>
    </row>
    <row r="567" spans="2:35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0.30599999999999999</v>
      </c>
      <c r="G567">
        <v>0.23300000000000001</v>
      </c>
      <c r="H567">
        <v>0.318</v>
      </c>
      <c r="I567">
        <v>0.217</v>
      </c>
      <c r="J567" s="19">
        <f t="shared" si="40"/>
        <v>0.53032928942807633</v>
      </c>
      <c r="K567" s="15">
        <f t="shared" si="41"/>
        <v>0.38640132669983418</v>
      </c>
      <c r="L567" s="5">
        <f t="shared" si="42"/>
        <v>0.603415559772296</v>
      </c>
      <c r="M567" s="23">
        <f t="shared" si="43"/>
        <v>0.36409395973154363</v>
      </c>
      <c r="N567" s="23"/>
      <c r="O567" s="23"/>
      <c r="P567" s="23"/>
      <c r="Q567" s="24"/>
      <c r="R567" s="24"/>
      <c r="Z567" s="22"/>
      <c r="AA567" s="22"/>
      <c r="AB567" s="22"/>
      <c r="AC567" s="22"/>
      <c r="AG567" s="14"/>
      <c r="AH567" s="14"/>
      <c r="AI567" s="14"/>
    </row>
    <row r="568" spans="2:35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0.30599999999999999</v>
      </c>
      <c r="G568">
        <v>0.23300000000000001</v>
      </c>
      <c r="H568">
        <v>0.318</v>
      </c>
      <c r="I568">
        <v>0.217</v>
      </c>
      <c r="J568" s="19">
        <f t="shared" si="40"/>
        <v>0.53032928942807633</v>
      </c>
      <c r="K568" s="15">
        <f t="shared" si="41"/>
        <v>0.38640132669983418</v>
      </c>
      <c r="L568" s="5">
        <f t="shared" si="42"/>
        <v>0.603415559772296</v>
      </c>
      <c r="M568" s="23">
        <f t="shared" si="43"/>
        <v>0.36409395973154363</v>
      </c>
      <c r="N568" s="23"/>
      <c r="O568" s="23"/>
      <c r="P568" s="23"/>
      <c r="Q568" s="24"/>
      <c r="R568" s="24"/>
      <c r="Z568" s="22"/>
      <c r="AA568" s="22"/>
      <c r="AB568" s="22"/>
      <c r="AC568" s="22"/>
      <c r="AG568" s="14"/>
      <c r="AH568" s="14"/>
      <c r="AI568" s="14"/>
    </row>
    <row r="569" spans="2:35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0.30599999999999999</v>
      </c>
      <c r="G569">
        <v>0.23300000000000001</v>
      </c>
      <c r="H569">
        <v>0.318</v>
      </c>
      <c r="I569">
        <v>0.217</v>
      </c>
      <c r="J569" s="19">
        <f t="shared" si="40"/>
        <v>0.53032928942807633</v>
      </c>
      <c r="K569" s="15">
        <f t="shared" si="41"/>
        <v>0.38640132669983418</v>
      </c>
      <c r="L569" s="5">
        <f t="shared" si="42"/>
        <v>0.603415559772296</v>
      </c>
      <c r="M569" s="23">
        <f t="shared" si="43"/>
        <v>0.36409395973154363</v>
      </c>
      <c r="N569" s="23"/>
      <c r="O569" s="23"/>
      <c r="P569" s="23"/>
      <c r="Q569" s="24"/>
      <c r="R569" s="24"/>
      <c r="Z569" s="22"/>
      <c r="AA569" s="22"/>
      <c r="AB569" s="22"/>
      <c r="AC569" s="22"/>
      <c r="AG569" s="14"/>
      <c r="AH569" s="14"/>
      <c r="AI569" s="14"/>
    </row>
    <row r="570" spans="2:35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0.30599999999999999</v>
      </c>
      <c r="G570">
        <v>0.23300000000000001</v>
      </c>
      <c r="H570">
        <v>0.318</v>
      </c>
      <c r="I570">
        <v>0.217</v>
      </c>
      <c r="J570" s="19">
        <f t="shared" si="40"/>
        <v>0.53032928942807633</v>
      </c>
      <c r="K570" s="15">
        <f t="shared" si="41"/>
        <v>0.38640132669983418</v>
      </c>
      <c r="L570" s="5">
        <f t="shared" si="42"/>
        <v>0.603415559772296</v>
      </c>
      <c r="M570" s="23">
        <f t="shared" si="43"/>
        <v>0.36409395973154363</v>
      </c>
      <c r="N570" s="23"/>
      <c r="O570" s="23"/>
      <c r="P570" s="23"/>
      <c r="Q570" s="24"/>
      <c r="R570" s="24"/>
      <c r="Z570" s="22"/>
      <c r="AA570" s="22"/>
      <c r="AB570" s="22"/>
      <c r="AC570" s="22"/>
      <c r="AG570" s="14"/>
      <c r="AH570" s="14"/>
      <c r="AI570" s="14"/>
    </row>
    <row r="571" spans="2:35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0.30599999999999999</v>
      </c>
      <c r="G571">
        <v>0.23300000000000001</v>
      </c>
      <c r="H571">
        <v>0.318</v>
      </c>
      <c r="I571">
        <v>0.217</v>
      </c>
      <c r="J571" s="19">
        <f t="shared" si="40"/>
        <v>0.53032928942807633</v>
      </c>
      <c r="K571" s="15">
        <f t="shared" si="41"/>
        <v>0.38640132669983418</v>
      </c>
      <c r="L571" s="5">
        <f t="shared" si="42"/>
        <v>0.603415559772296</v>
      </c>
      <c r="M571" s="23">
        <f t="shared" si="43"/>
        <v>0.36409395973154363</v>
      </c>
      <c r="N571" s="23"/>
      <c r="O571" s="23"/>
      <c r="P571" s="23"/>
      <c r="Q571" s="24"/>
      <c r="R571" s="24"/>
      <c r="Z571" s="22"/>
      <c r="AA571" s="22"/>
      <c r="AB571" s="22"/>
      <c r="AC571" s="22"/>
      <c r="AG571" s="14"/>
      <c r="AH571" s="14"/>
      <c r="AI571" s="14"/>
    </row>
    <row r="572" spans="2:35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0.30599999999999999</v>
      </c>
      <c r="G572">
        <v>0.23300000000000001</v>
      </c>
      <c r="H572">
        <v>0.318</v>
      </c>
      <c r="I572">
        <v>0.217</v>
      </c>
      <c r="J572" s="19">
        <f t="shared" si="40"/>
        <v>0.53032928942807633</v>
      </c>
      <c r="K572" s="15">
        <f t="shared" si="41"/>
        <v>0.38640132669983418</v>
      </c>
      <c r="L572" s="5">
        <f t="shared" si="42"/>
        <v>0.603415559772296</v>
      </c>
      <c r="M572" s="23">
        <f t="shared" si="43"/>
        <v>0.36409395973154363</v>
      </c>
      <c r="N572" s="23"/>
      <c r="O572" s="23"/>
      <c r="P572" s="23"/>
      <c r="Q572" s="24"/>
      <c r="R572" s="24"/>
      <c r="Z572" s="22"/>
      <c r="AA572" s="22"/>
      <c r="AB572" s="22"/>
      <c r="AC572" s="22"/>
      <c r="AG572" s="14"/>
      <c r="AH572" s="14"/>
      <c r="AI572" s="14"/>
    </row>
    <row r="573" spans="2:35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0.30599999999999999</v>
      </c>
      <c r="G573">
        <v>0.23300000000000001</v>
      </c>
      <c r="H573">
        <v>0.318</v>
      </c>
      <c r="I573">
        <v>0.217</v>
      </c>
      <c r="J573" s="19">
        <f t="shared" si="40"/>
        <v>0.53032928942807633</v>
      </c>
      <c r="K573" s="15">
        <f t="shared" si="41"/>
        <v>0.38640132669983418</v>
      </c>
      <c r="L573" s="5">
        <f t="shared" si="42"/>
        <v>0.603415559772296</v>
      </c>
      <c r="M573" s="23">
        <f t="shared" si="43"/>
        <v>0.36409395973154363</v>
      </c>
      <c r="N573" s="23"/>
      <c r="O573" s="23"/>
      <c r="P573" s="23"/>
      <c r="Q573" s="24"/>
      <c r="R573" s="24"/>
      <c r="Z573" s="22"/>
      <c r="AA573" s="22"/>
      <c r="AB573" s="22"/>
      <c r="AC573" s="22"/>
      <c r="AG573" s="14"/>
      <c r="AH573" s="14"/>
      <c r="AI573" s="14"/>
    </row>
    <row r="574" spans="2:35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0.30599999999999999</v>
      </c>
      <c r="G574">
        <v>0.23300000000000001</v>
      </c>
      <c r="H574">
        <v>0.317</v>
      </c>
      <c r="I574">
        <v>0.217</v>
      </c>
      <c r="J574" s="19">
        <f t="shared" si="40"/>
        <v>0.53032928942807633</v>
      </c>
      <c r="K574" s="15">
        <f t="shared" si="41"/>
        <v>0.38640132669983418</v>
      </c>
      <c r="L574" s="5">
        <f t="shared" si="42"/>
        <v>0.60151802656546483</v>
      </c>
      <c r="M574" s="23">
        <f t="shared" si="43"/>
        <v>0.36409395973154363</v>
      </c>
      <c r="N574" s="23"/>
      <c r="O574" s="23"/>
      <c r="P574" s="23"/>
      <c r="Q574" s="24"/>
      <c r="R574" s="24"/>
      <c r="Z574" s="22"/>
      <c r="AA574" s="22"/>
      <c r="AB574" s="22"/>
      <c r="AC574" s="22"/>
      <c r="AG574" s="14"/>
      <c r="AH574" s="14"/>
      <c r="AI574" s="14"/>
    </row>
    <row r="575" spans="2:35" x14ac:dyDescent="0.35">
      <c r="B575" s="14"/>
      <c r="C575" s="13">
        <f t="shared" si="44"/>
        <v>47.583333333333591</v>
      </c>
      <c r="D575">
        <v>0</v>
      </c>
      <c r="E575">
        <v>0</v>
      </c>
      <c r="F575">
        <v>0.30599999999999999</v>
      </c>
      <c r="G575">
        <v>0.23300000000000001</v>
      </c>
      <c r="H575">
        <v>0.317</v>
      </c>
      <c r="I575">
        <v>0.217</v>
      </c>
      <c r="J575" s="19">
        <f t="shared" si="40"/>
        <v>0.53032928942807633</v>
      </c>
      <c r="K575" s="15">
        <f t="shared" si="41"/>
        <v>0.38640132669983418</v>
      </c>
      <c r="L575" s="5">
        <f t="shared" si="42"/>
        <v>0.60151802656546483</v>
      </c>
      <c r="M575" s="23">
        <f t="shared" si="43"/>
        <v>0.36409395973154363</v>
      </c>
      <c r="N575" s="23"/>
      <c r="O575" s="23"/>
      <c r="P575" s="23"/>
      <c r="Q575" s="24"/>
      <c r="R575" s="24"/>
      <c r="Z575" s="22"/>
      <c r="AA575" s="22"/>
      <c r="AB575" s="22"/>
      <c r="AC575" s="22"/>
      <c r="AG575" s="14"/>
      <c r="AH575" s="14"/>
      <c r="AI575" s="14"/>
    </row>
    <row r="576" spans="2:35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0.30599999999999999</v>
      </c>
      <c r="G576">
        <v>0.23300000000000001</v>
      </c>
      <c r="H576">
        <v>0.317</v>
      </c>
      <c r="I576">
        <v>0.217</v>
      </c>
      <c r="J576" s="19">
        <f t="shared" si="40"/>
        <v>0.53032928942807633</v>
      </c>
      <c r="K576" s="15">
        <f t="shared" si="41"/>
        <v>0.38640132669983418</v>
      </c>
      <c r="L576" s="5">
        <f t="shared" si="42"/>
        <v>0.60151802656546483</v>
      </c>
      <c r="M576" s="23">
        <f t="shared" si="43"/>
        <v>0.36409395973154363</v>
      </c>
      <c r="N576" s="23"/>
      <c r="O576" s="23"/>
      <c r="P576" s="23"/>
      <c r="Q576" s="24"/>
      <c r="R576" s="24"/>
      <c r="Z576" s="22"/>
      <c r="AA576" s="22"/>
      <c r="AB576" s="22"/>
      <c r="AC576" s="22"/>
      <c r="AG576" s="14"/>
      <c r="AH576" s="14"/>
      <c r="AI576" s="14"/>
    </row>
    <row r="577" spans="2:35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0.30599999999999999</v>
      </c>
      <c r="G577">
        <v>0.23200000000000001</v>
      </c>
      <c r="H577">
        <v>0.317</v>
      </c>
      <c r="I577">
        <v>0.217</v>
      </c>
      <c r="J577" s="19">
        <f t="shared" si="40"/>
        <v>0.53032928942807633</v>
      </c>
      <c r="K577" s="15">
        <f t="shared" si="41"/>
        <v>0.38474295190713104</v>
      </c>
      <c r="L577" s="5">
        <f t="shared" si="42"/>
        <v>0.60151802656546483</v>
      </c>
      <c r="M577" s="23">
        <f t="shared" si="43"/>
        <v>0.36409395973154363</v>
      </c>
      <c r="N577" s="23"/>
      <c r="O577" s="23"/>
      <c r="P577" s="23"/>
      <c r="Q577" s="24"/>
      <c r="R577" s="24"/>
      <c r="Z577" s="22"/>
      <c r="AA577" s="22"/>
      <c r="AB577" s="22"/>
      <c r="AC577" s="22"/>
      <c r="AG577" s="14"/>
      <c r="AH577" s="14"/>
      <c r="AI577" s="14"/>
    </row>
    <row r="578" spans="2:35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0.30599999999999999</v>
      </c>
      <c r="G578">
        <v>0.23200000000000001</v>
      </c>
      <c r="H578">
        <v>0.317</v>
      </c>
      <c r="I578">
        <v>0.217</v>
      </c>
      <c r="J578" s="19">
        <f t="shared" si="40"/>
        <v>0.53032928942807633</v>
      </c>
      <c r="K578" s="15">
        <f t="shared" si="41"/>
        <v>0.38474295190713104</v>
      </c>
      <c r="L578" s="5">
        <f t="shared" si="42"/>
        <v>0.60151802656546483</v>
      </c>
      <c r="M578" s="23">
        <f t="shared" si="43"/>
        <v>0.36409395973154363</v>
      </c>
      <c r="N578" s="23"/>
      <c r="O578" s="23"/>
      <c r="P578" s="23"/>
      <c r="Q578" s="24"/>
      <c r="R578" s="24"/>
      <c r="Z578" s="22"/>
      <c r="AA578" s="22"/>
      <c r="AB578" s="22"/>
      <c r="AC578" s="22"/>
      <c r="AG578" s="14"/>
      <c r="AH578" s="14"/>
      <c r="AI578" s="14"/>
    </row>
    <row r="579" spans="2:35" x14ac:dyDescent="0.35">
      <c r="B579" s="14"/>
      <c r="C579" s="13">
        <f t="shared" si="44"/>
        <v>47.916666666666934</v>
      </c>
      <c r="D579">
        <v>0</v>
      </c>
      <c r="E579">
        <v>0</v>
      </c>
      <c r="F579">
        <v>0.30599999999999999</v>
      </c>
      <c r="G579">
        <v>0.23200000000000001</v>
      </c>
      <c r="H579">
        <v>0.317</v>
      </c>
      <c r="I579">
        <v>0.217</v>
      </c>
      <c r="J579" s="19">
        <f t="shared" si="40"/>
        <v>0.53032928942807633</v>
      </c>
      <c r="K579" s="15">
        <f t="shared" si="41"/>
        <v>0.38474295190713104</v>
      </c>
      <c r="L579" s="5">
        <f t="shared" si="42"/>
        <v>0.60151802656546483</v>
      </c>
      <c r="M579" s="23">
        <f t="shared" si="43"/>
        <v>0.36409395973154363</v>
      </c>
      <c r="N579" s="23"/>
      <c r="O579" s="23"/>
      <c r="P579" s="23"/>
      <c r="Q579" s="24"/>
      <c r="R579" s="24"/>
      <c r="Z579" s="22"/>
      <c r="AA579" s="22"/>
      <c r="AB579" s="22"/>
      <c r="AC579" s="22"/>
      <c r="AG579" s="14"/>
      <c r="AH579" s="14"/>
      <c r="AI579" s="14"/>
    </row>
    <row r="580" spans="2:35" x14ac:dyDescent="0.35">
      <c r="B580" s="14"/>
      <c r="C580" s="13">
        <f t="shared" si="44"/>
        <v>48.00000000000027</v>
      </c>
      <c r="D580">
        <v>0</v>
      </c>
      <c r="E580">
        <v>0</v>
      </c>
      <c r="F580">
        <v>0.30599999999999999</v>
      </c>
      <c r="G580">
        <v>0.23200000000000001</v>
      </c>
      <c r="H580">
        <v>0.317</v>
      </c>
      <c r="I580">
        <v>0.217</v>
      </c>
      <c r="J580" s="19">
        <f t="shared" si="40"/>
        <v>0.53032928942807633</v>
      </c>
      <c r="K580" s="15">
        <f t="shared" si="41"/>
        <v>0.38474295190713104</v>
      </c>
      <c r="L580" s="5">
        <f t="shared" si="42"/>
        <v>0.60151802656546483</v>
      </c>
      <c r="M580" s="23">
        <f t="shared" si="43"/>
        <v>0.36409395973154363</v>
      </c>
      <c r="N580" s="23"/>
      <c r="O580" s="23"/>
      <c r="P580" s="23"/>
      <c r="Q580" s="24"/>
      <c r="R580" s="24"/>
      <c r="Z580" s="22"/>
      <c r="AA580" s="22"/>
      <c r="AB580" s="22"/>
      <c r="AC580" s="22"/>
      <c r="AG580" s="14"/>
      <c r="AH580" s="14"/>
      <c r="AI580" s="14"/>
    </row>
    <row r="581" spans="2:35" x14ac:dyDescent="0.35">
      <c r="B581" s="14"/>
      <c r="C581" s="13">
        <f t="shared" si="44"/>
        <v>48.083333333333606</v>
      </c>
      <c r="D581">
        <v>0</v>
      </c>
      <c r="E581">
        <v>0</v>
      </c>
      <c r="F581">
        <v>0.30599999999999999</v>
      </c>
      <c r="G581">
        <v>0.23200000000000001</v>
      </c>
      <c r="H581">
        <v>0.317</v>
      </c>
      <c r="I581">
        <v>0.217</v>
      </c>
      <c r="J581" s="19">
        <f t="shared" ref="J581:J637" si="45">F581/0.577</f>
        <v>0.53032928942807633</v>
      </c>
      <c r="K581" s="15">
        <f t="shared" ref="K581:K637" si="46">G581/0.603</f>
        <v>0.38474295190713104</v>
      </c>
      <c r="L581" s="5">
        <f t="shared" ref="L581:L637" si="47">H581/0.527</f>
        <v>0.60151802656546483</v>
      </c>
      <c r="M581" s="23">
        <f t="shared" ref="M581:M637" si="48">I581/0.596</f>
        <v>0.36409395973154363</v>
      </c>
      <c r="N581" s="23"/>
      <c r="O581" s="23"/>
      <c r="P581" s="23"/>
      <c r="Q581" s="24"/>
      <c r="R581" s="24"/>
      <c r="Z581" s="22"/>
      <c r="AA581" s="22"/>
      <c r="AB581" s="22"/>
      <c r="AC581" s="22"/>
      <c r="AG581" s="14"/>
      <c r="AH581" s="14"/>
      <c r="AI581" s="14"/>
    </row>
    <row r="582" spans="2:35" x14ac:dyDescent="0.35">
      <c r="B582" s="14"/>
      <c r="C582" s="13">
        <f t="shared" ref="C582:C637" si="49">+C581+0.0833333333333333</f>
        <v>48.166666666666941</v>
      </c>
      <c r="D582">
        <v>0</v>
      </c>
      <c r="E582">
        <v>0</v>
      </c>
      <c r="F582">
        <v>0.30599999999999999</v>
      </c>
      <c r="G582">
        <v>0.23200000000000001</v>
      </c>
      <c r="H582">
        <v>0.317</v>
      </c>
      <c r="I582">
        <v>0.217</v>
      </c>
      <c r="J582" s="19">
        <f t="shared" si="45"/>
        <v>0.53032928942807633</v>
      </c>
      <c r="K582" s="15">
        <f t="shared" si="46"/>
        <v>0.38474295190713104</v>
      </c>
      <c r="L582" s="5">
        <f t="shared" si="47"/>
        <v>0.60151802656546483</v>
      </c>
      <c r="M582" s="23">
        <f t="shared" si="48"/>
        <v>0.36409395973154363</v>
      </c>
      <c r="N582" s="23"/>
      <c r="O582" s="23"/>
      <c r="P582" s="23"/>
      <c r="Q582" s="24"/>
      <c r="R582" s="24"/>
      <c r="Z582" s="22"/>
      <c r="AA582" s="22"/>
      <c r="AB582" s="22"/>
      <c r="AC582" s="22"/>
      <c r="AG582" s="14"/>
      <c r="AH582" s="14"/>
      <c r="AI582" s="14"/>
    </row>
    <row r="583" spans="2:35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0.30599999999999999</v>
      </c>
      <c r="G583">
        <v>0.23200000000000001</v>
      </c>
      <c r="H583">
        <v>0.317</v>
      </c>
      <c r="I583">
        <v>0.217</v>
      </c>
      <c r="J583" s="19">
        <f t="shared" si="45"/>
        <v>0.53032928942807633</v>
      </c>
      <c r="K583" s="15">
        <f t="shared" si="46"/>
        <v>0.38474295190713104</v>
      </c>
      <c r="L583" s="5">
        <f t="shared" si="47"/>
        <v>0.60151802656546483</v>
      </c>
      <c r="M583" s="23">
        <f t="shared" si="48"/>
        <v>0.36409395973154363</v>
      </c>
      <c r="N583" s="23"/>
      <c r="O583" s="23"/>
      <c r="P583" s="23"/>
      <c r="Q583" s="24"/>
      <c r="R583" s="24"/>
      <c r="Z583" s="22"/>
      <c r="AA583" s="22"/>
      <c r="AB583" s="22"/>
      <c r="AC583" s="22"/>
      <c r="AG583" s="14"/>
      <c r="AH583" s="14"/>
      <c r="AI583" s="14"/>
    </row>
    <row r="584" spans="2:35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0.30599999999999999</v>
      </c>
      <c r="G584">
        <v>0.23200000000000001</v>
      </c>
      <c r="H584">
        <v>0.317</v>
      </c>
      <c r="I584">
        <v>0.217</v>
      </c>
      <c r="J584" s="19">
        <f t="shared" si="45"/>
        <v>0.53032928942807633</v>
      </c>
      <c r="K584" s="15">
        <f t="shared" si="46"/>
        <v>0.38474295190713104</v>
      </c>
      <c r="L584" s="5">
        <f t="shared" si="47"/>
        <v>0.60151802656546483</v>
      </c>
      <c r="M584" s="23">
        <f t="shared" si="48"/>
        <v>0.36409395973154363</v>
      </c>
      <c r="N584" s="23"/>
      <c r="O584" s="23"/>
      <c r="P584" s="23"/>
      <c r="Q584" s="24"/>
      <c r="R584" s="24"/>
      <c r="Z584" s="22"/>
      <c r="AA584" s="22"/>
      <c r="AB584" s="22"/>
      <c r="AC584" s="22"/>
      <c r="AG584" s="14"/>
      <c r="AH584" s="14"/>
      <c r="AI584" s="14"/>
    </row>
    <row r="585" spans="2:35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0.30599999999999999</v>
      </c>
      <c r="G585">
        <v>0.23200000000000001</v>
      </c>
      <c r="H585">
        <v>0.317</v>
      </c>
      <c r="I585">
        <v>0.217</v>
      </c>
      <c r="J585" s="19">
        <f t="shared" si="45"/>
        <v>0.53032928942807633</v>
      </c>
      <c r="K585" s="15">
        <f t="shared" si="46"/>
        <v>0.38474295190713104</v>
      </c>
      <c r="L585" s="5">
        <f t="shared" si="47"/>
        <v>0.60151802656546483</v>
      </c>
      <c r="M585" s="23">
        <f t="shared" si="48"/>
        <v>0.36409395973154363</v>
      </c>
      <c r="N585" s="23"/>
      <c r="O585" s="23"/>
      <c r="P585" s="23"/>
      <c r="Q585" s="24"/>
      <c r="R585" s="24"/>
      <c r="Z585" s="22"/>
      <c r="AA585" s="22"/>
      <c r="AB585" s="22"/>
      <c r="AC585" s="22"/>
      <c r="AG585" s="14"/>
      <c r="AH585" s="14"/>
      <c r="AI585" s="14"/>
    </row>
    <row r="586" spans="2:35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0.30599999999999999</v>
      </c>
      <c r="G586">
        <v>0.23200000000000001</v>
      </c>
      <c r="H586">
        <v>0.317</v>
      </c>
      <c r="I586">
        <v>0.217</v>
      </c>
      <c r="J586" s="19">
        <f t="shared" si="45"/>
        <v>0.53032928942807633</v>
      </c>
      <c r="K586" s="15">
        <f t="shared" si="46"/>
        <v>0.38474295190713104</v>
      </c>
      <c r="L586" s="5">
        <f t="shared" si="47"/>
        <v>0.60151802656546483</v>
      </c>
      <c r="M586" s="23">
        <f t="shared" si="48"/>
        <v>0.36409395973154363</v>
      </c>
      <c r="N586" s="23"/>
      <c r="O586" s="23"/>
      <c r="P586" s="23"/>
      <c r="Q586" s="24"/>
      <c r="R586" s="24"/>
      <c r="Z586" s="22"/>
      <c r="AA586" s="22"/>
      <c r="AB586" s="22"/>
      <c r="AC586" s="22"/>
      <c r="AG586" s="14"/>
      <c r="AH586" s="14"/>
      <c r="AI586" s="14"/>
    </row>
    <row r="587" spans="2:35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0.30599999999999999</v>
      </c>
      <c r="G587">
        <v>0.23200000000000001</v>
      </c>
      <c r="H587">
        <v>0.317</v>
      </c>
      <c r="I587">
        <v>0.217</v>
      </c>
      <c r="J587" s="19">
        <f t="shared" si="45"/>
        <v>0.53032928942807633</v>
      </c>
      <c r="K587" s="15">
        <f t="shared" si="46"/>
        <v>0.38474295190713104</v>
      </c>
      <c r="L587" s="5">
        <f t="shared" si="47"/>
        <v>0.60151802656546483</v>
      </c>
      <c r="M587" s="23">
        <f t="shared" si="48"/>
        <v>0.36409395973154363</v>
      </c>
      <c r="N587" s="23"/>
      <c r="O587" s="23"/>
      <c r="P587" s="23"/>
      <c r="Q587" s="24"/>
      <c r="R587" s="24"/>
      <c r="Z587" s="22"/>
      <c r="AA587" s="22"/>
      <c r="AB587" s="22"/>
      <c r="AC587" s="22"/>
      <c r="AG587" s="14"/>
      <c r="AH587" s="14"/>
      <c r="AI587" s="14"/>
    </row>
    <row r="588" spans="2:35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0.30599999999999999</v>
      </c>
      <c r="G588">
        <v>0.23200000000000001</v>
      </c>
      <c r="H588">
        <v>0.317</v>
      </c>
      <c r="I588">
        <v>0.217</v>
      </c>
      <c r="J588" s="19">
        <f t="shared" si="45"/>
        <v>0.53032928942807633</v>
      </c>
      <c r="K588" s="15">
        <f t="shared" si="46"/>
        <v>0.38474295190713104</v>
      </c>
      <c r="L588" s="5">
        <f t="shared" si="47"/>
        <v>0.60151802656546483</v>
      </c>
      <c r="M588" s="23">
        <f t="shared" si="48"/>
        <v>0.36409395973154363</v>
      </c>
      <c r="N588" s="23"/>
      <c r="O588" s="23"/>
      <c r="P588" s="23"/>
      <c r="Q588" s="24"/>
      <c r="R588" s="24"/>
      <c r="Z588" s="22"/>
      <c r="AA588" s="22"/>
      <c r="AB588" s="22"/>
      <c r="AC588" s="22"/>
      <c r="AG588" s="14"/>
      <c r="AH588" s="14"/>
      <c r="AI588" s="14"/>
    </row>
    <row r="589" spans="2:35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0.30599999999999999</v>
      </c>
      <c r="G589">
        <v>0.23200000000000001</v>
      </c>
      <c r="H589">
        <v>0.317</v>
      </c>
      <c r="I589">
        <v>0.217</v>
      </c>
      <c r="J589" s="19">
        <f t="shared" si="45"/>
        <v>0.53032928942807633</v>
      </c>
      <c r="K589" s="15">
        <f t="shared" si="46"/>
        <v>0.38474295190713104</v>
      </c>
      <c r="L589" s="5">
        <f t="shared" si="47"/>
        <v>0.60151802656546483</v>
      </c>
      <c r="M589" s="23">
        <f t="shared" si="48"/>
        <v>0.36409395973154363</v>
      </c>
      <c r="N589" s="23"/>
      <c r="O589" s="23"/>
      <c r="P589" s="23"/>
      <c r="Q589" s="24"/>
      <c r="R589" s="24"/>
      <c r="Z589" s="22"/>
      <c r="AA589" s="22"/>
      <c r="AB589" s="22"/>
      <c r="AC589" s="22"/>
      <c r="AG589" s="14"/>
      <c r="AH589" s="14"/>
      <c r="AI589" s="14"/>
    </row>
    <row r="590" spans="2:35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0.30599999999999999</v>
      </c>
      <c r="G590">
        <v>0.23200000000000001</v>
      </c>
      <c r="H590">
        <v>0.317</v>
      </c>
      <c r="I590">
        <v>0.217</v>
      </c>
      <c r="J590" s="19">
        <f t="shared" si="45"/>
        <v>0.53032928942807633</v>
      </c>
      <c r="K590" s="15">
        <f t="shared" si="46"/>
        <v>0.38474295190713104</v>
      </c>
      <c r="L590" s="5">
        <f t="shared" si="47"/>
        <v>0.60151802656546483</v>
      </c>
      <c r="M590" s="23">
        <f t="shared" si="48"/>
        <v>0.36409395973154363</v>
      </c>
      <c r="N590" s="23"/>
      <c r="O590" s="23"/>
      <c r="P590" s="23"/>
      <c r="Q590" s="24"/>
      <c r="R590" s="24"/>
      <c r="Z590" s="22"/>
      <c r="AA590" s="22"/>
      <c r="AB590" s="22"/>
      <c r="AC590" s="22"/>
      <c r="AG590" s="14"/>
      <c r="AH590" s="14"/>
      <c r="AI590" s="14"/>
    </row>
    <row r="591" spans="2:35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0.30599999999999999</v>
      </c>
      <c r="G591">
        <v>0.23200000000000001</v>
      </c>
      <c r="H591">
        <v>0.316</v>
      </c>
      <c r="I591">
        <v>0.217</v>
      </c>
      <c r="J591" s="19">
        <f t="shared" si="45"/>
        <v>0.53032928942807633</v>
      </c>
      <c r="K591" s="15">
        <f t="shared" si="46"/>
        <v>0.38474295190713104</v>
      </c>
      <c r="L591" s="5">
        <f t="shared" si="47"/>
        <v>0.59962049335863377</v>
      </c>
      <c r="M591" s="23">
        <f t="shared" si="48"/>
        <v>0.36409395973154363</v>
      </c>
      <c r="N591" s="23"/>
      <c r="O591" s="23"/>
      <c r="P591" s="23"/>
      <c r="Q591" s="24"/>
      <c r="R591" s="24"/>
      <c r="Z591" s="22"/>
      <c r="AA591" s="22"/>
      <c r="AB591" s="22"/>
      <c r="AC591" s="22"/>
      <c r="AG591" s="14"/>
      <c r="AH591" s="14"/>
      <c r="AI591" s="14"/>
    </row>
    <row r="592" spans="2:35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0.30599999999999999</v>
      </c>
      <c r="G592">
        <v>0.23200000000000001</v>
      </c>
      <c r="H592">
        <v>0.316</v>
      </c>
      <c r="I592">
        <v>0.217</v>
      </c>
      <c r="J592" s="19">
        <f t="shared" si="45"/>
        <v>0.53032928942807633</v>
      </c>
      <c r="K592" s="15">
        <f t="shared" si="46"/>
        <v>0.38474295190713104</v>
      </c>
      <c r="L592" s="5">
        <f t="shared" si="47"/>
        <v>0.59962049335863377</v>
      </c>
      <c r="M592" s="23">
        <f t="shared" si="48"/>
        <v>0.36409395973154363</v>
      </c>
      <c r="N592" s="23"/>
      <c r="O592" s="23"/>
      <c r="P592" s="23"/>
      <c r="Q592" s="24"/>
      <c r="R592" s="24"/>
      <c r="Z592" s="22"/>
      <c r="AA592" s="22"/>
      <c r="AB592" s="22"/>
      <c r="AC592" s="22"/>
      <c r="AG592" s="14"/>
      <c r="AH592" s="14"/>
      <c r="AI592" s="14"/>
    </row>
    <row r="593" spans="2:35" x14ac:dyDescent="0.35">
      <c r="B593" s="14"/>
      <c r="C593" s="13">
        <f t="shared" si="49"/>
        <v>49.083333333333634</v>
      </c>
      <c r="D593">
        <v>0</v>
      </c>
      <c r="E593">
        <v>0</v>
      </c>
      <c r="F593">
        <v>0.30599999999999999</v>
      </c>
      <c r="G593">
        <v>0.23200000000000001</v>
      </c>
      <c r="H593">
        <v>0.316</v>
      </c>
      <c r="I593">
        <v>0.217</v>
      </c>
      <c r="J593" s="19">
        <f t="shared" si="45"/>
        <v>0.53032928942807633</v>
      </c>
      <c r="K593" s="15">
        <f t="shared" si="46"/>
        <v>0.38474295190713104</v>
      </c>
      <c r="L593" s="5">
        <f t="shared" si="47"/>
        <v>0.59962049335863377</v>
      </c>
      <c r="M593" s="23">
        <f t="shared" si="48"/>
        <v>0.36409395973154363</v>
      </c>
      <c r="N593" s="23"/>
      <c r="O593" s="23"/>
      <c r="P593" s="23"/>
      <c r="Q593" s="24"/>
      <c r="R593" s="24"/>
      <c r="Z593" s="22"/>
      <c r="AA593" s="22"/>
      <c r="AB593" s="22"/>
      <c r="AC593" s="22"/>
      <c r="AG593" s="14"/>
      <c r="AH593" s="14"/>
      <c r="AI593" s="14"/>
    </row>
    <row r="594" spans="2:35" x14ac:dyDescent="0.35">
      <c r="B594" s="14"/>
      <c r="C594" s="13">
        <f t="shared" si="49"/>
        <v>49.16666666666697</v>
      </c>
      <c r="D594">
        <v>0</v>
      </c>
      <c r="E594">
        <v>0</v>
      </c>
      <c r="F594">
        <v>0.30599999999999999</v>
      </c>
      <c r="G594">
        <v>0.23200000000000001</v>
      </c>
      <c r="H594">
        <v>0.316</v>
      </c>
      <c r="I594">
        <v>0.217</v>
      </c>
      <c r="J594" s="19">
        <f t="shared" si="45"/>
        <v>0.53032928942807633</v>
      </c>
      <c r="K594" s="15">
        <f t="shared" si="46"/>
        <v>0.38474295190713104</v>
      </c>
      <c r="L594" s="5">
        <f t="shared" si="47"/>
        <v>0.59962049335863377</v>
      </c>
      <c r="M594" s="23">
        <f t="shared" si="48"/>
        <v>0.36409395973154363</v>
      </c>
      <c r="N594" s="23"/>
      <c r="O594" s="23"/>
      <c r="P594" s="23"/>
      <c r="Q594" s="24"/>
      <c r="R594" s="24"/>
      <c r="Z594" s="22"/>
      <c r="AA594" s="22"/>
      <c r="AB594" s="22"/>
      <c r="AC594" s="22"/>
      <c r="AG594" s="14"/>
      <c r="AH594" s="14"/>
      <c r="AI594" s="14"/>
    </row>
    <row r="595" spans="2:35" x14ac:dyDescent="0.35">
      <c r="B595" s="14"/>
      <c r="C595" s="13">
        <f t="shared" si="49"/>
        <v>49.250000000000306</v>
      </c>
      <c r="D595">
        <v>0</v>
      </c>
      <c r="E595">
        <v>0</v>
      </c>
      <c r="F595">
        <v>0.30599999999999999</v>
      </c>
      <c r="G595">
        <v>0.23200000000000001</v>
      </c>
      <c r="H595">
        <v>0.316</v>
      </c>
      <c r="I595">
        <v>0.217</v>
      </c>
      <c r="J595" s="19">
        <f t="shared" si="45"/>
        <v>0.53032928942807633</v>
      </c>
      <c r="K595" s="15">
        <f t="shared" si="46"/>
        <v>0.38474295190713104</v>
      </c>
      <c r="L595" s="5">
        <f t="shared" si="47"/>
        <v>0.59962049335863377</v>
      </c>
      <c r="M595" s="23">
        <f t="shared" si="48"/>
        <v>0.36409395973154363</v>
      </c>
      <c r="N595" s="23"/>
      <c r="O595" s="23"/>
      <c r="P595" s="23"/>
      <c r="Q595" s="24"/>
      <c r="R595" s="24"/>
      <c r="Z595" s="22"/>
      <c r="AA595" s="22"/>
      <c r="AB595" s="22"/>
      <c r="AC595" s="22"/>
      <c r="AG595" s="14"/>
      <c r="AH595" s="14"/>
      <c r="AI595" s="14"/>
    </row>
    <row r="596" spans="2:35" x14ac:dyDescent="0.35">
      <c r="B596" s="14"/>
      <c r="C596" s="13">
        <f t="shared" si="49"/>
        <v>49.333333333333641</v>
      </c>
      <c r="D596">
        <v>0</v>
      </c>
      <c r="E596">
        <v>0</v>
      </c>
      <c r="F596">
        <v>0.30599999999999999</v>
      </c>
      <c r="G596">
        <v>0.23200000000000001</v>
      </c>
      <c r="H596">
        <v>0.316</v>
      </c>
      <c r="I596">
        <v>0.217</v>
      </c>
      <c r="J596" s="19">
        <f t="shared" si="45"/>
        <v>0.53032928942807633</v>
      </c>
      <c r="K596" s="15">
        <f t="shared" si="46"/>
        <v>0.38474295190713104</v>
      </c>
      <c r="L596" s="5">
        <f t="shared" si="47"/>
        <v>0.59962049335863377</v>
      </c>
      <c r="M596" s="23">
        <f t="shared" si="48"/>
        <v>0.36409395973154363</v>
      </c>
      <c r="N596" s="23"/>
      <c r="O596" s="23"/>
      <c r="P596" s="23"/>
      <c r="Q596" s="24"/>
      <c r="R596" s="24"/>
      <c r="Z596" s="22"/>
      <c r="AA596" s="22"/>
      <c r="AB596" s="22"/>
      <c r="AC596" s="22"/>
      <c r="AG596" s="14"/>
      <c r="AH596" s="14"/>
      <c r="AI596" s="14"/>
    </row>
    <row r="597" spans="2:35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0.30599999999999999</v>
      </c>
      <c r="G597">
        <v>0.23200000000000001</v>
      </c>
      <c r="H597">
        <v>0.316</v>
      </c>
      <c r="I597">
        <v>0.217</v>
      </c>
      <c r="J597" s="19">
        <f t="shared" si="45"/>
        <v>0.53032928942807633</v>
      </c>
      <c r="K597" s="15">
        <f t="shared" si="46"/>
        <v>0.38474295190713104</v>
      </c>
      <c r="L597" s="5">
        <f t="shared" si="47"/>
        <v>0.59962049335863377</v>
      </c>
      <c r="M597" s="23">
        <f t="shared" si="48"/>
        <v>0.36409395973154363</v>
      </c>
      <c r="N597" s="23"/>
      <c r="O597" s="23"/>
      <c r="P597" s="23"/>
      <c r="Q597" s="24"/>
      <c r="R597" s="24"/>
      <c r="Z597" s="22"/>
      <c r="AA597" s="22"/>
      <c r="AB597" s="22"/>
      <c r="AC597" s="22"/>
      <c r="AG597" s="14"/>
      <c r="AH597" s="14"/>
      <c r="AI597" s="14"/>
    </row>
    <row r="598" spans="2:35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0.30599999999999999</v>
      </c>
      <c r="G598">
        <v>0.23200000000000001</v>
      </c>
      <c r="H598">
        <v>0.316</v>
      </c>
      <c r="I598">
        <v>0.217</v>
      </c>
      <c r="J598" s="19">
        <f t="shared" si="45"/>
        <v>0.53032928942807633</v>
      </c>
      <c r="K598" s="15">
        <f t="shared" si="46"/>
        <v>0.38474295190713104</v>
      </c>
      <c r="L598" s="5">
        <f t="shared" si="47"/>
        <v>0.59962049335863377</v>
      </c>
      <c r="M598" s="23">
        <f t="shared" si="48"/>
        <v>0.36409395973154363</v>
      </c>
      <c r="N598" s="23"/>
      <c r="O598" s="23"/>
      <c r="P598" s="23"/>
      <c r="Q598" s="24"/>
      <c r="R598" s="24"/>
      <c r="Z598" s="22"/>
      <c r="AA598" s="22"/>
      <c r="AB598" s="22"/>
      <c r="AC598" s="22"/>
      <c r="AG598" s="14"/>
      <c r="AH598" s="14"/>
      <c r="AI598" s="14"/>
    </row>
    <row r="599" spans="2:35" x14ac:dyDescent="0.35">
      <c r="B599" s="14"/>
      <c r="C599" s="13">
        <f t="shared" si="49"/>
        <v>49.583333333333648</v>
      </c>
      <c r="D599">
        <v>0</v>
      </c>
      <c r="E599">
        <v>0</v>
      </c>
      <c r="F599">
        <v>0.30599999999999999</v>
      </c>
      <c r="G599">
        <v>0.23200000000000001</v>
      </c>
      <c r="H599">
        <v>0.316</v>
      </c>
      <c r="I599">
        <v>0.217</v>
      </c>
      <c r="J599" s="19">
        <f t="shared" si="45"/>
        <v>0.53032928942807633</v>
      </c>
      <c r="K599" s="15">
        <f t="shared" si="46"/>
        <v>0.38474295190713104</v>
      </c>
      <c r="L599" s="5">
        <f t="shared" si="47"/>
        <v>0.59962049335863377</v>
      </c>
      <c r="M599" s="23">
        <f t="shared" si="48"/>
        <v>0.36409395973154363</v>
      </c>
      <c r="N599" s="23"/>
      <c r="O599" s="23"/>
      <c r="P599" s="23"/>
      <c r="Q599" s="24"/>
      <c r="R599" s="24"/>
      <c r="Z599" s="22"/>
      <c r="AA599" s="22"/>
      <c r="AB599" s="22"/>
      <c r="AC599" s="22"/>
      <c r="AG599" s="14"/>
      <c r="AH599" s="14"/>
      <c r="AI599" s="14"/>
    </row>
    <row r="600" spans="2:35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0.30599999999999999</v>
      </c>
      <c r="G600">
        <v>0.23100000000000001</v>
      </c>
      <c r="H600">
        <v>0.316</v>
      </c>
      <c r="I600">
        <v>0.217</v>
      </c>
      <c r="J600" s="19">
        <f t="shared" si="45"/>
        <v>0.53032928942807633</v>
      </c>
      <c r="K600" s="15">
        <f t="shared" si="46"/>
        <v>0.38308457711442789</v>
      </c>
      <c r="L600" s="5">
        <f t="shared" si="47"/>
        <v>0.59962049335863377</v>
      </c>
      <c r="M600" s="23">
        <f t="shared" si="48"/>
        <v>0.36409395973154363</v>
      </c>
      <c r="N600" s="23"/>
      <c r="O600" s="23"/>
      <c r="P600" s="23"/>
      <c r="Q600" s="24"/>
      <c r="R600" s="24"/>
      <c r="Z600" s="22"/>
      <c r="AA600" s="22"/>
      <c r="AB600" s="22"/>
      <c r="AC600" s="22"/>
      <c r="AG600" s="14"/>
      <c r="AH600" s="14"/>
      <c r="AI600" s="14"/>
    </row>
    <row r="601" spans="2:35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0.30599999999999999</v>
      </c>
      <c r="G601">
        <v>0.23100000000000001</v>
      </c>
      <c r="H601">
        <v>0.316</v>
      </c>
      <c r="I601">
        <v>0.217</v>
      </c>
      <c r="J601" s="19">
        <f t="shared" si="45"/>
        <v>0.53032928942807633</v>
      </c>
      <c r="K601" s="15">
        <f t="shared" si="46"/>
        <v>0.38308457711442789</v>
      </c>
      <c r="L601" s="5">
        <f t="shared" si="47"/>
        <v>0.59962049335863377</v>
      </c>
      <c r="M601" s="23">
        <f t="shared" si="48"/>
        <v>0.36409395973154363</v>
      </c>
      <c r="N601" s="23"/>
      <c r="O601" s="23"/>
      <c r="P601" s="23"/>
      <c r="Q601" s="24"/>
      <c r="R601" s="24"/>
      <c r="Z601" s="22"/>
      <c r="AA601" s="22"/>
      <c r="AB601" s="22"/>
      <c r="AC601" s="22"/>
      <c r="AG601" s="14"/>
      <c r="AH601" s="14"/>
      <c r="AI601" s="14"/>
    </row>
    <row r="602" spans="2:35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0.30599999999999999</v>
      </c>
      <c r="G602">
        <v>0.23100000000000001</v>
      </c>
      <c r="H602">
        <v>0.316</v>
      </c>
      <c r="I602">
        <v>0.217</v>
      </c>
      <c r="J602" s="19">
        <f t="shared" si="45"/>
        <v>0.53032928942807633</v>
      </c>
      <c r="K602" s="15">
        <f t="shared" si="46"/>
        <v>0.38308457711442789</v>
      </c>
      <c r="L602" s="5">
        <f t="shared" si="47"/>
        <v>0.59962049335863377</v>
      </c>
      <c r="M602" s="23">
        <f t="shared" si="48"/>
        <v>0.36409395973154363</v>
      </c>
      <c r="N602" s="23"/>
      <c r="O602" s="23"/>
      <c r="P602" s="23"/>
      <c r="Q602" s="24"/>
      <c r="R602" s="24"/>
      <c r="Z602" s="22"/>
      <c r="AA602" s="22"/>
      <c r="AB602" s="22"/>
      <c r="AC602" s="22"/>
      <c r="AG602" s="14"/>
      <c r="AH602" s="14"/>
      <c r="AI602" s="14"/>
    </row>
    <row r="603" spans="2:35" x14ac:dyDescent="0.35">
      <c r="B603" s="14"/>
      <c r="C603" s="13">
        <f t="shared" si="49"/>
        <v>49.916666666666991</v>
      </c>
      <c r="D603">
        <v>0</v>
      </c>
      <c r="E603">
        <v>0</v>
      </c>
      <c r="F603">
        <v>0.30599999999999999</v>
      </c>
      <c r="G603">
        <v>0.23100000000000001</v>
      </c>
      <c r="H603">
        <v>0.316</v>
      </c>
      <c r="I603">
        <v>0.217</v>
      </c>
      <c r="J603" s="19">
        <f t="shared" si="45"/>
        <v>0.53032928942807633</v>
      </c>
      <c r="K603" s="15">
        <f t="shared" si="46"/>
        <v>0.38308457711442789</v>
      </c>
      <c r="L603" s="5">
        <f t="shared" si="47"/>
        <v>0.59962049335863377</v>
      </c>
      <c r="M603" s="23">
        <f t="shared" si="48"/>
        <v>0.36409395973154363</v>
      </c>
      <c r="N603" s="23"/>
      <c r="O603" s="23"/>
      <c r="P603" s="23"/>
      <c r="Q603" s="24"/>
      <c r="R603" s="24"/>
      <c r="Z603" s="22"/>
      <c r="AA603" s="22"/>
      <c r="AB603" s="22"/>
      <c r="AC603" s="22"/>
      <c r="AG603" s="14"/>
      <c r="AH603" s="14"/>
      <c r="AI603" s="14"/>
    </row>
    <row r="604" spans="2:35" x14ac:dyDescent="0.35">
      <c r="B604" s="14"/>
      <c r="C604" s="13">
        <f t="shared" si="49"/>
        <v>50.000000000000327</v>
      </c>
      <c r="D604">
        <v>0</v>
      </c>
      <c r="E604">
        <v>0</v>
      </c>
      <c r="F604">
        <v>0.30599999999999999</v>
      </c>
      <c r="G604">
        <v>0.23100000000000001</v>
      </c>
      <c r="H604">
        <v>0.316</v>
      </c>
      <c r="I604">
        <v>0.217</v>
      </c>
      <c r="J604" s="19">
        <f t="shared" si="45"/>
        <v>0.53032928942807633</v>
      </c>
      <c r="K604" s="15">
        <f t="shared" si="46"/>
        <v>0.38308457711442789</v>
      </c>
      <c r="L604" s="5">
        <f t="shared" si="47"/>
        <v>0.59962049335863377</v>
      </c>
      <c r="M604" s="23">
        <f t="shared" si="48"/>
        <v>0.36409395973154363</v>
      </c>
      <c r="N604" s="23"/>
      <c r="O604" s="23"/>
      <c r="P604" s="23"/>
      <c r="Q604" s="24"/>
      <c r="R604" s="24"/>
      <c r="Z604" s="22"/>
      <c r="AA604" s="22"/>
      <c r="AB604" s="22"/>
      <c r="AC604" s="22"/>
      <c r="AG604" s="14"/>
      <c r="AH604" s="14"/>
      <c r="AI604" s="14"/>
    </row>
    <row r="605" spans="2:35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0.30599999999999999</v>
      </c>
      <c r="G605">
        <v>0.23100000000000001</v>
      </c>
      <c r="H605">
        <v>0.316</v>
      </c>
      <c r="I605">
        <v>0.217</v>
      </c>
      <c r="J605" s="19">
        <f t="shared" si="45"/>
        <v>0.53032928942807633</v>
      </c>
      <c r="K605" s="15">
        <f t="shared" si="46"/>
        <v>0.38308457711442789</v>
      </c>
      <c r="L605" s="5">
        <f t="shared" si="47"/>
        <v>0.59962049335863377</v>
      </c>
      <c r="M605" s="23">
        <f t="shared" si="48"/>
        <v>0.36409395973154363</v>
      </c>
      <c r="N605" s="23"/>
      <c r="O605" s="23"/>
      <c r="P605" s="23"/>
      <c r="Q605" s="24"/>
      <c r="R605" s="24"/>
      <c r="Z605" s="22"/>
      <c r="AA605" s="22"/>
      <c r="AB605" s="22"/>
      <c r="AC605" s="22"/>
      <c r="AG605" s="14"/>
      <c r="AH605" s="14"/>
      <c r="AI605" s="14"/>
    </row>
    <row r="606" spans="2:35" x14ac:dyDescent="0.35">
      <c r="B606" s="14"/>
      <c r="C606" s="13">
        <f t="shared" si="49"/>
        <v>50.166666666666998</v>
      </c>
      <c r="D606">
        <v>0</v>
      </c>
      <c r="E606">
        <v>0</v>
      </c>
      <c r="F606">
        <v>0.30599999999999999</v>
      </c>
      <c r="G606">
        <v>0.23100000000000001</v>
      </c>
      <c r="H606">
        <v>0.316</v>
      </c>
      <c r="I606">
        <v>0.217</v>
      </c>
      <c r="J606" s="19">
        <f t="shared" si="45"/>
        <v>0.53032928942807633</v>
      </c>
      <c r="K606" s="15">
        <f t="shared" si="46"/>
        <v>0.38308457711442789</v>
      </c>
      <c r="L606" s="5">
        <f t="shared" si="47"/>
        <v>0.59962049335863377</v>
      </c>
      <c r="M606" s="23">
        <f t="shared" si="48"/>
        <v>0.36409395973154363</v>
      </c>
      <c r="N606" s="23"/>
      <c r="O606" s="23"/>
      <c r="P606" s="23"/>
      <c r="Q606" s="24"/>
      <c r="R606" s="24"/>
      <c r="Z606" s="22"/>
      <c r="AA606" s="22"/>
      <c r="AB606" s="22"/>
      <c r="AC606" s="22"/>
      <c r="AG606" s="14"/>
      <c r="AH606" s="14"/>
      <c r="AI606" s="14"/>
    </row>
    <row r="607" spans="2:35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0.30599999999999999</v>
      </c>
      <c r="G607">
        <v>0.23100000000000001</v>
      </c>
      <c r="H607">
        <v>0.316</v>
      </c>
      <c r="I607">
        <v>0.217</v>
      </c>
      <c r="J607" s="19">
        <f t="shared" si="45"/>
        <v>0.53032928942807633</v>
      </c>
      <c r="K607" s="15">
        <f t="shared" si="46"/>
        <v>0.38308457711442789</v>
      </c>
      <c r="L607" s="5">
        <f t="shared" si="47"/>
        <v>0.59962049335863377</v>
      </c>
      <c r="M607" s="23">
        <f t="shared" si="48"/>
        <v>0.36409395973154363</v>
      </c>
      <c r="N607" s="23"/>
      <c r="O607" s="23"/>
      <c r="P607" s="23"/>
      <c r="Q607" s="24"/>
      <c r="R607" s="24"/>
      <c r="Z607" s="22"/>
      <c r="AA607" s="22"/>
      <c r="AB607" s="22"/>
      <c r="AC607" s="22"/>
      <c r="AG607" s="14"/>
      <c r="AH607" s="14"/>
      <c r="AI607" s="14"/>
    </row>
    <row r="608" spans="2:35" x14ac:dyDescent="0.35">
      <c r="B608" s="14"/>
      <c r="C608" s="13">
        <f t="shared" si="49"/>
        <v>50.33333333333367</v>
      </c>
      <c r="D608">
        <v>0</v>
      </c>
      <c r="E608">
        <v>0</v>
      </c>
      <c r="F608">
        <v>0.30599999999999999</v>
      </c>
      <c r="G608">
        <v>0.23100000000000001</v>
      </c>
      <c r="H608">
        <v>0.316</v>
      </c>
      <c r="I608">
        <v>0.217</v>
      </c>
      <c r="J608" s="19">
        <f t="shared" si="45"/>
        <v>0.53032928942807633</v>
      </c>
      <c r="K608" s="15">
        <f t="shared" si="46"/>
        <v>0.38308457711442789</v>
      </c>
      <c r="L608" s="5">
        <f t="shared" si="47"/>
        <v>0.59962049335863377</v>
      </c>
      <c r="M608" s="23">
        <f t="shared" si="48"/>
        <v>0.36409395973154363</v>
      </c>
      <c r="N608" s="23"/>
      <c r="O608" s="23"/>
      <c r="P608" s="23"/>
      <c r="Q608" s="24"/>
      <c r="R608" s="24"/>
      <c r="Z608" s="22"/>
      <c r="AA608" s="22"/>
      <c r="AB608" s="22"/>
      <c r="AC608" s="22"/>
      <c r="AG608" s="14"/>
      <c r="AH608" s="14"/>
      <c r="AI608" s="14"/>
    </row>
    <row r="609" spans="2:35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0.30599999999999999</v>
      </c>
      <c r="G609">
        <v>0.23100000000000001</v>
      </c>
      <c r="H609">
        <v>0.316</v>
      </c>
      <c r="I609">
        <v>0.217</v>
      </c>
      <c r="J609" s="19">
        <f t="shared" si="45"/>
        <v>0.53032928942807633</v>
      </c>
      <c r="K609" s="15">
        <f t="shared" si="46"/>
        <v>0.38308457711442789</v>
      </c>
      <c r="L609" s="5">
        <f t="shared" si="47"/>
        <v>0.59962049335863377</v>
      </c>
      <c r="M609" s="23">
        <f t="shared" si="48"/>
        <v>0.36409395973154363</v>
      </c>
      <c r="N609" s="23"/>
      <c r="O609" s="23"/>
      <c r="P609" s="23"/>
      <c r="Q609" s="24"/>
      <c r="R609" s="24"/>
      <c r="Z609" s="22"/>
      <c r="AA609" s="22"/>
      <c r="AB609" s="22"/>
      <c r="AC609" s="22"/>
      <c r="AG609" s="14"/>
      <c r="AH609" s="14"/>
      <c r="AI609" s="14"/>
    </row>
    <row r="610" spans="2:35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0.30599999999999999</v>
      </c>
      <c r="G610">
        <v>0.23100000000000001</v>
      </c>
      <c r="H610">
        <v>0.315</v>
      </c>
      <c r="I610">
        <v>0.217</v>
      </c>
      <c r="J610" s="19">
        <f t="shared" si="45"/>
        <v>0.53032928942807633</v>
      </c>
      <c r="K610" s="15">
        <f t="shared" si="46"/>
        <v>0.38308457711442789</v>
      </c>
      <c r="L610" s="5">
        <f t="shared" si="47"/>
        <v>0.5977229601518026</v>
      </c>
      <c r="M610" s="23">
        <f t="shared" si="48"/>
        <v>0.36409395973154363</v>
      </c>
      <c r="N610" s="23"/>
      <c r="O610" s="23"/>
      <c r="P610" s="23"/>
      <c r="Q610" s="24"/>
      <c r="R610" s="24"/>
      <c r="Z610" s="22"/>
      <c r="AA610" s="22"/>
      <c r="AB610" s="22"/>
      <c r="AC610" s="22"/>
      <c r="AG610" s="14"/>
      <c r="AH610" s="14"/>
      <c r="AI610" s="14"/>
    </row>
    <row r="611" spans="2:35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0.30599999999999999</v>
      </c>
      <c r="G611">
        <v>0.23100000000000001</v>
      </c>
      <c r="H611">
        <v>0.315</v>
      </c>
      <c r="I611">
        <v>0.217</v>
      </c>
      <c r="J611" s="19">
        <f t="shared" si="45"/>
        <v>0.53032928942807633</v>
      </c>
      <c r="K611" s="15">
        <f t="shared" si="46"/>
        <v>0.38308457711442789</v>
      </c>
      <c r="L611" s="5">
        <f t="shared" si="47"/>
        <v>0.5977229601518026</v>
      </c>
      <c r="M611" s="23">
        <f t="shared" si="48"/>
        <v>0.36409395973154363</v>
      </c>
      <c r="N611" s="23"/>
      <c r="O611" s="23"/>
      <c r="P611" s="23"/>
      <c r="Q611" s="24"/>
      <c r="R611" s="24"/>
      <c r="Z611" s="22"/>
      <c r="AA611" s="22"/>
      <c r="AB611" s="22"/>
      <c r="AC611" s="22"/>
      <c r="AG611" s="14"/>
      <c r="AH611" s="14"/>
      <c r="AI611" s="14"/>
    </row>
    <row r="612" spans="2:35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0.30599999999999999</v>
      </c>
      <c r="G612">
        <v>0.23100000000000001</v>
      </c>
      <c r="H612">
        <v>0.315</v>
      </c>
      <c r="I612">
        <v>0.217</v>
      </c>
      <c r="J612" s="19">
        <f t="shared" si="45"/>
        <v>0.53032928942807633</v>
      </c>
      <c r="K612" s="15">
        <f t="shared" si="46"/>
        <v>0.38308457711442789</v>
      </c>
      <c r="L612" s="5">
        <f t="shared" si="47"/>
        <v>0.5977229601518026</v>
      </c>
      <c r="M612" s="23">
        <f t="shared" si="48"/>
        <v>0.36409395973154363</v>
      </c>
      <c r="N612" s="23"/>
      <c r="O612" s="23"/>
      <c r="P612" s="23"/>
      <c r="Q612" s="24"/>
      <c r="R612" s="24"/>
      <c r="Z612" s="22"/>
      <c r="AA612" s="22"/>
      <c r="AB612" s="22"/>
      <c r="AC612" s="22"/>
      <c r="AG612" s="14"/>
      <c r="AH612" s="14"/>
      <c r="AI612" s="14"/>
    </row>
    <row r="613" spans="2:35" x14ac:dyDescent="0.35">
      <c r="B613" s="14"/>
      <c r="C613" s="13">
        <f t="shared" si="49"/>
        <v>50.750000000000348</v>
      </c>
      <c r="D613">
        <v>0</v>
      </c>
      <c r="E613">
        <v>0</v>
      </c>
      <c r="F613">
        <v>0.30599999999999999</v>
      </c>
      <c r="G613">
        <v>0.23100000000000001</v>
      </c>
      <c r="H613">
        <v>0.315</v>
      </c>
      <c r="I613">
        <v>0.217</v>
      </c>
      <c r="J613" s="19">
        <f t="shared" si="45"/>
        <v>0.53032928942807633</v>
      </c>
      <c r="K613" s="15">
        <f t="shared" si="46"/>
        <v>0.38308457711442789</v>
      </c>
      <c r="L613" s="5">
        <f t="shared" si="47"/>
        <v>0.5977229601518026</v>
      </c>
      <c r="M613" s="23">
        <f t="shared" si="48"/>
        <v>0.36409395973154363</v>
      </c>
      <c r="N613" s="23"/>
      <c r="O613" s="23"/>
      <c r="P613" s="23"/>
      <c r="Q613" s="24"/>
      <c r="R613" s="24"/>
      <c r="Z613" s="22"/>
      <c r="AA613" s="22"/>
      <c r="AB613" s="22"/>
      <c r="AC613" s="22"/>
      <c r="AG613" s="14"/>
      <c r="AH613" s="14"/>
      <c r="AI613" s="14"/>
    </row>
    <row r="614" spans="2:35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0.30599999999999999</v>
      </c>
      <c r="G614">
        <v>0.23100000000000001</v>
      </c>
      <c r="H614">
        <v>0.315</v>
      </c>
      <c r="I614">
        <v>0.217</v>
      </c>
      <c r="J614" s="19">
        <f t="shared" si="45"/>
        <v>0.53032928942807633</v>
      </c>
      <c r="K614" s="15">
        <f t="shared" si="46"/>
        <v>0.38308457711442789</v>
      </c>
      <c r="L614" s="5">
        <f t="shared" si="47"/>
        <v>0.5977229601518026</v>
      </c>
      <c r="M614" s="23">
        <f t="shared" si="48"/>
        <v>0.36409395973154363</v>
      </c>
      <c r="N614" s="23"/>
      <c r="O614" s="23"/>
      <c r="P614" s="23"/>
      <c r="Q614" s="24"/>
      <c r="R614" s="24"/>
      <c r="Z614" s="22"/>
      <c r="AA614" s="22"/>
      <c r="AB614" s="22"/>
      <c r="AC614" s="22"/>
      <c r="AG614" s="14"/>
      <c r="AH614" s="14"/>
      <c r="AI614" s="14"/>
    </row>
    <row r="615" spans="2:35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0.30599999999999999</v>
      </c>
      <c r="G615">
        <v>0.23100000000000001</v>
      </c>
      <c r="H615">
        <v>0.315</v>
      </c>
      <c r="I615">
        <v>0.217</v>
      </c>
      <c r="J615" s="19">
        <f t="shared" si="45"/>
        <v>0.53032928942807633</v>
      </c>
      <c r="K615" s="15">
        <f t="shared" si="46"/>
        <v>0.38308457711442789</v>
      </c>
      <c r="L615" s="5">
        <f t="shared" si="47"/>
        <v>0.5977229601518026</v>
      </c>
      <c r="M615" s="23">
        <f t="shared" si="48"/>
        <v>0.36409395973154363</v>
      </c>
      <c r="N615" s="23"/>
      <c r="O615" s="23"/>
      <c r="P615" s="23"/>
      <c r="Q615" s="24"/>
      <c r="R615" s="24"/>
      <c r="Z615" s="22"/>
      <c r="AA615" s="22"/>
      <c r="AB615" s="22"/>
      <c r="AC615" s="22"/>
      <c r="AG615" s="14"/>
      <c r="AH615" s="14"/>
      <c r="AI615" s="14"/>
    </row>
    <row r="616" spans="2:35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0.30599999999999999</v>
      </c>
      <c r="G616">
        <v>0.23100000000000001</v>
      </c>
      <c r="H616">
        <v>0.315</v>
      </c>
      <c r="I616">
        <v>0.217</v>
      </c>
      <c r="J616" s="19">
        <f t="shared" si="45"/>
        <v>0.53032928942807633</v>
      </c>
      <c r="K616" s="15">
        <f t="shared" si="46"/>
        <v>0.38308457711442789</v>
      </c>
      <c r="L616" s="5">
        <f t="shared" si="47"/>
        <v>0.5977229601518026</v>
      </c>
      <c r="M616" s="23">
        <f t="shared" si="48"/>
        <v>0.36409395973154363</v>
      </c>
      <c r="N616" s="23"/>
      <c r="O616" s="23"/>
      <c r="P616" s="23"/>
      <c r="Q616" s="24"/>
      <c r="R616" s="24"/>
      <c r="Z616" s="22"/>
      <c r="AA616" s="22"/>
      <c r="AB616" s="22"/>
      <c r="AC616" s="22"/>
      <c r="AG616" s="14"/>
      <c r="AH616" s="14"/>
      <c r="AI616" s="14"/>
    </row>
    <row r="617" spans="2:35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0.30599999999999999</v>
      </c>
      <c r="G617">
        <v>0.23100000000000001</v>
      </c>
      <c r="H617">
        <v>0.315</v>
      </c>
      <c r="I617">
        <v>0.217</v>
      </c>
      <c r="J617" s="19">
        <f t="shared" si="45"/>
        <v>0.53032928942807633</v>
      </c>
      <c r="K617" s="15">
        <f t="shared" si="46"/>
        <v>0.38308457711442789</v>
      </c>
      <c r="L617" s="5">
        <f t="shared" si="47"/>
        <v>0.5977229601518026</v>
      </c>
      <c r="M617" s="23">
        <f t="shared" si="48"/>
        <v>0.36409395973154363</v>
      </c>
      <c r="N617" s="23"/>
      <c r="O617" s="23"/>
      <c r="P617" s="23"/>
      <c r="Q617" s="24"/>
      <c r="R617" s="24"/>
      <c r="Z617" s="22"/>
      <c r="AA617" s="22"/>
      <c r="AB617" s="22"/>
      <c r="AC617" s="22"/>
      <c r="AG617" s="14"/>
      <c r="AH617" s="14"/>
      <c r="AI617" s="14"/>
    </row>
    <row r="618" spans="2:35" x14ac:dyDescent="0.35">
      <c r="B618" s="14"/>
      <c r="C618" s="13">
        <f t="shared" si="49"/>
        <v>51.166666666667027</v>
      </c>
      <c r="D618">
        <v>0</v>
      </c>
      <c r="E618">
        <v>0</v>
      </c>
      <c r="F618">
        <v>0.30599999999999999</v>
      </c>
      <c r="G618">
        <v>0.23100000000000001</v>
      </c>
      <c r="H618">
        <v>0.315</v>
      </c>
      <c r="I618">
        <v>0.217</v>
      </c>
      <c r="J618" s="19">
        <f t="shared" si="45"/>
        <v>0.53032928942807633</v>
      </c>
      <c r="K618" s="15">
        <f t="shared" si="46"/>
        <v>0.38308457711442789</v>
      </c>
      <c r="L618" s="5">
        <f t="shared" si="47"/>
        <v>0.5977229601518026</v>
      </c>
      <c r="M618" s="23">
        <f t="shared" si="48"/>
        <v>0.36409395973154363</v>
      </c>
      <c r="N618" s="23"/>
      <c r="O618" s="23"/>
      <c r="P618" s="23"/>
      <c r="Q618" s="24"/>
      <c r="R618" s="24"/>
      <c r="Z618" s="22"/>
      <c r="AA618" s="22"/>
      <c r="AB618" s="22"/>
      <c r="AC618" s="22"/>
      <c r="AG618" s="14"/>
      <c r="AH618" s="14"/>
      <c r="AI618" s="14"/>
    </row>
    <row r="619" spans="2:35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0.30599999999999999</v>
      </c>
      <c r="G619">
        <v>0.23100000000000001</v>
      </c>
      <c r="H619">
        <v>0.315</v>
      </c>
      <c r="I619">
        <v>0.217</v>
      </c>
      <c r="J619" s="19">
        <f t="shared" si="45"/>
        <v>0.53032928942807633</v>
      </c>
      <c r="K619" s="15">
        <f t="shared" si="46"/>
        <v>0.38308457711442789</v>
      </c>
      <c r="L619" s="5">
        <f t="shared" si="47"/>
        <v>0.5977229601518026</v>
      </c>
      <c r="M619" s="23">
        <f t="shared" si="48"/>
        <v>0.36409395973154363</v>
      </c>
      <c r="N619" s="23"/>
      <c r="O619" s="23"/>
      <c r="P619" s="23"/>
      <c r="Q619" s="24"/>
      <c r="R619" s="24"/>
      <c r="Z619" s="22"/>
      <c r="AA619" s="22"/>
      <c r="AB619" s="22"/>
      <c r="AC619" s="22"/>
      <c r="AG619" s="14"/>
      <c r="AH619" s="14"/>
      <c r="AI619" s="14"/>
    </row>
    <row r="620" spans="2:35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0.30599999999999999</v>
      </c>
      <c r="G620">
        <v>0.23100000000000001</v>
      </c>
      <c r="H620">
        <v>0.315</v>
      </c>
      <c r="I620">
        <v>0.217</v>
      </c>
      <c r="J620" s="19">
        <f t="shared" si="45"/>
        <v>0.53032928942807633</v>
      </c>
      <c r="K620" s="15">
        <f t="shared" si="46"/>
        <v>0.38308457711442789</v>
      </c>
      <c r="L620" s="5">
        <f t="shared" si="47"/>
        <v>0.5977229601518026</v>
      </c>
      <c r="M620" s="23">
        <f t="shared" si="48"/>
        <v>0.36409395973154363</v>
      </c>
      <c r="N620" s="23"/>
      <c r="O620" s="23"/>
      <c r="P620" s="23"/>
      <c r="Q620" s="24"/>
      <c r="R620" s="24"/>
      <c r="Z620" s="22"/>
      <c r="AA620" s="22"/>
      <c r="AB620" s="22"/>
      <c r="AC620" s="22"/>
      <c r="AG620" s="14"/>
      <c r="AH620" s="14"/>
      <c r="AI620" s="14"/>
    </row>
    <row r="621" spans="2:35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0.30599999999999999</v>
      </c>
      <c r="G621">
        <v>0.23100000000000001</v>
      </c>
      <c r="H621">
        <v>0.315</v>
      </c>
      <c r="I621">
        <v>0.217</v>
      </c>
      <c r="J621" s="19">
        <f t="shared" si="45"/>
        <v>0.53032928942807633</v>
      </c>
      <c r="K621" s="15">
        <f t="shared" si="46"/>
        <v>0.38308457711442789</v>
      </c>
      <c r="L621" s="5">
        <f t="shared" si="47"/>
        <v>0.5977229601518026</v>
      </c>
      <c r="M621" s="23">
        <f t="shared" si="48"/>
        <v>0.36409395973154363</v>
      </c>
      <c r="N621" s="23"/>
      <c r="O621" s="23"/>
      <c r="P621" s="23"/>
      <c r="Q621" s="24"/>
      <c r="R621" s="24"/>
      <c r="Z621" s="22"/>
      <c r="AA621" s="22"/>
      <c r="AB621" s="22"/>
      <c r="AC621" s="22"/>
      <c r="AG621" s="14"/>
      <c r="AH621" s="14"/>
      <c r="AI621" s="14"/>
    </row>
    <row r="622" spans="2:35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0.30599999999999999</v>
      </c>
      <c r="G622">
        <v>0.23100000000000001</v>
      </c>
      <c r="H622">
        <v>0.315</v>
      </c>
      <c r="I622">
        <v>0.217</v>
      </c>
      <c r="J622" s="19">
        <f t="shared" si="45"/>
        <v>0.53032928942807633</v>
      </c>
      <c r="K622" s="15">
        <f t="shared" si="46"/>
        <v>0.38308457711442789</v>
      </c>
      <c r="L622" s="5">
        <f t="shared" si="47"/>
        <v>0.5977229601518026</v>
      </c>
      <c r="M622" s="23">
        <f t="shared" si="48"/>
        <v>0.36409395973154363</v>
      </c>
      <c r="N622" s="23"/>
      <c r="O622" s="23"/>
      <c r="P622" s="23"/>
      <c r="Q622" s="24"/>
      <c r="R622" s="24"/>
      <c r="Z622" s="22"/>
      <c r="AA622" s="22"/>
      <c r="AB622" s="22"/>
      <c r="AC622" s="22"/>
      <c r="AG622" s="14"/>
      <c r="AH622" s="14"/>
      <c r="AI622" s="14"/>
    </row>
    <row r="623" spans="2:35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0.30599999999999999</v>
      </c>
      <c r="G623">
        <v>0.23100000000000001</v>
      </c>
      <c r="H623">
        <v>0.315</v>
      </c>
      <c r="I623">
        <v>0.217</v>
      </c>
      <c r="J623" s="19">
        <f t="shared" si="45"/>
        <v>0.53032928942807633</v>
      </c>
      <c r="K623" s="15">
        <f t="shared" si="46"/>
        <v>0.38308457711442789</v>
      </c>
      <c r="L623" s="5">
        <f t="shared" si="47"/>
        <v>0.5977229601518026</v>
      </c>
      <c r="M623" s="23">
        <f t="shared" si="48"/>
        <v>0.36409395973154363</v>
      </c>
      <c r="N623" s="23"/>
      <c r="O623" s="23"/>
      <c r="P623" s="23"/>
      <c r="Q623" s="24"/>
      <c r="R623" s="24"/>
      <c r="Z623" s="22"/>
      <c r="AA623" s="22"/>
      <c r="AB623" s="22"/>
      <c r="AC623" s="22"/>
      <c r="AG623" s="14"/>
      <c r="AH623" s="14"/>
      <c r="AI623" s="14"/>
    </row>
    <row r="624" spans="2:35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0.30599999999999999</v>
      </c>
      <c r="G624">
        <v>0.23100000000000001</v>
      </c>
      <c r="H624">
        <v>0.315</v>
      </c>
      <c r="I624">
        <v>0.217</v>
      </c>
      <c r="J624" s="19">
        <f t="shared" si="45"/>
        <v>0.53032928942807633</v>
      </c>
      <c r="K624" s="15">
        <f t="shared" si="46"/>
        <v>0.38308457711442789</v>
      </c>
      <c r="L624" s="5">
        <f t="shared" si="47"/>
        <v>0.5977229601518026</v>
      </c>
      <c r="M624" s="23">
        <f t="shared" si="48"/>
        <v>0.36409395973154363</v>
      </c>
      <c r="N624" s="23"/>
      <c r="O624" s="23"/>
      <c r="P624" s="23"/>
      <c r="Q624" s="24"/>
      <c r="R624" s="24"/>
      <c r="Z624" s="22"/>
      <c r="AA624" s="22"/>
      <c r="AB624" s="22"/>
      <c r="AC624" s="22"/>
      <c r="AG624" s="14"/>
      <c r="AH624" s="14"/>
      <c r="AI624" s="14"/>
    </row>
    <row r="625" spans="2:35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0.30599999999999999</v>
      </c>
      <c r="G625">
        <v>0.23100000000000001</v>
      </c>
      <c r="H625">
        <v>0.315</v>
      </c>
      <c r="I625">
        <v>0.217</v>
      </c>
      <c r="J625" s="19">
        <f t="shared" si="45"/>
        <v>0.53032928942807633</v>
      </c>
      <c r="K625" s="15">
        <f t="shared" si="46"/>
        <v>0.38308457711442789</v>
      </c>
      <c r="L625" s="5">
        <f t="shared" si="47"/>
        <v>0.5977229601518026</v>
      </c>
      <c r="M625" s="23">
        <f t="shared" si="48"/>
        <v>0.36409395973154363</v>
      </c>
      <c r="N625" s="23"/>
      <c r="O625" s="23"/>
      <c r="P625" s="23"/>
      <c r="Q625" s="24"/>
      <c r="R625" s="24"/>
      <c r="Z625" s="22"/>
      <c r="AA625" s="22"/>
      <c r="AB625" s="22"/>
      <c r="AC625" s="22"/>
      <c r="AG625" s="14"/>
      <c r="AH625" s="14"/>
      <c r="AI625" s="14"/>
    </row>
    <row r="626" spans="2:35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0.30599999999999999</v>
      </c>
      <c r="G626">
        <v>0.23100000000000001</v>
      </c>
      <c r="H626">
        <v>0.315</v>
      </c>
      <c r="I626">
        <v>0.217</v>
      </c>
      <c r="J626" s="19">
        <f t="shared" si="45"/>
        <v>0.53032928942807633</v>
      </c>
      <c r="K626" s="15">
        <f t="shared" si="46"/>
        <v>0.38308457711442789</v>
      </c>
      <c r="L626" s="5">
        <f t="shared" si="47"/>
        <v>0.5977229601518026</v>
      </c>
      <c r="M626" s="23">
        <f t="shared" si="48"/>
        <v>0.36409395973154363</v>
      </c>
      <c r="N626" s="23"/>
      <c r="O626" s="23"/>
      <c r="P626" s="23"/>
      <c r="Q626" s="24"/>
      <c r="R626" s="24"/>
      <c r="Z626" s="22"/>
      <c r="AA626" s="22"/>
      <c r="AB626" s="22"/>
      <c r="AC626" s="22"/>
      <c r="AG626" s="14"/>
      <c r="AH626" s="14"/>
      <c r="AI626" s="14"/>
    </row>
    <row r="627" spans="2:35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0.30599999999999999</v>
      </c>
      <c r="G627">
        <v>0.23100000000000001</v>
      </c>
      <c r="H627">
        <v>0.315</v>
      </c>
      <c r="I627">
        <v>0.217</v>
      </c>
      <c r="J627" s="19">
        <f t="shared" si="45"/>
        <v>0.53032928942807633</v>
      </c>
      <c r="K627" s="15">
        <f t="shared" si="46"/>
        <v>0.38308457711442789</v>
      </c>
      <c r="L627" s="5">
        <f t="shared" si="47"/>
        <v>0.5977229601518026</v>
      </c>
      <c r="M627" s="23">
        <f t="shared" si="48"/>
        <v>0.36409395973154363</v>
      </c>
      <c r="N627" s="23"/>
      <c r="O627" s="23"/>
      <c r="P627" s="23"/>
      <c r="Q627" s="24"/>
      <c r="R627" s="24"/>
      <c r="Z627" s="22"/>
      <c r="AA627" s="22"/>
      <c r="AB627" s="22"/>
      <c r="AC627" s="22"/>
      <c r="AG627" s="14"/>
      <c r="AH627" s="14"/>
      <c r="AI627" s="14"/>
    </row>
    <row r="628" spans="2:35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0.30599999999999999</v>
      </c>
      <c r="G628">
        <v>0.23100000000000001</v>
      </c>
      <c r="H628">
        <v>0.315</v>
      </c>
      <c r="I628">
        <v>0.217</v>
      </c>
      <c r="J628" s="19">
        <f t="shared" si="45"/>
        <v>0.53032928942807633</v>
      </c>
      <c r="K628" s="15">
        <f t="shared" si="46"/>
        <v>0.38308457711442789</v>
      </c>
      <c r="L628" s="5">
        <f t="shared" si="47"/>
        <v>0.5977229601518026</v>
      </c>
      <c r="M628" s="23">
        <f t="shared" si="48"/>
        <v>0.36409395973154363</v>
      </c>
      <c r="N628" s="23"/>
      <c r="O628" s="23"/>
      <c r="P628" s="23"/>
      <c r="Q628" s="24"/>
      <c r="R628" s="24"/>
      <c r="Z628" s="22"/>
      <c r="AA628" s="22"/>
      <c r="AB628" s="22"/>
      <c r="AC628" s="22"/>
      <c r="AG628" s="14"/>
      <c r="AH628" s="14"/>
      <c r="AI628" s="14"/>
    </row>
    <row r="629" spans="2:35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0.30599999999999999</v>
      </c>
      <c r="G629">
        <v>0.23</v>
      </c>
      <c r="H629">
        <v>0.315</v>
      </c>
      <c r="I629">
        <v>0.217</v>
      </c>
      <c r="J629" s="19">
        <f t="shared" si="45"/>
        <v>0.53032928942807633</v>
      </c>
      <c r="K629" s="15">
        <f t="shared" si="46"/>
        <v>0.38142620232172475</v>
      </c>
      <c r="L629" s="5">
        <f t="shared" si="47"/>
        <v>0.5977229601518026</v>
      </c>
      <c r="M629" s="23">
        <f t="shared" si="48"/>
        <v>0.36409395973154363</v>
      </c>
      <c r="N629" s="23"/>
      <c r="O629" s="23"/>
      <c r="P629" s="23"/>
      <c r="Q629" s="24"/>
      <c r="R629" s="24"/>
      <c r="Z629" s="22"/>
      <c r="AA629" s="22"/>
      <c r="AB629" s="22"/>
      <c r="AC629" s="22"/>
      <c r="AG629" s="14"/>
      <c r="AH629" s="14"/>
      <c r="AI629" s="14"/>
    </row>
    <row r="630" spans="2:35" x14ac:dyDescent="0.35">
      <c r="B630" s="14"/>
      <c r="C630" s="13">
        <f t="shared" si="49"/>
        <v>52.166666666667055</v>
      </c>
      <c r="D630">
        <v>0</v>
      </c>
      <c r="E630">
        <v>0</v>
      </c>
      <c r="F630">
        <v>0.30599999999999999</v>
      </c>
      <c r="G630">
        <v>0.23</v>
      </c>
      <c r="H630">
        <v>0.315</v>
      </c>
      <c r="I630">
        <v>0.217</v>
      </c>
      <c r="J630" s="19">
        <f t="shared" si="45"/>
        <v>0.53032928942807633</v>
      </c>
      <c r="K630" s="15">
        <f t="shared" si="46"/>
        <v>0.38142620232172475</v>
      </c>
      <c r="L630" s="5">
        <f t="shared" si="47"/>
        <v>0.5977229601518026</v>
      </c>
      <c r="M630" s="23">
        <f t="shared" si="48"/>
        <v>0.36409395973154363</v>
      </c>
      <c r="N630" s="23"/>
      <c r="O630" s="23"/>
      <c r="P630" s="23"/>
      <c r="Q630" s="24"/>
      <c r="R630" s="24"/>
      <c r="Z630" s="22"/>
      <c r="AA630" s="22"/>
      <c r="AB630" s="22"/>
      <c r="AC630" s="22"/>
      <c r="AG630" s="14"/>
      <c r="AH630" s="14"/>
      <c r="AI630" s="14"/>
    </row>
    <row r="631" spans="2:35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0.30599999999999999</v>
      </c>
      <c r="G631">
        <v>0.23</v>
      </c>
      <c r="H631">
        <v>0.315</v>
      </c>
      <c r="I631">
        <v>0.217</v>
      </c>
      <c r="J631" s="19">
        <f t="shared" si="45"/>
        <v>0.53032928942807633</v>
      </c>
      <c r="K631" s="15">
        <f t="shared" si="46"/>
        <v>0.38142620232172475</v>
      </c>
      <c r="L631" s="5">
        <f t="shared" si="47"/>
        <v>0.5977229601518026</v>
      </c>
      <c r="M631" s="23">
        <f t="shared" si="48"/>
        <v>0.36409395973154363</v>
      </c>
      <c r="N631" s="23"/>
      <c r="O631" s="23"/>
      <c r="P631" s="23"/>
      <c r="Q631" s="24"/>
      <c r="R631" s="24"/>
      <c r="Z631" s="22"/>
      <c r="AA631" s="22"/>
      <c r="AB631" s="22"/>
      <c r="AC631" s="22"/>
      <c r="AG631" s="14"/>
      <c r="AH631" s="14"/>
      <c r="AI631" s="14"/>
    </row>
    <row r="632" spans="2:35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0.30599999999999999</v>
      </c>
      <c r="G632">
        <v>0.23</v>
      </c>
      <c r="H632">
        <v>0.315</v>
      </c>
      <c r="I632">
        <v>0.217</v>
      </c>
      <c r="J632" s="19">
        <f t="shared" si="45"/>
        <v>0.53032928942807633</v>
      </c>
      <c r="K632" s="15">
        <f t="shared" si="46"/>
        <v>0.38142620232172475</v>
      </c>
      <c r="L632" s="5">
        <f t="shared" si="47"/>
        <v>0.5977229601518026</v>
      </c>
      <c r="M632" s="23">
        <f t="shared" si="48"/>
        <v>0.36409395973154363</v>
      </c>
      <c r="N632" s="23"/>
      <c r="O632" s="23"/>
      <c r="P632" s="23"/>
      <c r="Q632" s="24"/>
      <c r="R632" s="24"/>
      <c r="Z632" s="22"/>
      <c r="AA632" s="22"/>
      <c r="AB632" s="22"/>
      <c r="AC632" s="22"/>
      <c r="AG632" s="14"/>
      <c r="AH632" s="14"/>
      <c r="AI632" s="14"/>
    </row>
    <row r="633" spans="2:35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0.30599999999999999</v>
      </c>
      <c r="G633">
        <v>0.23</v>
      </c>
      <c r="H633">
        <v>0.314</v>
      </c>
      <c r="I633">
        <v>0.217</v>
      </c>
      <c r="J633" s="19">
        <f t="shared" si="45"/>
        <v>0.53032928942807633</v>
      </c>
      <c r="K633" s="15">
        <f t="shared" si="46"/>
        <v>0.38142620232172475</v>
      </c>
      <c r="L633" s="5">
        <f t="shared" si="47"/>
        <v>0.59582542694497154</v>
      </c>
      <c r="M633" s="23">
        <f t="shared" si="48"/>
        <v>0.36409395973154363</v>
      </c>
      <c r="N633" s="23"/>
      <c r="O633" s="23"/>
      <c r="P633" s="23"/>
      <c r="Q633" s="24"/>
      <c r="R633" s="24"/>
      <c r="Z633" s="22"/>
      <c r="AA633" s="22"/>
      <c r="AB633" s="22"/>
      <c r="AC633" s="22"/>
      <c r="AG633" s="14"/>
      <c r="AH633" s="14"/>
      <c r="AI633" s="14"/>
    </row>
    <row r="634" spans="2:35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0.30599999999999999</v>
      </c>
      <c r="G634">
        <v>0.23</v>
      </c>
      <c r="H634">
        <v>0.314</v>
      </c>
      <c r="I634">
        <v>0.217</v>
      </c>
      <c r="J634" s="19">
        <f t="shared" si="45"/>
        <v>0.53032928942807633</v>
      </c>
      <c r="K634" s="15">
        <f t="shared" si="46"/>
        <v>0.38142620232172475</v>
      </c>
      <c r="L634" s="5">
        <f t="shared" si="47"/>
        <v>0.59582542694497154</v>
      </c>
      <c r="M634" s="23">
        <f t="shared" si="48"/>
        <v>0.36409395973154363</v>
      </c>
      <c r="N634" s="23"/>
      <c r="O634" s="23"/>
      <c r="P634" s="23"/>
      <c r="Q634" s="24"/>
      <c r="R634" s="24"/>
      <c r="Z634" s="22"/>
      <c r="AA634" s="22"/>
      <c r="AB634" s="22"/>
      <c r="AC634" s="22"/>
      <c r="AG634" s="14"/>
      <c r="AH634" s="14"/>
      <c r="AI634" s="14"/>
    </row>
    <row r="635" spans="2:35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0.30599999999999999</v>
      </c>
      <c r="G635">
        <v>0.23</v>
      </c>
      <c r="H635">
        <v>0.314</v>
      </c>
      <c r="I635">
        <v>0.217</v>
      </c>
      <c r="J635" s="19">
        <f t="shared" si="45"/>
        <v>0.53032928942807633</v>
      </c>
      <c r="K635" s="15">
        <f t="shared" si="46"/>
        <v>0.38142620232172475</v>
      </c>
      <c r="L635" s="5">
        <f t="shared" si="47"/>
        <v>0.59582542694497154</v>
      </c>
      <c r="M635" s="23">
        <f t="shared" si="48"/>
        <v>0.36409395973154363</v>
      </c>
      <c r="N635" s="23"/>
      <c r="O635" s="23"/>
      <c r="P635" s="23"/>
      <c r="Q635" s="24"/>
      <c r="R635" s="24"/>
      <c r="Z635" s="22"/>
      <c r="AA635" s="22"/>
      <c r="AB635" s="22"/>
      <c r="AC635" s="22"/>
      <c r="AG635" s="14"/>
      <c r="AH635" s="14"/>
      <c r="AI635" s="14"/>
    </row>
    <row r="636" spans="2:35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0.30599999999999999</v>
      </c>
      <c r="G636">
        <v>0.23</v>
      </c>
      <c r="H636">
        <v>0.314</v>
      </c>
      <c r="I636">
        <v>0.217</v>
      </c>
      <c r="J636" s="19">
        <f t="shared" si="45"/>
        <v>0.53032928942807633</v>
      </c>
      <c r="K636" s="15">
        <f t="shared" si="46"/>
        <v>0.38142620232172475</v>
      </c>
      <c r="L636" s="5">
        <f t="shared" si="47"/>
        <v>0.59582542694497154</v>
      </c>
      <c r="M636" s="23">
        <f t="shared" si="48"/>
        <v>0.36409395973154363</v>
      </c>
      <c r="N636" s="23"/>
      <c r="O636" s="23"/>
      <c r="P636" s="23"/>
      <c r="Q636" s="24"/>
      <c r="R636" s="24"/>
      <c r="Z636" s="22"/>
      <c r="AA636" s="22"/>
      <c r="AB636" s="22"/>
      <c r="AC636" s="22"/>
      <c r="AG636" s="14"/>
      <c r="AH636" s="14"/>
      <c r="AI636" s="14"/>
    </row>
    <row r="637" spans="2:35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0.30599999999999999</v>
      </c>
      <c r="G637">
        <v>0.23</v>
      </c>
      <c r="H637">
        <v>0.314</v>
      </c>
      <c r="I637">
        <v>0.217</v>
      </c>
      <c r="J637" s="19">
        <f t="shared" si="45"/>
        <v>0.53032928942807633</v>
      </c>
      <c r="K637" s="15">
        <f t="shared" si="46"/>
        <v>0.38142620232172475</v>
      </c>
      <c r="L637" s="5">
        <f t="shared" si="47"/>
        <v>0.59582542694497154</v>
      </c>
      <c r="M637" s="23">
        <f t="shared" si="48"/>
        <v>0.36409395973154363</v>
      </c>
      <c r="N637" s="23"/>
      <c r="O637" s="23"/>
      <c r="P637" s="23"/>
      <c r="Q637" s="24"/>
      <c r="R637" s="24"/>
      <c r="Z637" s="22"/>
      <c r="AA637" s="22"/>
      <c r="AB637" s="22"/>
      <c r="AC637" s="22"/>
      <c r="AG637" s="14"/>
      <c r="AH637" s="14"/>
      <c r="AI637" s="14"/>
    </row>
    <row r="638" spans="2:35" x14ac:dyDescent="0.35">
      <c r="B638" s="14"/>
      <c r="C638" s="17"/>
      <c r="D638" s="18"/>
      <c r="E638" s="18"/>
      <c r="F638"/>
      <c r="G638"/>
      <c r="H638"/>
      <c r="I638"/>
      <c r="J638" s="19"/>
      <c r="L638" s="22"/>
      <c r="M638" s="23"/>
      <c r="N638" s="23"/>
      <c r="O638" s="23"/>
      <c r="P638" s="23"/>
      <c r="Q638" s="24"/>
      <c r="R638" s="24"/>
      <c r="Z638" s="22"/>
      <c r="AA638" s="22"/>
      <c r="AB638" s="22"/>
      <c r="AC638" s="22"/>
      <c r="AG638" s="14"/>
      <c r="AH638" s="14"/>
      <c r="AI638" s="14"/>
    </row>
    <row r="639" spans="2:35" x14ac:dyDescent="0.35">
      <c r="B639" s="14"/>
      <c r="C639" s="17"/>
      <c r="D639" s="18"/>
      <c r="E639" s="18"/>
      <c r="F639"/>
      <c r="G639"/>
      <c r="H639"/>
      <c r="I639"/>
      <c r="J639" s="19"/>
      <c r="L639" s="22"/>
      <c r="M639" s="23"/>
      <c r="N639" s="23"/>
      <c r="O639" s="23"/>
      <c r="P639" s="23"/>
      <c r="Q639" s="24"/>
      <c r="R639" s="24"/>
      <c r="Z639" s="22"/>
      <c r="AA639" s="22"/>
      <c r="AB639" s="22"/>
      <c r="AC639" s="22"/>
      <c r="AG639" s="14"/>
      <c r="AH639" s="14"/>
      <c r="AI639" s="14"/>
    </row>
    <row r="640" spans="2:35" x14ac:dyDescent="0.35">
      <c r="B640" s="14"/>
      <c r="C640" s="17"/>
      <c r="D640" s="18"/>
      <c r="E640" s="18"/>
      <c r="F640"/>
      <c r="G640"/>
      <c r="H640"/>
      <c r="I640"/>
      <c r="J640" s="19"/>
      <c r="L640" s="22"/>
      <c r="M640" s="23"/>
      <c r="N640" s="23"/>
      <c r="O640" s="23"/>
      <c r="P640" s="23"/>
      <c r="Q640" s="24"/>
      <c r="R640" s="24"/>
      <c r="Z640" s="22"/>
      <c r="AA640" s="22"/>
      <c r="AB640" s="22"/>
      <c r="AC640" s="22"/>
      <c r="AG640" s="14"/>
      <c r="AH640" s="14"/>
      <c r="AI640" s="14"/>
    </row>
    <row r="641" spans="2:35" x14ac:dyDescent="0.35">
      <c r="B641" s="14"/>
      <c r="C641" s="17"/>
      <c r="D641" s="18"/>
      <c r="E641" s="18"/>
      <c r="F641"/>
      <c r="G641"/>
      <c r="H641"/>
      <c r="I641"/>
      <c r="J641" s="19"/>
      <c r="L641" s="22"/>
      <c r="M641" s="23"/>
      <c r="N641" s="23"/>
      <c r="O641" s="23"/>
      <c r="P641" s="23"/>
      <c r="Q641" s="24"/>
      <c r="R641" s="24"/>
      <c r="Z641" s="22"/>
      <c r="AA641" s="22"/>
      <c r="AB641" s="22"/>
      <c r="AC641" s="22"/>
      <c r="AG641" s="14"/>
      <c r="AH641" s="14"/>
      <c r="AI641" s="14"/>
    </row>
    <row r="642" spans="2:35" x14ac:dyDescent="0.35">
      <c r="B642" s="14"/>
      <c r="C642" s="17"/>
      <c r="D642" s="18"/>
      <c r="E642" s="18"/>
      <c r="F642"/>
      <c r="G642"/>
      <c r="H642"/>
      <c r="I642"/>
      <c r="J642" s="19"/>
      <c r="L642" s="22"/>
      <c r="M642" s="23"/>
      <c r="N642" s="23"/>
      <c r="O642" s="23"/>
      <c r="P642" s="23"/>
      <c r="Q642" s="24"/>
      <c r="R642" s="24"/>
      <c r="Z642" s="22"/>
      <c r="AA642" s="22"/>
      <c r="AB642" s="22"/>
      <c r="AC642" s="22"/>
      <c r="AG642" s="14"/>
      <c r="AH642" s="14"/>
      <c r="AI642" s="14"/>
    </row>
    <row r="643" spans="2:35" x14ac:dyDescent="0.35">
      <c r="B643" s="14"/>
      <c r="C643" s="17"/>
      <c r="D643" s="18"/>
      <c r="E643" s="18"/>
      <c r="F643"/>
      <c r="G643"/>
      <c r="H643"/>
      <c r="I643"/>
      <c r="J643" s="19"/>
      <c r="L643" s="22"/>
      <c r="M643" s="23"/>
      <c r="N643" s="23"/>
      <c r="O643" s="23"/>
      <c r="P643" s="23"/>
      <c r="Q643" s="24"/>
      <c r="R643" s="24"/>
      <c r="Z643" s="22"/>
      <c r="AA643" s="22"/>
      <c r="AB643" s="22"/>
      <c r="AC643" s="22"/>
      <c r="AG643" s="14"/>
      <c r="AH643" s="14"/>
      <c r="AI643" s="14"/>
    </row>
    <row r="644" spans="2:35" x14ac:dyDescent="0.35">
      <c r="B644" s="14"/>
      <c r="C644" s="17"/>
      <c r="D644" s="18"/>
      <c r="E644" s="18"/>
      <c r="F644"/>
      <c r="G644"/>
      <c r="H644"/>
      <c r="I644"/>
      <c r="J644" s="19"/>
      <c r="L644" s="22"/>
      <c r="M644" s="23"/>
      <c r="N644" s="23"/>
      <c r="O644" s="23"/>
      <c r="P644" s="23"/>
      <c r="Q644" s="24"/>
      <c r="R644" s="24"/>
      <c r="Z644" s="22"/>
      <c r="AA644" s="22"/>
      <c r="AB644" s="22"/>
      <c r="AC644" s="22"/>
      <c r="AG644" s="14"/>
      <c r="AH644" s="14"/>
      <c r="AI644" s="14"/>
    </row>
    <row r="645" spans="2:35" x14ac:dyDescent="0.35">
      <c r="B645" s="14"/>
      <c r="C645" s="17"/>
      <c r="D645" s="18"/>
      <c r="E645" s="18"/>
      <c r="F645"/>
      <c r="G645"/>
      <c r="H645"/>
      <c r="I645"/>
      <c r="J645" s="19"/>
      <c r="L645" s="22"/>
      <c r="M645" s="23"/>
      <c r="N645" s="23"/>
      <c r="O645" s="23"/>
      <c r="P645" s="23"/>
      <c r="Q645" s="24"/>
      <c r="R645" s="24"/>
      <c r="Z645" s="22"/>
      <c r="AA645" s="22"/>
      <c r="AB645" s="22"/>
      <c r="AC645" s="22"/>
      <c r="AG645" s="14"/>
      <c r="AH645" s="14"/>
      <c r="AI645" s="14"/>
    </row>
    <row r="646" spans="2:35" x14ac:dyDescent="0.35">
      <c r="B646" s="14"/>
      <c r="C646" s="17"/>
      <c r="D646" s="18"/>
      <c r="E646" s="18"/>
      <c r="F646"/>
      <c r="G646"/>
      <c r="H646"/>
      <c r="I646"/>
      <c r="J646" s="19"/>
      <c r="L646" s="22"/>
      <c r="M646" s="23"/>
      <c r="N646" s="23"/>
      <c r="O646" s="23"/>
      <c r="P646" s="23"/>
      <c r="Q646" s="24"/>
      <c r="R646" s="24"/>
      <c r="Z646" s="22"/>
      <c r="AA646" s="22"/>
      <c r="AB646" s="22"/>
      <c r="AC646" s="22"/>
      <c r="AG646" s="14"/>
      <c r="AH646" s="14"/>
      <c r="AI646" s="14"/>
    </row>
    <row r="647" spans="2:35" x14ac:dyDescent="0.35">
      <c r="B647" s="14"/>
      <c r="C647" s="17"/>
      <c r="D647" s="18"/>
      <c r="E647" s="18"/>
      <c r="F647"/>
      <c r="G647"/>
      <c r="H647"/>
      <c r="I647"/>
      <c r="J647" s="19"/>
      <c r="L647" s="22"/>
      <c r="M647" s="23"/>
      <c r="N647" s="23"/>
      <c r="O647" s="23"/>
      <c r="P647" s="23"/>
      <c r="Q647" s="24"/>
      <c r="R647" s="24"/>
      <c r="Z647" s="22"/>
      <c r="AA647" s="22"/>
      <c r="AB647" s="22"/>
      <c r="AC647" s="22"/>
      <c r="AG647" s="14"/>
      <c r="AH647" s="14"/>
      <c r="AI647" s="14"/>
    </row>
    <row r="648" spans="2:35" x14ac:dyDescent="0.35">
      <c r="B648" s="14"/>
      <c r="C648" s="17"/>
      <c r="D648" s="18"/>
      <c r="E648" s="18"/>
      <c r="F648"/>
      <c r="G648"/>
      <c r="H648"/>
      <c r="I648"/>
      <c r="J648" s="19"/>
      <c r="L648" s="22"/>
      <c r="M648" s="23"/>
      <c r="N648" s="23"/>
      <c r="O648" s="23"/>
      <c r="P648" s="23"/>
      <c r="Q648" s="24"/>
      <c r="R648" s="24"/>
      <c r="Z648" s="22"/>
      <c r="AA648" s="22"/>
      <c r="AB648" s="22"/>
      <c r="AC648" s="22"/>
      <c r="AG648" s="14"/>
      <c r="AH648" s="14"/>
      <c r="AI648" s="14"/>
    </row>
    <row r="649" spans="2:35" x14ac:dyDescent="0.35">
      <c r="B649" s="14"/>
      <c r="C649" s="17"/>
      <c r="D649" s="18"/>
      <c r="E649" s="18"/>
      <c r="F649"/>
      <c r="G649"/>
      <c r="H649"/>
      <c r="I649"/>
      <c r="J649" s="19"/>
      <c r="L649" s="22"/>
      <c r="M649" s="23"/>
      <c r="N649" s="23"/>
      <c r="O649" s="23"/>
      <c r="P649" s="23"/>
      <c r="Q649" s="24"/>
      <c r="R649" s="24"/>
      <c r="Z649" s="22"/>
      <c r="AA649" s="22"/>
      <c r="AB649" s="22"/>
      <c r="AC649" s="22"/>
      <c r="AG649" s="14"/>
      <c r="AH649" s="14"/>
      <c r="AI649" s="14"/>
    </row>
    <row r="650" spans="2:35" x14ac:dyDescent="0.35">
      <c r="B650" s="14"/>
      <c r="C650" s="17"/>
      <c r="D650" s="18"/>
      <c r="E650" s="18"/>
      <c r="F650"/>
      <c r="G650"/>
      <c r="H650"/>
      <c r="I650"/>
      <c r="J650" s="19"/>
      <c r="L650" s="22"/>
      <c r="M650" s="23"/>
      <c r="N650" s="23"/>
      <c r="O650" s="23"/>
      <c r="P650" s="23"/>
      <c r="Q650" s="24"/>
      <c r="R650" s="24"/>
      <c r="Z650" s="22"/>
      <c r="AA650" s="22"/>
      <c r="AB650" s="22"/>
      <c r="AC650" s="22"/>
      <c r="AG650" s="14"/>
      <c r="AH650" s="14"/>
      <c r="AI650" s="14"/>
    </row>
    <row r="651" spans="2:35" x14ac:dyDescent="0.35">
      <c r="B651" s="14"/>
      <c r="C651" s="17"/>
      <c r="D651" s="18"/>
      <c r="E651" s="18"/>
      <c r="F651"/>
      <c r="G651"/>
      <c r="H651"/>
      <c r="I651"/>
      <c r="J651" s="19"/>
      <c r="L651" s="22"/>
      <c r="M651" s="23"/>
      <c r="N651" s="23"/>
      <c r="O651" s="23"/>
      <c r="P651" s="23"/>
      <c r="Q651" s="24"/>
      <c r="R651" s="24"/>
      <c r="Z651" s="22"/>
      <c r="AA651" s="22"/>
      <c r="AB651" s="22"/>
      <c r="AC651" s="22"/>
      <c r="AG651" s="14"/>
      <c r="AH651" s="14"/>
      <c r="AI651" s="14"/>
    </row>
    <row r="652" spans="2:35" x14ac:dyDescent="0.35">
      <c r="B652" s="14"/>
      <c r="C652" s="17"/>
      <c r="D652" s="18"/>
      <c r="E652" s="18"/>
      <c r="F652"/>
      <c r="G652"/>
      <c r="H652"/>
      <c r="I652"/>
      <c r="J652" s="19"/>
      <c r="L652" s="22"/>
      <c r="M652" s="23"/>
      <c r="N652" s="23"/>
      <c r="O652" s="23"/>
      <c r="P652" s="23"/>
      <c r="Q652" s="24"/>
      <c r="R652" s="24"/>
      <c r="Z652" s="22"/>
      <c r="AA652" s="22"/>
      <c r="AB652" s="22"/>
      <c r="AC652" s="22"/>
      <c r="AG652" s="14"/>
      <c r="AH652" s="14"/>
      <c r="AI652" s="14"/>
    </row>
    <row r="653" spans="2:35" x14ac:dyDescent="0.35">
      <c r="B653" s="14"/>
      <c r="C653" s="17"/>
      <c r="D653" s="18"/>
      <c r="E653" s="18"/>
      <c r="F653"/>
      <c r="G653"/>
      <c r="H653"/>
      <c r="I653"/>
      <c r="J653" s="19"/>
      <c r="L653" s="22"/>
      <c r="M653" s="23"/>
      <c r="N653" s="23"/>
      <c r="O653" s="23"/>
      <c r="P653" s="23"/>
      <c r="Q653" s="24"/>
      <c r="R653" s="24"/>
      <c r="Z653" s="22"/>
      <c r="AA653" s="22"/>
      <c r="AB653" s="22"/>
      <c r="AC653" s="22"/>
      <c r="AG653" s="14"/>
      <c r="AH653" s="14"/>
      <c r="AI653" s="14"/>
    </row>
    <row r="654" spans="2:35" x14ac:dyDescent="0.35">
      <c r="B654" s="14"/>
      <c r="C654" s="17"/>
      <c r="D654" s="18"/>
      <c r="E654" s="18"/>
      <c r="F654"/>
      <c r="G654"/>
      <c r="H654"/>
      <c r="I654"/>
      <c r="J654" s="19"/>
      <c r="L654" s="22"/>
      <c r="M654" s="23"/>
      <c r="N654" s="23"/>
      <c r="O654" s="23"/>
      <c r="P654" s="23"/>
      <c r="Q654" s="24"/>
      <c r="R654" s="24"/>
      <c r="Z654" s="22"/>
      <c r="AA654" s="22"/>
      <c r="AB654" s="22"/>
      <c r="AC654" s="22"/>
      <c r="AG654" s="14"/>
      <c r="AH654" s="14"/>
      <c r="AI654" s="14"/>
    </row>
    <row r="655" spans="2:35" x14ac:dyDescent="0.35">
      <c r="B655" s="14"/>
      <c r="C655" s="17"/>
      <c r="D655" s="18"/>
      <c r="E655" s="18"/>
      <c r="F655"/>
      <c r="G655"/>
      <c r="H655"/>
      <c r="I655"/>
      <c r="J655" s="19"/>
      <c r="L655" s="22"/>
      <c r="M655" s="23"/>
      <c r="N655" s="23"/>
      <c r="O655" s="23"/>
      <c r="P655" s="23"/>
      <c r="Q655" s="24"/>
      <c r="R655" s="24"/>
      <c r="Z655" s="22"/>
      <c r="AA655" s="22"/>
      <c r="AB655" s="22"/>
      <c r="AC655" s="22"/>
      <c r="AG655" s="14"/>
      <c r="AH655" s="14"/>
      <c r="AI655" s="14"/>
    </row>
    <row r="656" spans="2:35" x14ac:dyDescent="0.35">
      <c r="B656" s="14"/>
      <c r="C656" s="17"/>
      <c r="D656" s="18"/>
      <c r="E656" s="18"/>
      <c r="F656"/>
      <c r="G656"/>
      <c r="H656"/>
      <c r="I656"/>
      <c r="J656" s="19"/>
      <c r="L656" s="22"/>
      <c r="M656" s="23"/>
      <c r="N656" s="23"/>
      <c r="O656" s="23"/>
      <c r="P656" s="23"/>
      <c r="Q656" s="24"/>
      <c r="R656" s="24"/>
      <c r="Z656" s="22"/>
      <c r="AA656" s="22"/>
      <c r="AB656" s="22"/>
      <c r="AC656" s="22"/>
      <c r="AG656" s="14"/>
      <c r="AH656" s="14"/>
      <c r="AI656" s="14"/>
    </row>
    <row r="657" spans="2:35" x14ac:dyDescent="0.35">
      <c r="B657" s="14"/>
      <c r="C657" s="17"/>
      <c r="D657" s="18"/>
      <c r="E657" s="18"/>
      <c r="F657"/>
      <c r="G657"/>
      <c r="H657"/>
      <c r="I657"/>
      <c r="J657" s="19"/>
      <c r="L657" s="22"/>
      <c r="M657" s="23"/>
      <c r="N657" s="23"/>
      <c r="O657" s="23"/>
      <c r="P657" s="23"/>
      <c r="Q657" s="24"/>
      <c r="R657" s="24"/>
      <c r="Z657" s="22"/>
      <c r="AA657" s="22"/>
      <c r="AB657" s="22"/>
      <c r="AC657" s="22"/>
      <c r="AG657" s="14"/>
      <c r="AH657" s="14"/>
      <c r="AI657" s="14"/>
    </row>
    <row r="658" spans="2:35" x14ac:dyDescent="0.35">
      <c r="B658" s="14"/>
      <c r="C658" s="17"/>
      <c r="D658" s="18"/>
      <c r="E658" s="18"/>
      <c r="F658"/>
      <c r="G658"/>
      <c r="H658"/>
      <c r="I658"/>
      <c r="J658" s="19"/>
      <c r="L658" s="22"/>
      <c r="M658" s="23"/>
      <c r="N658" s="23"/>
      <c r="O658" s="23"/>
      <c r="P658" s="23"/>
      <c r="Q658" s="24"/>
      <c r="R658" s="24"/>
      <c r="Z658" s="22"/>
      <c r="AA658" s="22"/>
      <c r="AB658" s="22"/>
      <c r="AC658" s="22"/>
      <c r="AG658" s="14"/>
      <c r="AH658" s="14"/>
      <c r="AI658" s="14"/>
    </row>
    <row r="659" spans="2:35" x14ac:dyDescent="0.35">
      <c r="B659" s="14"/>
      <c r="C659" s="17"/>
      <c r="D659" s="18"/>
      <c r="E659" s="18"/>
      <c r="F659"/>
      <c r="G659"/>
      <c r="H659"/>
      <c r="I659"/>
      <c r="J659" s="19"/>
      <c r="L659" s="22"/>
      <c r="M659" s="23"/>
      <c r="N659" s="23"/>
      <c r="O659" s="23"/>
      <c r="P659" s="23"/>
      <c r="Q659" s="24"/>
      <c r="R659" s="24"/>
      <c r="Z659" s="22"/>
      <c r="AA659" s="22"/>
      <c r="AB659" s="22"/>
      <c r="AC659" s="22"/>
      <c r="AG659" s="14"/>
      <c r="AH659" s="14"/>
      <c r="AI659" s="14"/>
    </row>
    <row r="660" spans="2:35" x14ac:dyDescent="0.35">
      <c r="B660" s="14"/>
      <c r="C660" s="17"/>
      <c r="D660" s="18"/>
      <c r="E660" s="18"/>
      <c r="F660"/>
      <c r="G660"/>
      <c r="H660"/>
      <c r="I660"/>
      <c r="J660" s="19"/>
      <c r="L660" s="22"/>
      <c r="M660" s="23"/>
      <c r="N660" s="23"/>
      <c r="O660" s="23"/>
      <c r="P660" s="23"/>
      <c r="Q660" s="24"/>
      <c r="R660" s="24"/>
      <c r="Z660" s="22"/>
      <c r="AA660" s="22"/>
      <c r="AB660" s="22"/>
      <c r="AC660" s="22"/>
      <c r="AG660" s="14"/>
      <c r="AH660" s="14"/>
      <c r="AI660" s="14"/>
    </row>
    <row r="661" spans="2:35" x14ac:dyDescent="0.35">
      <c r="B661" s="14"/>
      <c r="C661" s="17"/>
      <c r="D661" s="18"/>
      <c r="E661" s="18"/>
      <c r="F661"/>
      <c r="G661"/>
      <c r="H661"/>
      <c r="I661"/>
      <c r="J661" s="19"/>
      <c r="L661" s="22"/>
      <c r="M661" s="23"/>
      <c r="N661" s="23"/>
      <c r="O661" s="23"/>
      <c r="P661" s="23"/>
      <c r="Q661" s="24"/>
      <c r="R661" s="24"/>
      <c r="Z661" s="22"/>
      <c r="AA661" s="22"/>
      <c r="AB661" s="22"/>
      <c r="AC661" s="22"/>
      <c r="AG661" s="14"/>
      <c r="AH661" s="14"/>
      <c r="AI661" s="14"/>
    </row>
    <row r="662" spans="2:35" x14ac:dyDescent="0.35">
      <c r="B662" s="14"/>
      <c r="C662" s="17"/>
      <c r="D662" s="18"/>
      <c r="E662" s="18"/>
      <c r="F662"/>
      <c r="G662"/>
      <c r="H662"/>
      <c r="I662"/>
      <c r="J662" s="19"/>
      <c r="L662" s="22"/>
      <c r="M662" s="23"/>
      <c r="N662" s="23"/>
      <c r="O662" s="23"/>
      <c r="P662" s="23"/>
      <c r="Q662" s="24"/>
      <c r="R662" s="24"/>
      <c r="Z662" s="22"/>
      <c r="AA662" s="22"/>
      <c r="AB662" s="22"/>
      <c r="AC662" s="22"/>
      <c r="AG662" s="14"/>
      <c r="AH662" s="14"/>
      <c r="AI662" s="14"/>
    </row>
    <row r="663" spans="2:35" x14ac:dyDescent="0.35">
      <c r="B663" s="14"/>
      <c r="C663" s="17"/>
      <c r="D663" s="18"/>
      <c r="E663" s="18"/>
      <c r="F663"/>
      <c r="G663"/>
      <c r="H663"/>
      <c r="I663"/>
      <c r="J663" s="19"/>
      <c r="L663" s="22"/>
      <c r="M663" s="23"/>
      <c r="N663" s="23"/>
      <c r="O663" s="23"/>
      <c r="P663" s="23"/>
      <c r="Q663" s="24"/>
      <c r="R663" s="24"/>
      <c r="Z663" s="22"/>
      <c r="AA663" s="22"/>
      <c r="AB663" s="22"/>
      <c r="AC663" s="22"/>
      <c r="AG663" s="14"/>
      <c r="AH663" s="14"/>
      <c r="AI663" s="14"/>
    </row>
    <row r="664" spans="2:35" x14ac:dyDescent="0.35">
      <c r="B664" s="14"/>
      <c r="C664" s="17"/>
      <c r="D664" s="18"/>
      <c r="E664" s="18"/>
      <c r="F664"/>
      <c r="G664"/>
      <c r="H664"/>
      <c r="I664"/>
      <c r="J664" s="19"/>
      <c r="L664" s="22"/>
      <c r="M664" s="23"/>
      <c r="N664" s="23"/>
      <c r="O664" s="23"/>
      <c r="P664" s="23"/>
      <c r="Q664" s="24"/>
      <c r="R664" s="24"/>
      <c r="Z664" s="22"/>
      <c r="AA664" s="22"/>
      <c r="AB664" s="22"/>
      <c r="AC664" s="22"/>
      <c r="AG664" s="14"/>
      <c r="AH664" s="14"/>
      <c r="AI664" s="14"/>
    </row>
    <row r="665" spans="2:35" x14ac:dyDescent="0.35">
      <c r="B665" s="14"/>
      <c r="C665" s="17"/>
      <c r="D665" s="18"/>
      <c r="E665" s="18"/>
      <c r="F665"/>
      <c r="G665"/>
      <c r="H665"/>
      <c r="I665"/>
      <c r="J665" s="19"/>
      <c r="L665" s="22"/>
      <c r="M665" s="23"/>
      <c r="N665" s="23"/>
      <c r="O665" s="23"/>
      <c r="P665" s="23"/>
      <c r="Q665" s="24"/>
      <c r="R665" s="24"/>
      <c r="Z665" s="22"/>
      <c r="AA665" s="22"/>
      <c r="AB665" s="22"/>
      <c r="AC665" s="22"/>
      <c r="AG665" s="14"/>
      <c r="AH665" s="14"/>
      <c r="AI665" s="14"/>
    </row>
    <row r="666" spans="2:35" x14ac:dyDescent="0.35">
      <c r="B666" s="14"/>
      <c r="C666" s="17"/>
      <c r="D666" s="18"/>
      <c r="E666" s="18"/>
      <c r="F666"/>
      <c r="G666"/>
      <c r="H666"/>
      <c r="I666"/>
      <c r="J666" s="19"/>
      <c r="L666" s="22"/>
      <c r="M666" s="23"/>
      <c r="N666" s="23"/>
      <c r="O666" s="23"/>
      <c r="P666" s="23"/>
      <c r="Q666" s="24"/>
      <c r="R666" s="24"/>
      <c r="Z666" s="22"/>
      <c r="AA666" s="22"/>
      <c r="AB666" s="22"/>
      <c r="AC666" s="22"/>
      <c r="AG666" s="14"/>
      <c r="AH666" s="14"/>
      <c r="AI666" s="14"/>
    </row>
    <row r="667" spans="2:35" x14ac:dyDescent="0.35">
      <c r="B667" s="14"/>
      <c r="C667" s="17"/>
      <c r="D667" s="18"/>
      <c r="E667" s="18"/>
      <c r="F667"/>
      <c r="G667"/>
      <c r="H667"/>
      <c r="I667"/>
      <c r="J667" s="19"/>
      <c r="L667" s="22"/>
      <c r="M667" s="23"/>
      <c r="N667" s="23"/>
      <c r="O667" s="23"/>
      <c r="P667" s="23"/>
      <c r="Q667" s="24"/>
      <c r="R667" s="24"/>
      <c r="Z667" s="22"/>
      <c r="AA667" s="22"/>
      <c r="AB667" s="22"/>
      <c r="AC667" s="22"/>
      <c r="AG667" s="14"/>
      <c r="AH667" s="14"/>
      <c r="AI667" s="14"/>
    </row>
    <row r="668" spans="2:35" x14ac:dyDescent="0.35">
      <c r="B668" s="14"/>
      <c r="C668" s="17"/>
      <c r="D668" s="18"/>
      <c r="E668" s="18"/>
      <c r="F668"/>
      <c r="G668"/>
      <c r="H668"/>
      <c r="I668"/>
      <c r="J668" s="19"/>
      <c r="L668" s="22"/>
      <c r="M668" s="23"/>
      <c r="N668" s="23"/>
      <c r="O668" s="23"/>
      <c r="P668" s="23"/>
      <c r="Q668" s="24"/>
      <c r="R668" s="24"/>
      <c r="Z668" s="22"/>
      <c r="AA668" s="22"/>
      <c r="AB668" s="22"/>
      <c r="AC668" s="22"/>
      <c r="AG668" s="14"/>
      <c r="AH668" s="14"/>
      <c r="AI668" s="14"/>
    </row>
    <row r="669" spans="2:35" x14ac:dyDescent="0.35">
      <c r="B669" s="14"/>
      <c r="C669" s="17"/>
      <c r="D669" s="18"/>
      <c r="E669" s="18"/>
      <c r="F669"/>
      <c r="G669"/>
      <c r="H669"/>
      <c r="I669"/>
      <c r="J669" s="19"/>
      <c r="L669" s="22"/>
      <c r="M669" s="23"/>
      <c r="N669" s="23"/>
      <c r="O669" s="23"/>
      <c r="P669" s="23"/>
      <c r="Q669" s="24"/>
      <c r="R669" s="24"/>
      <c r="Z669" s="22"/>
      <c r="AA669" s="22"/>
      <c r="AB669" s="22"/>
      <c r="AC669" s="22"/>
      <c r="AG669" s="14"/>
      <c r="AH669" s="14"/>
      <c r="AI669" s="14"/>
    </row>
    <row r="670" spans="2:35" x14ac:dyDescent="0.35">
      <c r="B670" s="14"/>
      <c r="C670" s="17"/>
      <c r="D670" s="18"/>
      <c r="E670" s="18"/>
      <c r="F670"/>
      <c r="G670"/>
      <c r="H670"/>
      <c r="I670"/>
      <c r="J670" s="19"/>
      <c r="L670" s="22"/>
      <c r="M670" s="23"/>
      <c r="N670" s="23"/>
      <c r="O670" s="23"/>
      <c r="P670" s="23"/>
      <c r="Q670" s="24"/>
      <c r="R670" s="24"/>
      <c r="Z670" s="22"/>
      <c r="AA670" s="22"/>
      <c r="AB670" s="22"/>
      <c r="AC670" s="22"/>
      <c r="AG670" s="14"/>
      <c r="AH670" s="14"/>
      <c r="AI670" s="14"/>
    </row>
    <row r="671" spans="2:35" x14ac:dyDescent="0.35">
      <c r="B671" s="14"/>
      <c r="C671" s="17"/>
      <c r="D671" s="18"/>
      <c r="E671" s="18"/>
      <c r="F671"/>
      <c r="G671"/>
      <c r="H671"/>
      <c r="I671"/>
      <c r="J671" s="19"/>
      <c r="L671" s="22"/>
      <c r="M671" s="23"/>
      <c r="N671" s="23"/>
      <c r="O671" s="23"/>
      <c r="P671" s="23"/>
      <c r="Q671" s="24"/>
      <c r="R671" s="24"/>
      <c r="Z671" s="22"/>
      <c r="AA671" s="22"/>
      <c r="AB671" s="22"/>
      <c r="AC671" s="22"/>
      <c r="AG671" s="14"/>
      <c r="AH671" s="14"/>
      <c r="AI671" s="14"/>
    </row>
    <row r="672" spans="2:35" x14ac:dyDescent="0.35">
      <c r="B672" s="14"/>
      <c r="C672" s="17"/>
      <c r="D672" s="18"/>
      <c r="E672" s="18"/>
      <c r="F672"/>
      <c r="G672"/>
      <c r="H672"/>
      <c r="I672"/>
      <c r="J672" s="19"/>
      <c r="L672" s="22"/>
      <c r="M672" s="23"/>
      <c r="N672" s="23"/>
      <c r="O672" s="23"/>
      <c r="P672" s="23"/>
      <c r="Q672" s="24"/>
      <c r="R672" s="24"/>
      <c r="Z672" s="22"/>
      <c r="AA672" s="22"/>
      <c r="AB672" s="22"/>
      <c r="AC672" s="22"/>
      <c r="AG672" s="14"/>
      <c r="AH672" s="14"/>
      <c r="AI672" s="14"/>
    </row>
    <row r="673" spans="2:35" x14ac:dyDescent="0.35">
      <c r="B673" s="14"/>
      <c r="C673" s="17"/>
      <c r="D673" s="18"/>
      <c r="E673" s="18"/>
      <c r="F673"/>
      <c r="G673"/>
      <c r="H673"/>
      <c r="I673"/>
      <c r="J673" s="19"/>
      <c r="L673" s="22"/>
      <c r="M673" s="23"/>
      <c r="N673" s="23"/>
      <c r="O673" s="23"/>
      <c r="P673" s="23"/>
      <c r="Q673" s="24"/>
      <c r="R673" s="24"/>
      <c r="Z673" s="22"/>
      <c r="AA673" s="22"/>
      <c r="AB673" s="22"/>
      <c r="AC673" s="22"/>
      <c r="AG673" s="14"/>
      <c r="AH673" s="14"/>
      <c r="AI673" s="14"/>
    </row>
    <row r="674" spans="2:35" x14ac:dyDescent="0.35">
      <c r="B674" s="14"/>
      <c r="C674" s="17"/>
      <c r="D674" s="18"/>
      <c r="E674" s="18"/>
      <c r="F674"/>
      <c r="G674"/>
      <c r="H674"/>
      <c r="I674"/>
      <c r="J674" s="19"/>
      <c r="L674" s="22"/>
      <c r="M674" s="23"/>
      <c r="N674" s="23"/>
      <c r="O674" s="23"/>
      <c r="P674" s="23"/>
      <c r="Q674" s="24"/>
      <c r="R674" s="24"/>
      <c r="Z674" s="22"/>
      <c r="AA674" s="22"/>
      <c r="AB674" s="22"/>
      <c r="AC674" s="22"/>
      <c r="AG674" s="14"/>
      <c r="AH674" s="14"/>
      <c r="AI674" s="14"/>
    </row>
    <row r="675" spans="2:35" x14ac:dyDescent="0.35">
      <c r="B675" s="14"/>
      <c r="C675" s="17"/>
      <c r="D675" s="18"/>
      <c r="E675" s="18"/>
      <c r="F675"/>
      <c r="G675"/>
      <c r="H675"/>
      <c r="I675"/>
      <c r="J675" s="19"/>
      <c r="L675" s="22"/>
      <c r="M675" s="23"/>
      <c r="N675" s="23"/>
      <c r="O675" s="23"/>
      <c r="P675" s="23"/>
      <c r="Q675" s="24"/>
      <c r="R675" s="24"/>
      <c r="Z675" s="22"/>
      <c r="AA675" s="22"/>
      <c r="AB675" s="22"/>
      <c r="AC675" s="22"/>
      <c r="AG675" s="14"/>
      <c r="AH675" s="14"/>
      <c r="AI675" s="14"/>
    </row>
    <row r="676" spans="2:35" x14ac:dyDescent="0.35">
      <c r="B676" s="14"/>
      <c r="C676" s="17"/>
      <c r="D676" s="18"/>
      <c r="E676" s="18"/>
      <c r="F676"/>
      <c r="G676"/>
      <c r="H676"/>
      <c r="I676"/>
      <c r="J676" s="19"/>
      <c r="L676" s="22"/>
      <c r="M676" s="23"/>
      <c r="N676" s="23"/>
      <c r="O676" s="23"/>
      <c r="P676" s="23"/>
      <c r="Q676" s="24"/>
      <c r="R676" s="24"/>
      <c r="Z676" s="22"/>
      <c r="AA676" s="22"/>
      <c r="AB676" s="22"/>
      <c r="AC676" s="22"/>
      <c r="AG676" s="14"/>
      <c r="AH676" s="14"/>
      <c r="AI676" s="14"/>
    </row>
    <row r="677" spans="2:35" x14ac:dyDescent="0.35">
      <c r="B677" s="14"/>
      <c r="C677" s="17"/>
      <c r="D677" s="18"/>
      <c r="E677" s="18"/>
      <c r="F677"/>
      <c r="G677"/>
      <c r="H677"/>
      <c r="I677"/>
      <c r="J677" s="19"/>
      <c r="L677" s="22"/>
      <c r="M677" s="23"/>
      <c r="N677" s="23"/>
      <c r="O677" s="23"/>
      <c r="P677" s="23"/>
      <c r="Q677" s="24"/>
      <c r="R677" s="24"/>
      <c r="Z677" s="22"/>
      <c r="AA677" s="22"/>
      <c r="AB677" s="22"/>
      <c r="AC677" s="22"/>
      <c r="AG677" s="14"/>
      <c r="AH677" s="14"/>
      <c r="AI677" s="14"/>
    </row>
    <row r="678" spans="2:35" x14ac:dyDescent="0.35">
      <c r="B678" s="14"/>
      <c r="C678" s="17"/>
      <c r="D678" s="18"/>
      <c r="E678" s="18"/>
      <c r="F678"/>
      <c r="G678"/>
      <c r="H678"/>
      <c r="I678"/>
      <c r="J678" s="19"/>
      <c r="L678" s="22"/>
      <c r="M678" s="23"/>
      <c r="N678" s="23"/>
      <c r="O678" s="23"/>
      <c r="P678" s="23"/>
      <c r="Q678" s="24"/>
      <c r="R678" s="24"/>
      <c r="Z678" s="22"/>
      <c r="AA678" s="22"/>
      <c r="AB678" s="22"/>
      <c r="AC678" s="22"/>
      <c r="AG678" s="14"/>
      <c r="AH678" s="14"/>
      <c r="AI678" s="14"/>
    </row>
    <row r="679" spans="2:35" x14ac:dyDescent="0.35">
      <c r="B679" s="14"/>
      <c r="C679" s="17"/>
      <c r="D679" s="18"/>
      <c r="E679" s="18"/>
      <c r="F679"/>
      <c r="G679"/>
      <c r="H679"/>
      <c r="I679"/>
      <c r="J679" s="19"/>
      <c r="L679" s="22"/>
      <c r="M679" s="23"/>
      <c r="N679" s="23"/>
      <c r="O679" s="23"/>
      <c r="P679" s="23"/>
      <c r="Q679" s="24"/>
      <c r="R679" s="24"/>
      <c r="Z679" s="22"/>
      <c r="AA679" s="22"/>
      <c r="AB679" s="22"/>
      <c r="AC679" s="22"/>
      <c r="AG679" s="14"/>
      <c r="AH679" s="14"/>
      <c r="AI679" s="14"/>
    </row>
    <row r="680" spans="2:35" x14ac:dyDescent="0.35">
      <c r="B680" s="14"/>
      <c r="C680" s="17"/>
      <c r="D680" s="18"/>
      <c r="E680" s="18"/>
      <c r="F680"/>
      <c r="G680"/>
      <c r="H680"/>
      <c r="I680"/>
      <c r="J680" s="19"/>
      <c r="L680" s="22"/>
      <c r="M680" s="23"/>
      <c r="N680" s="23"/>
      <c r="O680" s="23"/>
      <c r="P680" s="23"/>
      <c r="Q680" s="24"/>
      <c r="R680" s="24"/>
      <c r="Z680" s="22"/>
      <c r="AA680" s="22"/>
      <c r="AB680" s="22"/>
      <c r="AC680" s="22"/>
      <c r="AG680" s="14"/>
      <c r="AH680" s="14"/>
      <c r="AI680" s="14"/>
    </row>
    <row r="681" spans="2:35" x14ac:dyDescent="0.35">
      <c r="B681" s="14"/>
      <c r="C681" s="17"/>
      <c r="D681" s="18"/>
      <c r="E681" s="18"/>
      <c r="F681"/>
      <c r="G681"/>
      <c r="H681"/>
      <c r="I681"/>
      <c r="J681" s="19"/>
      <c r="L681" s="22"/>
      <c r="M681" s="23"/>
      <c r="N681" s="23"/>
      <c r="O681" s="23"/>
      <c r="P681" s="23"/>
      <c r="Q681" s="24"/>
      <c r="R681" s="24"/>
      <c r="Z681" s="22"/>
      <c r="AA681" s="22"/>
      <c r="AB681" s="22"/>
      <c r="AC681" s="22"/>
      <c r="AG681" s="14"/>
      <c r="AH681" s="14"/>
      <c r="AI681" s="14"/>
    </row>
    <row r="682" spans="2:35" x14ac:dyDescent="0.35">
      <c r="B682" s="14"/>
      <c r="C682" s="17"/>
      <c r="D682" s="18"/>
      <c r="E682" s="18"/>
      <c r="F682"/>
      <c r="G682"/>
      <c r="H682"/>
      <c r="I682"/>
      <c r="J682" s="19"/>
      <c r="L682" s="22"/>
      <c r="M682" s="23"/>
      <c r="N682" s="23"/>
      <c r="O682" s="23"/>
      <c r="P682" s="23"/>
      <c r="Q682" s="24"/>
      <c r="R682" s="24"/>
      <c r="Z682" s="22"/>
      <c r="AA682" s="22"/>
      <c r="AB682" s="22"/>
      <c r="AC682" s="22"/>
      <c r="AG682" s="14"/>
      <c r="AH682" s="14"/>
      <c r="AI682" s="14"/>
    </row>
    <row r="683" spans="2:35" x14ac:dyDescent="0.35">
      <c r="B683" s="14"/>
      <c r="C683" s="17"/>
      <c r="D683" s="18"/>
      <c r="E683" s="18"/>
      <c r="F683"/>
      <c r="G683"/>
      <c r="H683"/>
      <c r="I683"/>
      <c r="J683" s="19"/>
      <c r="L683" s="22"/>
      <c r="M683" s="23"/>
      <c r="N683" s="23"/>
      <c r="O683" s="23"/>
      <c r="P683" s="23"/>
      <c r="Q683" s="24"/>
      <c r="R683" s="24"/>
      <c r="Z683" s="22"/>
      <c r="AA683" s="22"/>
      <c r="AB683" s="22"/>
      <c r="AC683" s="22"/>
      <c r="AG683" s="14"/>
      <c r="AH683" s="14"/>
      <c r="AI683" s="14"/>
    </row>
    <row r="684" spans="2:35" x14ac:dyDescent="0.35">
      <c r="B684" s="14"/>
      <c r="C684" s="17"/>
      <c r="D684" s="18"/>
      <c r="E684" s="18"/>
      <c r="F684"/>
      <c r="G684"/>
      <c r="H684"/>
      <c r="I684"/>
      <c r="J684" s="19"/>
      <c r="L684" s="22"/>
      <c r="M684" s="23"/>
      <c r="N684" s="23"/>
      <c r="O684" s="23"/>
      <c r="P684" s="23"/>
      <c r="Q684" s="24"/>
      <c r="R684" s="24"/>
      <c r="Z684" s="22"/>
      <c r="AA684" s="22"/>
      <c r="AB684" s="22"/>
      <c r="AC684" s="22"/>
      <c r="AG684" s="14"/>
      <c r="AH684" s="14"/>
      <c r="AI684" s="14"/>
    </row>
    <row r="685" spans="2:35" x14ac:dyDescent="0.35">
      <c r="B685" s="14"/>
      <c r="C685" s="17"/>
      <c r="D685" s="18"/>
      <c r="E685" s="18"/>
      <c r="F685"/>
      <c r="G685"/>
      <c r="H685"/>
      <c r="I685"/>
      <c r="J685" s="19"/>
      <c r="L685" s="22"/>
      <c r="M685" s="23"/>
      <c r="N685" s="23"/>
      <c r="O685" s="23"/>
      <c r="P685" s="23"/>
      <c r="Q685" s="24"/>
      <c r="R685" s="24"/>
      <c r="Z685" s="22"/>
      <c r="AA685" s="22"/>
      <c r="AB685" s="22"/>
      <c r="AC685" s="22"/>
      <c r="AG685" s="14"/>
      <c r="AH685" s="14"/>
      <c r="AI685" s="14"/>
    </row>
    <row r="686" spans="2:35" x14ac:dyDescent="0.35">
      <c r="B686" s="14"/>
      <c r="C686" s="17"/>
      <c r="D686" s="18"/>
      <c r="E686" s="18"/>
      <c r="F686"/>
      <c r="G686"/>
      <c r="H686"/>
      <c r="I686"/>
      <c r="J686" s="19"/>
      <c r="L686" s="22"/>
      <c r="M686" s="23"/>
      <c r="N686" s="23"/>
      <c r="O686" s="23"/>
      <c r="P686" s="23"/>
      <c r="Q686" s="24"/>
      <c r="R686" s="24"/>
      <c r="Z686" s="22"/>
      <c r="AA686" s="22"/>
      <c r="AB686" s="22"/>
      <c r="AC686" s="22"/>
      <c r="AG686" s="14"/>
      <c r="AH686" s="14"/>
      <c r="AI686" s="14"/>
    </row>
    <row r="687" spans="2:35" x14ac:dyDescent="0.35">
      <c r="B687" s="14"/>
      <c r="C687" s="17"/>
      <c r="D687" s="18"/>
      <c r="E687" s="18"/>
      <c r="F687"/>
      <c r="G687"/>
      <c r="H687"/>
      <c r="I687"/>
      <c r="J687" s="19"/>
      <c r="L687" s="22"/>
      <c r="M687" s="23"/>
      <c r="N687" s="23"/>
      <c r="O687" s="23"/>
      <c r="P687" s="23"/>
      <c r="Q687" s="24"/>
      <c r="R687" s="24"/>
      <c r="Z687" s="22"/>
      <c r="AA687" s="22"/>
      <c r="AB687" s="22"/>
      <c r="AC687" s="22"/>
      <c r="AG687" s="14"/>
      <c r="AH687" s="14"/>
      <c r="AI687" s="14"/>
    </row>
    <row r="688" spans="2:35" x14ac:dyDescent="0.35">
      <c r="B688" s="14"/>
      <c r="C688" s="17"/>
      <c r="D688" s="18"/>
      <c r="E688" s="18"/>
      <c r="F688"/>
      <c r="G688"/>
      <c r="H688"/>
      <c r="I688"/>
      <c r="J688" s="19"/>
      <c r="L688" s="22"/>
      <c r="M688" s="23"/>
      <c r="N688" s="23"/>
      <c r="O688" s="23"/>
      <c r="P688" s="23"/>
      <c r="Q688" s="24"/>
      <c r="R688" s="24"/>
      <c r="Z688" s="22"/>
      <c r="AA688" s="22"/>
      <c r="AB688" s="22"/>
      <c r="AC688" s="22"/>
      <c r="AG688" s="14"/>
      <c r="AH688" s="14"/>
      <c r="AI688" s="14"/>
    </row>
    <row r="689" spans="2:35" x14ac:dyDescent="0.35">
      <c r="B689" s="14"/>
      <c r="C689" s="17"/>
      <c r="D689" s="18"/>
      <c r="E689" s="18"/>
      <c r="F689"/>
      <c r="G689"/>
      <c r="H689"/>
      <c r="I689"/>
      <c r="J689" s="19"/>
      <c r="L689" s="22"/>
      <c r="M689" s="23"/>
      <c r="N689" s="23"/>
      <c r="O689" s="23"/>
      <c r="P689" s="23"/>
      <c r="Q689" s="24"/>
      <c r="R689" s="24"/>
      <c r="Z689" s="22"/>
      <c r="AA689" s="22"/>
      <c r="AB689" s="22"/>
      <c r="AC689" s="22"/>
      <c r="AG689" s="14"/>
      <c r="AH689" s="14"/>
      <c r="AI689" s="14"/>
    </row>
    <row r="690" spans="2:35" x14ac:dyDescent="0.35">
      <c r="B690" s="14"/>
      <c r="C690" s="17"/>
      <c r="D690" s="18"/>
      <c r="E690" s="18"/>
      <c r="F690"/>
      <c r="G690"/>
      <c r="H690"/>
      <c r="I690"/>
      <c r="J690" s="19"/>
      <c r="L690" s="22"/>
      <c r="M690" s="23"/>
      <c r="N690" s="23"/>
      <c r="O690" s="23"/>
      <c r="P690" s="23"/>
      <c r="Q690" s="24"/>
      <c r="R690" s="24"/>
      <c r="Z690" s="22"/>
      <c r="AA690" s="22"/>
      <c r="AB690" s="22"/>
      <c r="AC690" s="22"/>
      <c r="AG690" s="14"/>
      <c r="AH690" s="14"/>
      <c r="AI690" s="14"/>
    </row>
    <row r="691" spans="2:35" x14ac:dyDescent="0.35">
      <c r="B691" s="14"/>
      <c r="C691" s="17"/>
      <c r="D691" s="18"/>
      <c r="E691" s="18"/>
      <c r="F691"/>
      <c r="G691"/>
      <c r="H691"/>
      <c r="I691"/>
      <c r="J691" s="19"/>
      <c r="L691" s="22"/>
      <c r="M691" s="23"/>
      <c r="N691" s="23"/>
      <c r="O691" s="23"/>
      <c r="P691" s="23"/>
      <c r="Q691" s="24"/>
      <c r="R691" s="24"/>
      <c r="Z691" s="22"/>
      <c r="AA691" s="22"/>
      <c r="AB691" s="22"/>
      <c r="AC691" s="22"/>
      <c r="AG691" s="14"/>
      <c r="AH691" s="14"/>
      <c r="AI691" s="14"/>
    </row>
    <row r="692" spans="2:35" x14ac:dyDescent="0.35">
      <c r="B692" s="14"/>
      <c r="C692" s="17"/>
      <c r="D692" s="18"/>
      <c r="E692" s="18"/>
      <c r="F692"/>
      <c r="G692"/>
      <c r="H692"/>
      <c r="I692"/>
      <c r="J692" s="19"/>
      <c r="L692" s="22"/>
      <c r="M692" s="23"/>
      <c r="N692" s="23"/>
      <c r="O692" s="23"/>
      <c r="P692" s="23"/>
      <c r="Q692" s="24"/>
      <c r="R692" s="24"/>
      <c r="Z692" s="22"/>
      <c r="AA692" s="22"/>
      <c r="AB692" s="22"/>
      <c r="AC692" s="22"/>
      <c r="AG692" s="14"/>
      <c r="AH692" s="14"/>
      <c r="AI692" s="14"/>
    </row>
    <row r="693" spans="2:35" x14ac:dyDescent="0.35">
      <c r="B693" s="14"/>
      <c r="C693" s="17"/>
      <c r="D693" s="18"/>
      <c r="E693" s="18"/>
      <c r="F693"/>
      <c r="G693"/>
      <c r="H693"/>
      <c r="I693"/>
      <c r="J693" s="19"/>
      <c r="L693" s="22"/>
      <c r="M693" s="23"/>
      <c r="N693" s="23"/>
      <c r="O693" s="23"/>
      <c r="P693" s="23"/>
      <c r="Q693" s="24"/>
      <c r="R693" s="24"/>
      <c r="Z693" s="22"/>
      <c r="AA693" s="22"/>
      <c r="AB693" s="22"/>
      <c r="AC693" s="22"/>
      <c r="AG693" s="14"/>
      <c r="AH693" s="14"/>
      <c r="AI693" s="14"/>
    </row>
    <row r="694" spans="2:35" x14ac:dyDescent="0.35">
      <c r="B694" s="14"/>
      <c r="C694" s="17"/>
      <c r="D694" s="18"/>
      <c r="E694" s="18"/>
      <c r="F694"/>
      <c r="G694"/>
      <c r="H694"/>
      <c r="I694"/>
      <c r="J694" s="19"/>
      <c r="L694" s="22"/>
      <c r="M694" s="23"/>
      <c r="N694" s="23"/>
      <c r="O694" s="23"/>
      <c r="P694" s="23"/>
      <c r="Q694" s="24"/>
      <c r="R694" s="24"/>
      <c r="Z694" s="22"/>
      <c r="AA694" s="22"/>
      <c r="AB694" s="22"/>
      <c r="AC694" s="22"/>
      <c r="AG694" s="14"/>
      <c r="AH694" s="14"/>
      <c r="AI694" s="14"/>
    </row>
    <row r="695" spans="2:35" x14ac:dyDescent="0.35">
      <c r="B695" s="14"/>
      <c r="C695" s="17"/>
      <c r="D695" s="18"/>
      <c r="E695" s="18"/>
      <c r="F695"/>
      <c r="G695"/>
      <c r="H695"/>
      <c r="I695"/>
      <c r="J695" s="19"/>
      <c r="L695" s="22"/>
      <c r="M695" s="23"/>
      <c r="N695" s="23"/>
      <c r="O695" s="23"/>
      <c r="P695" s="23"/>
      <c r="Q695" s="24"/>
      <c r="R695" s="24"/>
      <c r="Z695" s="22"/>
      <c r="AA695" s="22"/>
      <c r="AB695" s="22"/>
      <c r="AC695" s="22"/>
      <c r="AG695" s="14"/>
      <c r="AH695" s="14"/>
      <c r="AI695" s="14"/>
    </row>
    <row r="696" spans="2:35" x14ac:dyDescent="0.35">
      <c r="B696" s="14"/>
      <c r="C696" s="17"/>
      <c r="D696" s="18"/>
      <c r="E696" s="18"/>
      <c r="F696"/>
      <c r="G696"/>
      <c r="H696"/>
      <c r="I696"/>
      <c r="J696" s="19"/>
      <c r="L696" s="22"/>
      <c r="M696" s="23"/>
      <c r="N696" s="23"/>
      <c r="O696" s="23"/>
      <c r="P696" s="23"/>
      <c r="Q696" s="24"/>
      <c r="R696" s="24"/>
      <c r="Z696" s="22"/>
      <c r="AA696" s="22"/>
      <c r="AB696" s="22"/>
      <c r="AC696" s="22"/>
      <c r="AG696" s="14"/>
      <c r="AH696" s="14"/>
      <c r="AI696" s="14"/>
    </row>
    <row r="697" spans="2:35" x14ac:dyDescent="0.35">
      <c r="B697" s="14"/>
      <c r="C697" s="17"/>
      <c r="D697" s="18"/>
      <c r="E697" s="18"/>
      <c r="F697"/>
      <c r="G697"/>
      <c r="H697"/>
      <c r="I697"/>
      <c r="J697" s="19"/>
      <c r="L697" s="22"/>
      <c r="M697" s="23"/>
      <c r="N697" s="23"/>
      <c r="O697" s="23"/>
      <c r="P697" s="23"/>
      <c r="Q697" s="24"/>
      <c r="R697" s="24"/>
      <c r="Z697" s="22"/>
      <c r="AA697" s="22"/>
      <c r="AB697" s="22"/>
      <c r="AC697" s="22"/>
      <c r="AG697" s="14"/>
      <c r="AH697" s="14"/>
      <c r="AI697" s="14"/>
    </row>
    <row r="698" spans="2:35" x14ac:dyDescent="0.35">
      <c r="B698" s="14"/>
      <c r="C698" s="17"/>
      <c r="D698" s="18"/>
      <c r="E698" s="18"/>
      <c r="F698"/>
      <c r="G698"/>
      <c r="H698"/>
      <c r="I698"/>
      <c r="J698" s="19"/>
      <c r="L698" s="22"/>
      <c r="M698" s="23"/>
      <c r="N698" s="23"/>
      <c r="O698" s="23"/>
      <c r="P698" s="23"/>
      <c r="Q698" s="24"/>
      <c r="R698" s="24"/>
      <c r="Z698" s="22"/>
      <c r="AA698" s="22"/>
      <c r="AB698" s="22"/>
      <c r="AC698" s="22"/>
      <c r="AG698" s="14"/>
      <c r="AH698" s="14"/>
      <c r="AI698" s="14"/>
    </row>
    <row r="699" spans="2:35" x14ac:dyDescent="0.35">
      <c r="B699" s="14"/>
      <c r="C699" s="17"/>
      <c r="D699" s="18"/>
      <c r="E699" s="18"/>
      <c r="F699"/>
      <c r="G699"/>
      <c r="H699"/>
      <c r="I699"/>
      <c r="J699" s="19"/>
      <c r="L699" s="22"/>
      <c r="M699" s="23"/>
      <c r="N699" s="23"/>
      <c r="O699" s="23"/>
      <c r="P699" s="23"/>
      <c r="Q699" s="24"/>
      <c r="R699" s="24"/>
      <c r="Z699" s="22"/>
      <c r="AA699" s="22"/>
      <c r="AB699" s="22"/>
      <c r="AC699" s="22"/>
      <c r="AG699" s="14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2"/>
      <c r="M700" s="23"/>
      <c r="N700" s="23"/>
      <c r="O700" s="23"/>
      <c r="P700" s="23"/>
      <c r="Q700" s="24"/>
      <c r="R700" s="24"/>
      <c r="Z700" s="22"/>
      <c r="AA700" s="22"/>
      <c r="AB700" s="22"/>
      <c r="AC700" s="22"/>
      <c r="AG700" s="14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2"/>
      <c r="M701" s="23"/>
      <c r="N701" s="23"/>
      <c r="O701" s="23"/>
      <c r="P701" s="23"/>
      <c r="Q701" s="24"/>
      <c r="R701" s="24"/>
      <c r="Z701" s="22"/>
      <c r="AA701" s="22"/>
      <c r="AB701" s="22"/>
      <c r="AC701" s="22"/>
      <c r="AG701" s="14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2"/>
      <c r="M702" s="23"/>
      <c r="N702" s="23"/>
      <c r="O702" s="23"/>
      <c r="P702" s="23"/>
      <c r="Q702" s="24"/>
      <c r="R702" s="24"/>
      <c r="Z702" s="22"/>
      <c r="AA702" s="22"/>
      <c r="AB702" s="22"/>
      <c r="AC702" s="22"/>
      <c r="AG702" s="14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2"/>
      <c r="M703" s="23"/>
      <c r="N703" s="23"/>
      <c r="O703" s="23"/>
      <c r="P703" s="23"/>
      <c r="Q703" s="24"/>
      <c r="R703" s="24"/>
      <c r="Z703" s="22"/>
      <c r="AA703" s="22"/>
      <c r="AB703" s="22"/>
      <c r="AC703" s="22"/>
      <c r="AG703" s="14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2"/>
      <c r="M704" s="23"/>
      <c r="N704" s="23"/>
      <c r="O704" s="23"/>
      <c r="P704" s="23"/>
      <c r="Q704" s="24"/>
      <c r="R704" s="24"/>
      <c r="Z704" s="22"/>
      <c r="AA704" s="22"/>
      <c r="AB704" s="22"/>
      <c r="AC704" s="22"/>
      <c r="AG704" s="14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2"/>
      <c r="M705" s="23"/>
      <c r="N705" s="23"/>
      <c r="O705" s="23"/>
      <c r="P705" s="23"/>
      <c r="Q705" s="24"/>
      <c r="R705" s="24"/>
      <c r="Z705" s="22"/>
      <c r="AA705" s="22"/>
      <c r="AB705" s="22"/>
      <c r="AC705" s="22"/>
      <c r="AG705" s="14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2"/>
      <c r="M706" s="23"/>
      <c r="N706" s="23"/>
      <c r="O706" s="23"/>
      <c r="P706" s="23"/>
      <c r="Q706" s="24"/>
      <c r="R706" s="24"/>
      <c r="Z706" s="22"/>
      <c r="AA706" s="22"/>
      <c r="AB706" s="22"/>
      <c r="AC706" s="22"/>
      <c r="AG706" s="14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2"/>
      <c r="M707" s="23"/>
      <c r="N707" s="23"/>
      <c r="O707" s="23"/>
      <c r="P707" s="23"/>
      <c r="Q707" s="24"/>
      <c r="R707" s="24"/>
      <c r="Z707" s="22"/>
      <c r="AA707" s="22"/>
      <c r="AB707" s="22"/>
      <c r="AC707" s="22"/>
      <c r="AG707" s="14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2"/>
      <c r="M708" s="23"/>
      <c r="N708" s="23"/>
      <c r="O708" s="23"/>
      <c r="P708" s="23"/>
      <c r="Q708" s="24"/>
      <c r="R708" s="24"/>
      <c r="Z708" s="22"/>
      <c r="AA708" s="22"/>
      <c r="AB708" s="22"/>
      <c r="AC708" s="22"/>
      <c r="AG708" s="14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2"/>
      <c r="M709" s="23"/>
      <c r="N709" s="23"/>
      <c r="O709" s="23"/>
      <c r="P709" s="23"/>
      <c r="Q709" s="24"/>
      <c r="R709" s="24"/>
      <c r="Z709" s="22"/>
      <c r="AA709" s="22"/>
      <c r="AB709" s="22"/>
      <c r="AC709" s="22"/>
      <c r="AG709" s="14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2"/>
      <c r="M710" s="23"/>
      <c r="N710" s="23"/>
      <c r="O710" s="23"/>
      <c r="P710" s="23"/>
      <c r="Q710" s="24"/>
      <c r="R710" s="24"/>
      <c r="Z710" s="22"/>
      <c r="AA710" s="22"/>
      <c r="AB710" s="22"/>
      <c r="AC710" s="22"/>
      <c r="AG710" s="14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2"/>
      <c r="M711" s="23"/>
      <c r="N711" s="23"/>
      <c r="O711" s="23"/>
      <c r="P711" s="23"/>
      <c r="Q711" s="24"/>
      <c r="R711" s="24"/>
      <c r="Z711" s="22"/>
      <c r="AA711" s="22"/>
      <c r="AB711" s="22"/>
      <c r="AC711" s="22"/>
      <c r="AG711" s="14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2"/>
      <c r="M712" s="23"/>
      <c r="N712" s="23"/>
      <c r="O712" s="23"/>
      <c r="P712" s="23"/>
      <c r="Q712" s="24"/>
      <c r="R712" s="24"/>
      <c r="Z712" s="22"/>
      <c r="AA712" s="22"/>
      <c r="AB712" s="22"/>
      <c r="AC712" s="22"/>
      <c r="AG712" s="14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2"/>
      <c r="M713" s="23"/>
      <c r="N713" s="23"/>
      <c r="O713" s="23"/>
      <c r="P713" s="23"/>
      <c r="Q713" s="24"/>
      <c r="R713" s="24"/>
      <c r="Z713" s="22"/>
      <c r="AA713" s="22"/>
      <c r="AB713" s="22"/>
      <c r="AC713" s="22"/>
      <c r="AG713" s="14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2"/>
      <c r="M714" s="23"/>
      <c r="N714" s="23"/>
      <c r="O714" s="23"/>
      <c r="P714" s="23"/>
      <c r="Q714" s="24"/>
      <c r="R714" s="24"/>
      <c r="Z714" s="22"/>
      <c r="AA714" s="22"/>
      <c r="AB714" s="22"/>
      <c r="AC714" s="22"/>
      <c r="AG714" s="14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2"/>
      <c r="M715" s="23"/>
      <c r="N715" s="23"/>
      <c r="O715" s="23"/>
      <c r="P715" s="23"/>
      <c r="Q715" s="24"/>
      <c r="R715" s="24"/>
      <c r="Z715" s="22"/>
      <c r="AA715" s="22"/>
      <c r="AB715" s="22"/>
      <c r="AC715" s="22"/>
      <c r="AG715" s="14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2"/>
      <c r="M716" s="23"/>
      <c r="N716" s="23"/>
      <c r="O716" s="23"/>
      <c r="P716" s="23"/>
      <c r="Q716" s="24"/>
      <c r="R716" s="24"/>
      <c r="Z716" s="22"/>
      <c r="AA716" s="22"/>
      <c r="AB716" s="22"/>
      <c r="AC716" s="22"/>
      <c r="AG716" s="14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2"/>
      <c r="M717" s="23"/>
      <c r="N717" s="23"/>
      <c r="O717" s="23"/>
      <c r="P717" s="23"/>
      <c r="Q717" s="24"/>
      <c r="R717" s="24"/>
      <c r="Z717" s="22"/>
      <c r="AA717" s="22"/>
      <c r="AB717" s="22"/>
      <c r="AC717" s="22"/>
      <c r="AG717" s="14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2"/>
      <c r="M718" s="23"/>
      <c r="N718" s="23"/>
      <c r="O718" s="23"/>
      <c r="P718" s="23"/>
      <c r="Q718" s="24"/>
      <c r="R718" s="24"/>
      <c r="Z718" s="22"/>
      <c r="AA718" s="22"/>
      <c r="AB718" s="22"/>
      <c r="AC718" s="22"/>
      <c r="AG718" s="14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2"/>
      <c r="M719" s="23"/>
      <c r="N719" s="23"/>
      <c r="O719" s="23"/>
      <c r="P719" s="23"/>
      <c r="Q719" s="24"/>
      <c r="R719" s="24"/>
      <c r="Z719" s="22"/>
      <c r="AA719" s="22"/>
      <c r="AB719" s="22"/>
      <c r="AC719" s="22"/>
      <c r="AG719" s="14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2"/>
      <c r="M720" s="23"/>
      <c r="N720" s="23"/>
      <c r="O720" s="23"/>
      <c r="P720" s="23"/>
      <c r="Q720" s="24"/>
      <c r="R720" s="24"/>
      <c r="Z720" s="22"/>
      <c r="AA720" s="22"/>
      <c r="AB720" s="22"/>
      <c r="AC720" s="22"/>
      <c r="AG720" s="14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2"/>
      <c r="M721" s="23"/>
      <c r="N721" s="23"/>
      <c r="O721" s="23"/>
      <c r="P721" s="23"/>
      <c r="Q721" s="24"/>
      <c r="R721" s="24"/>
      <c r="Z721" s="22"/>
      <c r="AA721" s="22"/>
      <c r="AB721" s="22"/>
      <c r="AC721" s="22"/>
      <c r="AG721" s="14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2"/>
      <c r="M722" s="23"/>
      <c r="N722" s="23"/>
      <c r="O722" s="23"/>
      <c r="P722" s="23"/>
      <c r="Q722" s="24"/>
      <c r="R722" s="24"/>
      <c r="Z722" s="22"/>
      <c r="AA722" s="22"/>
      <c r="AB722" s="22"/>
      <c r="AC722" s="22"/>
      <c r="AG722" s="14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2"/>
      <c r="M723" s="23"/>
      <c r="N723" s="23"/>
      <c r="O723" s="23"/>
      <c r="P723" s="23"/>
      <c r="Q723" s="24"/>
      <c r="R723" s="24"/>
      <c r="Z723" s="22"/>
      <c r="AA723" s="22"/>
      <c r="AB723" s="22"/>
      <c r="AC723" s="22"/>
      <c r="AG723" s="14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2"/>
      <c r="M724" s="23"/>
      <c r="N724" s="23"/>
      <c r="O724" s="23"/>
      <c r="P724" s="23"/>
      <c r="Q724" s="24"/>
      <c r="R724" s="24"/>
      <c r="Z724" s="22"/>
      <c r="AA724" s="22"/>
      <c r="AB724" s="22"/>
      <c r="AC724" s="22"/>
      <c r="AG724" s="14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2"/>
      <c r="M725" s="23"/>
      <c r="N725" s="23"/>
      <c r="O725" s="23"/>
      <c r="P725" s="23"/>
      <c r="Q725" s="24"/>
      <c r="R725" s="24"/>
      <c r="Z725" s="22"/>
      <c r="AA725" s="22"/>
      <c r="AB725" s="22"/>
      <c r="AC725" s="22"/>
      <c r="AG725" s="14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2"/>
      <c r="M726" s="23"/>
      <c r="N726" s="23"/>
      <c r="O726" s="23"/>
      <c r="P726" s="23"/>
      <c r="Q726" s="24"/>
      <c r="R726" s="24"/>
      <c r="Z726" s="22"/>
      <c r="AA726" s="22"/>
      <c r="AB726" s="22"/>
      <c r="AC726" s="22"/>
      <c r="AG726" s="14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2"/>
      <c r="M727" s="23"/>
      <c r="N727" s="23"/>
      <c r="O727" s="23"/>
      <c r="P727" s="23"/>
      <c r="Q727" s="24"/>
      <c r="R727" s="24"/>
      <c r="Z727" s="22"/>
      <c r="AA727" s="22"/>
      <c r="AB727" s="22"/>
      <c r="AC727" s="22"/>
      <c r="AG727" s="14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2"/>
      <c r="M728" s="23"/>
      <c r="N728" s="23"/>
      <c r="O728" s="23"/>
      <c r="P728" s="23"/>
      <c r="Q728" s="24"/>
      <c r="R728" s="24"/>
      <c r="Z728" s="22"/>
      <c r="AA728" s="22"/>
      <c r="AB728" s="22"/>
      <c r="AC728" s="22"/>
      <c r="AG728" s="14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2"/>
      <c r="M729" s="23"/>
      <c r="N729" s="23"/>
      <c r="O729" s="23"/>
      <c r="P729" s="23"/>
      <c r="Q729" s="24"/>
      <c r="R729" s="24"/>
      <c r="Z729" s="22"/>
      <c r="AA729" s="22"/>
      <c r="AB729" s="22"/>
      <c r="AC729" s="22"/>
      <c r="AG729" s="14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2"/>
      <c r="M730" s="23"/>
      <c r="N730" s="23"/>
      <c r="O730" s="23"/>
      <c r="P730" s="23"/>
      <c r="Q730" s="24"/>
      <c r="R730" s="24"/>
      <c r="Z730" s="22"/>
      <c r="AA730" s="22"/>
      <c r="AB730" s="22"/>
      <c r="AC730" s="22"/>
      <c r="AG730" s="14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2"/>
      <c r="M731" s="23"/>
      <c r="N731" s="23"/>
      <c r="O731" s="23"/>
      <c r="P731" s="23"/>
      <c r="Q731" s="24"/>
      <c r="R731" s="24"/>
      <c r="Z731" s="22"/>
      <c r="AA731" s="22"/>
      <c r="AB731" s="22"/>
      <c r="AC731" s="22"/>
      <c r="AG731" s="14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2"/>
      <c r="M732" s="23"/>
      <c r="N732" s="23"/>
      <c r="O732" s="23"/>
      <c r="P732" s="23"/>
      <c r="Q732" s="24"/>
      <c r="R732" s="24"/>
      <c r="Z732" s="22"/>
      <c r="AA732" s="22"/>
      <c r="AB732" s="22"/>
      <c r="AC732" s="22"/>
      <c r="AG732" s="14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2"/>
      <c r="M733" s="23"/>
      <c r="N733" s="23"/>
      <c r="O733" s="23"/>
      <c r="P733" s="23"/>
      <c r="Q733" s="24"/>
      <c r="R733" s="24"/>
      <c r="Z733" s="22"/>
      <c r="AA733" s="22"/>
      <c r="AB733" s="22"/>
      <c r="AC733" s="22"/>
      <c r="AG733" s="14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2"/>
      <c r="M734" s="23"/>
      <c r="N734" s="23"/>
      <c r="O734" s="23"/>
      <c r="P734" s="23"/>
      <c r="Q734" s="24"/>
      <c r="R734" s="24"/>
      <c r="Z734" s="22"/>
      <c r="AA734" s="22"/>
      <c r="AB734" s="22"/>
      <c r="AC734" s="22"/>
      <c r="AG734" s="14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2"/>
      <c r="M735" s="23"/>
      <c r="N735" s="23"/>
      <c r="O735" s="23"/>
      <c r="P735" s="23"/>
      <c r="Q735" s="24"/>
      <c r="R735" s="24"/>
      <c r="Z735" s="22"/>
      <c r="AA735" s="22"/>
      <c r="AB735" s="22"/>
      <c r="AC735" s="22"/>
      <c r="AG735" s="14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2"/>
      <c r="M736" s="23"/>
      <c r="N736" s="23"/>
      <c r="O736" s="23"/>
      <c r="P736" s="23"/>
      <c r="Q736" s="24"/>
      <c r="R736" s="24"/>
      <c r="Z736" s="22"/>
      <c r="AA736" s="22"/>
      <c r="AB736" s="22"/>
      <c r="AC736" s="22"/>
      <c r="AG736" s="14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2"/>
      <c r="M737" s="23"/>
      <c r="N737" s="23"/>
      <c r="O737" s="23"/>
      <c r="P737" s="23"/>
      <c r="Q737" s="24"/>
      <c r="R737" s="24"/>
      <c r="Z737" s="22"/>
      <c r="AA737" s="22"/>
      <c r="AB737" s="22"/>
      <c r="AC737" s="22"/>
      <c r="AG737" s="14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2"/>
      <c r="M738" s="23"/>
      <c r="N738" s="23"/>
      <c r="O738" s="23"/>
      <c r="P738" s="23"/>
      <c r="Q738" s="24"/>
      <c r="R738" s="24"/>
      <c r="Z738" s="22"/>
      <c r="AA738" s="22"/>
      <c r="AB738" s="22"/>
      <c r="AC738" s="22"/>
      <c r="AG738" s="14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2"/>
      <c r="M739" s="23"/>
      <c r="N739" s="23"/>
      <c r="O739" s="23"/>
      <c r="P739" s="23"/>
      <c r="Q739" s="24"/>
      <c r="R739" s="24"/>
      <c r="Z739" s="22"/>
      <c r="AA739" s="22"/>
      <c r="AB739" s="22"/>
      <c r="AC739" s="22"/>
      <c r="AG739" s="14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2"/>
      <c r="M740" s="23"/>
      <c r="N740" s="23"/>
      <c r="O740" s="23"/>
      <c r="P740" s="23"/>
      <c r="Q740" s="24"/>
      <c r="R740" s="24"/>
      <c r="Z740" s="22"/>
      <c r="AA740" s="22"/>
      <c r="AB740" s="22"/>
      <c r="AC740" s="22"/>
      <c r="AG740" s="14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2"/>
      <c r="M741" s="23"/>
      <c r="N741" s="23"/>
      <c r="O741" s="23"/>
      <c r="P741" s="23"/>
      <c r="Q741" s="24"/>
      <c r="R741" s="24"/>
      <c r="Z741" s="22"/>
      <c r="AA741" s="22"/>
      <c r="AB741" s="22"/>
      <c r="AC741" s="22"/>
      <c r="AG741" s="14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2"/>
      <c r="M742" s="23"/>
      <c r="N742" s="23"/>
      <c r="O742" s="23"/>
      <c r="P742" s="23"/>
      <c r="Q742" s="24"/>
      <c r="R742" s="24"/>
      <c r="Z742" s="22"/>
      <c r="AA742" s="22"/>
      <c r="AB742" s="22"/>
      <c r="AC742" s="22"/>
      <c r="AG742" s="14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2"/>
      <c r="M743" s="23"/>
      <c r="N743" s="23"/>
      <c r="O743" s="23"/>
      <c r="P743" s="23"/>
      <c r="Q743" s="24"/>
      <c r="R743" s="24"/>
      <c r="Z743" s="22"/>
      <c r="AA743" s="22"/>
      <c r="AB743" s="22"/>
      <c r="AC743" s="22"/>
      <c r="AG743" s="14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2"/>
      <c r="M744" s="23"/>
      <c r="N744" s="23"/>
      <c r="O744" s="23"/>
      <c r="P744" s="23"/>
      <c r="Q744" s="24"/>
      <c r="R744" s="24"/>
      <c r="Z744" s="22"/>
      <c r="AA744" s="22"/>
      <c r="AB744" s="22"/>
      <c r="AC744" s="22"/>
      <c r="AG744" s="14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2"/>
      <c r="M745" s="23"/>
      <c r="N745" s="23"/>
      <c r="O745" s="23"/>
      <c r="P745" s="23"/>
      <c r="Q745" s="24"/>
      <c r="R745" s="24"/>
      <c r="Z745" s="22"/>
      <c r="AA745" s="22"/>
      <c r="AB745" s="22"/>
      <c r="AC745" s="22"/>
      <c r="AG745" s="14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2"/>
      <c r="M746" s="23"/>
      <c r="N746" s="23"/>
      <c r="O746" s="23"/>
      <c r="P746" s="23"/>
      <c r="Q746" s="24"/>
      <c r="R746" s="24"/>
      <c r="Z746" s="22"/>
      <c r="AA746" s="22"/>
      <c r="AB746" s="22"/>
      <c r="AC746" s="22"/>
      <c r="AG746" s="14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2"/>
      <c r="M747" s="23"/>
      <c r="N747" s="23"/>
      <c r="O747" s="23"/>
      <c r="P747" s="23"/>
      <c r="Q747" s="24"/>
      <c r="R747" s="24"/>
      <c r="Z747" s="22"/>
      <c r="AA747" s="22"/>
      <c r="AB747" s="22"/>
      <c r="AC747" s="22"/>
      <c r="AG747" s="14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2"/>
      <c r="M748" s="23"/>
      <c r="N748" s="23"/>
      <c r="O748" s="23"/>
      <c r="P748" s="23"/>
      <c r="Q748" s="24"/>
      <c r="R748" s="24"/>
      <c r="Z748" s="22"/>
      <c r="AA748" s="22"/>
      <c r="AB748" s="22"/>
      <c r="AC748" s="22"/>
      <c r="AG748" s="14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2"/>
      <c r="M749" s="23"/>
      <c r="N749" s="23"/>
      <c r="O749" s="23"/>
      <c r="P749" s="23"/>
      <c r="Q749" s="24"/>
      <c r="R749" s="24"/>
      <c r="Z749" s="22"/>
      <c r="AA749" s="22"/>
      <c r="AB749" s="22"/>
      <c r="AC749" s="22"/>
      <c r="AG749" s="14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2"/>
      <c r="M750" s="23"/>
      <c r="N750" s="23"/>
      <c r="O750" s="23"/>
      <c r="P750" s="23"/>
      <c r="Q750" s="24"/>
      <c r="R750" s="24"/>
      <c r="Z750" s="22"/>
      <c r="AA750" s="22"/>
      <c r="AB750" s="22"/>
      <c r="AC750" s="22"/>
      <c r="AG750" s="14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2"/>
      <c r="M751" s="23"/>
      <c r="N751" s="23"/>
      <c r="O751" s="23"/>
      <c r="P751" s="23"/>
      <c r="Q751" s="24"/>
      <c r="R751" s="24"/>
      <c r="Z751" s="22"/>
      <c r="AA751" s="22"/>
      <c r="AB751" s="22"/>
      <c r="AC751" s="22"/>
      <c r="AG751" s="14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2"/>
      <c r="M752" s="23"/>
      <c r="N752" s="23"/>
      <c r="O752" s="23"/>
      <c r="P752" s="23"/>
      <c r="Q752" s="24"/>
      <c r="R752" s="24"/>
      <c r="Z752" s="22"/>
      <c r="AA752" s="22"/>
      <c r="AB752" s="22"/>
      <c r="AC752" s="22"/>
      <c r="AG752" s="14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2"/>
      <c r="M753" s="23"/>
      <c r="N753" s="23"/>
      <c r="O753" s="23"/>
      <c r="P753" s="23"/>
      <c r="Q753" s="24"/>
      <c r="R753" s="24"/>
      <c r="Z753" s="22"/>
      <c r="AA753" s="22"/>
      <c r="AB753" s="22"/>
      <c r="AC753" s="22"/>
      <c r="AG753" s="14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2"/>
      <c r="M754" s="23"/>
      <c r="N754" s="23"/>
      <c r="O754" s="23"/>
      <c r="P754" s="23"/>
      <c r="Q754" s="24"/>
      <c r="R754" s="24"/>
      <c r="Z754" s="22"/>
      <c r="AA754" s="22"/>
      <c r="AB754" s="22"/>
      <c r="AC754" s="22"/>
      <c r="AG754" s="14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2"/>
      <c r="M755" s="23"/>
      <c r="N755" s="23"/>
      <c r="O755" s="23"/>
      <c r="P755" s="23"/>
      <c r="Q755" s="24"/>
      <c r="R755" s="24"/>
      <c r="Z755" s="22"/>
      <c r="AA755" s="22"/>
      <c r="AB755" s="22"/>
      <c r="AC755" s="22"/>
      <c r="AG755" s="14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2"/>
      <c r="M756" s="23"/>
      <c r="N756" s="23"/>
      <c r="O756" s="23"/>
      <c r="P756" s="23"/>
      <c r="Q756" s="24"/>
      <c r="R756" s="24"/>
      <c r="Z756" s="22"/>
      <c r="AA756" s="22"/>
      <c r="AB756" s="22"/>
      <c r="AC756" s="22"/>
      <c r="AG756" s="14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2"/>
      <c r="M757" s="23"/>
      <c r="N757" s="23"/>
      <c r="O757" s="23"/>
      <c r="P757" s="23"/>
      <c r="Q757" s="24"/>
      <c r="R757" s="24"/>
      <c r="Z757" s="22"/>
      <c r="AA757" s="22"/>
      <c r="AB757" s="22"/>
      <c r="AC757" s="22"/>
      <c r="AG757" s="14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2"/>
      <c r="M758" s="23"/>
      <c r="N758" s="23"/>
      <c r="O758" s="23"/>
      <c r="P758" s="23"/>
      <c r="Q758" s="24"/>
      <c r="R758" s="24"/>
      <c r="Z758" s="22"/>
      <c r="AA758" s="22"/>
      <c r="AB758" s="22"/>
      <c r="AC758" s="22"/>
      <c r="AG758" s="14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2"/>
      <c r="M759" s="23"/>
      <c r="N759" s="23"/>
      <c r="O759" s="23"/>
      <c r="P759" s="23"/>
      <c r="Q759" s="24"/>
      <c r="R759" s="24"/>
      <c r="Z759" s="22"/>
      <c r="AA759" s="22"/>
      <c r="AB759" s="22"/>
      <c r="AC759" s="22"/>
      <c r="AG759" s="14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2"/>
      <c r="M760" s="23"/>
      <c r="N760" s="23"/>
      <c r="O760" s="23"/>
      <c r="P760" s="23"/>
      <c r="Q760" s="24"/>
      <c r="R760" s="24"/>
      <c r="Z760" s="22"/>
      <c r="AA760" s="22"/>
      <c r="AB760" s="22"/>
      <c r="AC760" s="22"/>
      <c r="AG760" s="14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2"/>
      <c r="M761" s="23"/>
      <c r="N761" s="23"/>
      <c r="O761" s="23"/>
      <c r="P761" s="23"/>
      <c r="Q761" s="24"/>
      <c r="R761" s="24"/>
      <c r="Z761" s="22"/>
      <c r="AA761" s="22"/>
      <c r="AB761" s="22"/>
      <c r="AC761" s="22"/>
      <c r="AG761" s="14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2"/>
      <c r="M762" s="23"/>
      <c r="N762" s="23"/>
      <c r="O762" s="23"/>
      <c r="P762" s="23"/>
      <c r="Q762" s="24"/>
      <c r="R762" s="24"/>
      <c r="Z762" s="22"/>
      <c r="AA762" s="22"/>
      <c r="AB762" s="22"/>
      <c r="AC762" s="22"/>
      <c r="AG762" s="14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2"/>
      <c r="M763" s="23"/>
      <c r="N763" s="23"/>
      <c r="O763" s="23"/>
      <c r="P763" s="23"/>
      <c r="Q763" s="24"/>
      <c r="R763" s="24"/>
      <c r="Z763" s="22"/>
      <c r="AA763" s="22"/>
      <c r="AB763" s="22"/>
      <c r="AC763" s="22"/>
      <c r="AG763" s="14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2"/>
      <c r="M764" s="23"/>
      <c r="N764" s="23"/>
      <c r="O764" s="23"/>
      <c r="P764" s="23"/>
      <c r="Q764" s="24"/>
      <c r="R764" s="24"/>
      <c r="Z764" s="22"/>
      <c r="AA764" s="22"/>
      <c r="AB764" s="22"/>
      <c r="AC764" s="22"/>
      <c r="AG764" s="14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2"/>
      <c r="M765" s="23"/>
      <c r="N765" s="23"/>
      <c r="O765" s="23"/>
      <c r="P765" s="23"/>
      <c r="Q765" s="24"/>
      <c r="R765" s="24"/>
      <c r="Z765" s="22"/>
      <c r="AA765" s="22"/>
      <c r="AB765" s="22"/>
      <c r="AC765" s="22"/>
      <c r="AG765" s="14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2"/>
      <c r="M766" s="23"/>
      <c r="N766" s="23"/>
      <c r="O766" s="23"/>
      <c r="P766" s="23"/>
      <c r="Q766" s="24"/>
      <c r="R766" s="24"/>
      <c r="Z766" s="22"/>
      <c r="AA766" s="22"/>
      <c r="AB766" s="22"/>
      <c r="AC766" s="22"/>
      <c r="AG766" s="14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2"/>
      <c r="M767" s="23"/>
      <c r="N767" s="23"/>
      <c r="O767" s="23"/>
      <c r="P767" s="23"/>
      <c r="Q767" s="24"/>
      <c r="R767" s="24"/>
      <c r="Z767" s="22"/>
      <c r="AA767" s="22"/>
      <c r="AB767" s="22"/>
      <c r="AC767" s="22"/>
      <c r="AG767" s="14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2"/>
      <c r="M768" s="23"/>
      <c r="N768" s="23"/>
      <c r="O768" s="23"/>
      <c r="P768" s="23"/>
      <c r="Q768" s="24"/>
      <c r="R768" s="24"/>
      <c r="Z768" s="22"/>
      <c r="AA768" s="22"/>
      <c r="AB768" s="22"/>
      <c r="AC768" s="22"/>
      <c r="AG768" s="14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2"/>
      <c r="M769" s="23"/>
      <c r="N769" s="23"/>
      <c r="O769" s="23"/>
      <c r="P769" s="23"/>
      <c r="Q769" s="24"/>
      <c r="R769" s="24"/>
      <c r="Z769" s="22"/>
      <c r="AA769" s="22"/>
      <c r="AB769" s="22"/>
      <c r="AC769" s="22"/>
      <c r="AG769" s="14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2"/>
      <c r="M770" s="23"/>
      <c r="N770" s="23"/>
      <c r="O770" s="23"/>
      <c r="P770" s="23"/>
      <c r="Q770" s="24"/>
      <c r="R770" s="24"/>
      <c r="Z770" s="22"/>
      <c r="AA770" s="22"/>
      <c r="AB770" s="22"/>
      <c r="AC770" s="22"/>
      <c r="AG770" s="14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2"/>
      <c r="M771" s="23"/>
      <c r="N771" s="23"/>
      <c r="O771" s="23"/>
      <c r="P771" s="23"/>
      <c r="Q771" s="24"/>
      <c r="R771" s="24"/>
      <c r="Z771" s="22"/>
      <c r="AA771" s="22"/>
      <c r="AB771" s="22"/>
      <c r="AC771" s="22"/>
      <c r="AG771" s="14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2"/>
      <c r="M772" s="23"/>
      <c r="N772" s="23"/>
      <c r="O772" s="23"/>
      <c r="P772" s="23"/>
      <c r="Q772" s="24"/>
      <c r="R772" s="24"/>
      <c r="Z772" s="22"/>
      <c r="AA772" s="22"/>
      <c r="AB772" s="22"/>
      <c r="AC772" s="22"/>
      <c r="AG772" s="14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2"/>
      <c r="M773" s="23"/>
      <c r="N773" s="23"/>
      <c r="O773" s="23"/>
      <c r="P773" s="23"/>
      <c r="Q773" s="24"/>
      <c r="R773" s="24"/>
      <c r="Z773" s="22"/>
      <c r="AA773" s="22"/>
      <c r="AB773" s="22"/>
      <c r="AC773" s="22"/>
      <c r="AG773" s="14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2"/>
      <c r="M774" s="23"/>
      <c r="N774" s="23"/>
      <c r="O774" s="23"/>
      <c r="P774" s="23"/>
      <c r="Q774" s="24"/>
      <c r="R774" s="24"/>
      <c r="Z774" s="22"/>
      <c r="AA774" s="22"/>
      <c r="AB774" s="22"/>
      <c r="AC774" s="22"/>
      <c r="AG774" s="14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2"/>
      <c r="M775" s="23"/>
      <c r="N775" s="23"/>
      <c r="O775" s="23"/>
      <c r="P775" s="23"/>
      <c r="Q775" s="24"/>
      <c r="R775" s="24"/>
      <c r="Z775" s="22"/>
      <c r="AA775" s="22"/>
      <c r="AB775" s="22"/>
      <c r="AC775" s="22"/>
      <c r="AG775" s="14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2"/>
      <c r="M776" s="23"/>
      <c r="N776" s="23"/>
      <c r="O776" s="23"/>
      <c r="P776" s="23"/>
      <c r="Q776" s="24"/>
      <c r="R776" s="24"/>
      <c r="Z776" s="22"/>
      <c r="AA776" s="22"/>
      <c r="AB776" s="22"/>
      <c r="AC776" s="22"/>
      <c r="AG776" s="14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2"/>
      <c r="M777" s="23"/>
      <c r="N777" s="23"/>
      <c r="O777" s="23"/>
      <c r="P777" s="23"/>
      <c r="Q777" s="24"/>
      <c r="R777" s="24"/>
      <c r="Z777" s="22"/>
      <c r="AA777" s="22"/>
      <c r="AB777" s="22"/>
      <c r="AC777" s="22"/>
      <c r="AG777" s="14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2"/>
      <c r="M778" s="23"/>
      <c r="N778" s="23"/>
      <c r="O778" s="23"/>
      <c r="P778" s="23"/>
      <c r="Q778" s="24"/>
      <c r="R778" s="24"/>
      <c r="Z778" s="22"/>
      <c r="AA778" s="22"/>
      <c r="AB778" s="22"/>
      <c r="AC778" s="22"/>
      <c r="AG778" s="14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2"/>
      <c r="M779" s="23"/>
      <c r="N779" s="23"/>
      <c r="O779" s="23"/>
      <c r="P779" s="23"/>
      <c r="Q779" s="24"/>
      <c r="R779" s="24"/>
      <c r="Z779" s="22"/>
      <c r="AA779" s="22"/>
      <c r="AB779" s="22"/>
      <c r="AC779" s="22"/>
      <c r="AG779" s="14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2"/>
      <c r="M780" s="23"/>
      <c r="N780" s="23"/>
      <c r="O780" s="23"/>
      <c r="P780" s="23"/>
      <c r="Q780" s="24"/>
      <c r="R780" s="24"/>
      <c r="Z780" s="22"/>
      <c r="AA780" s="22"/>
      <c r="AB780" s="22"/>
      <c r="AC780" s="22"/>
      <c r="AG780" s="14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2"/>
      <c r="M781" s="23"/>
      <c r="N781" s="23"/>
      <c r="O781" s="23"/>
      <c r="P781" s="23"/>
      <c r="Q781" s="24"/>
      <c r="R781" s="24"/>
      <c r="Z781" s="22"/>
      <c r="AA781" s="22"/>
      <c r="AB781" s="22"/>
      <c r="AC781" s="22"/>
      <c r="AG781" s="14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2"/>
      <c r="M782" s="23"/>
      <c r="N782" s="23"/>
      <c r="O782" s="23"/>
      <c r="P782" s="23"/>
      <c r="Q782" s="24"/>
      <c r="R782" s="24"/>
      <c r="Z782" s="22"/>
      <c r="AA782" s="22"/>
      <c r="AB782" s="22"/>
      <c r="AC782" s="22"/>
      <c r="AG782" s="14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2"/>
      <c r="M783" s="23"/>
      <c r="N783" s="23"/>
      <c r="O783" s="23"/>
      <c r="P783" s="23"/>
      <c r="Q783" s="24"/>
      <c r="R783" s="24"/>
      <c r="Z783" s="22"/>
      <c r="AA783" s="22"/>
      <c r="AB783" s="22"/>
      <c r="AC783" s="22"/>
      <c r="AG783" s="14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2"/>
      <c r="M784" s="23"/>
      <c r="N784" s="23"/>
      <c r="O784" s="23"/>
      <c r="P784" s="23"/>
      <c r="Q784" s="24"/>
      <c r="R784" s="24"/>
      <c r="Z784" s="22"/>
      <c r="AA784" s="22"/>
      <c r="AB784" s="22"/>
      <c r="AC784" s="22"/>
      <c r="AG784" s="14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2"/>
      <c r="M785" s="23"/>
      <c r="N785" s="23"/>
      <c r="O785" s="23"/>
      <c r="P785" s="23"/>
      <c r="Q785" s="24"/>
      <c r="R785" s="24"/>
      <c r="Z785" s="22"/>
      <c r="AA785" s="22"/>
      <c r="AB785" s="22"/>
      <c r="AC785" s="22"/>
      <c r="AG785" s="14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2"/>
      <c r="M786" s="23"/>
      <c r="N786" s="23"/>
      <c r="O786" s="23"/>
      <c r="P786" s="23"/>
      <c r="Q786" s="24"/>
      <c r="R786" s="24"/>
      <c r="Z786" s="22"/>
      <c r="AA786" s="22"/>
      <c r="AB786" s="22"/>
      <c r="AC786" s="22"/>
      <c r="AG786" s="14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2"/>
      <c r="M787" s="23"/>
      <c r="N787" s="23"/>
      <c r="O787" s="23"/>
      <c r="P787" s="23"/>
      <c r="Q787" s="24"/>
      <c r="R787" s="24"/>
      <c r="Z787" s="22"/>
      <c r="AA787" s="22"/>
      <c r="AB787" s="22"/>
      <c r="AC787" s="22"/>
      <c r="AG787" s="14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2"/>
      <c r="M788" s="23"/>
      <c r="N788" s="23"/>
      <c r="O788" s="23"/>
      <c r="P788" s="23"/>
      <c r="Q788" s="24"/>
      <c r="R788" s="24"/>
      <c r="Z788" s="22"/>
      <c r="AA788" s="22"/>
      <c r="AB788" s="22"/>
      <c r="AC788" s="22"/>
      <c r="AG788" s="14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2"/>
      <c r="M789" s="23"/>
      <c r="N789" s="23"/>
      <c r="O789" s="23"/>
      <c r="P789" s="23"/>
      <c r="Q789" s="24"/>
      <c r="R789" s="24"/>
      <c r="Z789" s="22"/>
      <c r="AA789" s="22"/>
      <c r="AB789" s="22"/>
      <c r="AC789" s="22"/>
      <c r="AG789" s="14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2"/>
      <c r="M790" s="23"/>
      <c r="N790" s="23"/>
      <c r="O790" s="23"/>
      <c r="P790" s="23"/>
      <c r="Q790" s="24"/>
      <c r="R790" s="24"/>
      <c r="Z790" s="22"/>
      <c r="AA790" s="22"/>
      <c r="AB790" s="22"/>
      <c r="AC790" s="22"/>
      <c r="AG790" s="14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2"/>
      <c r="M791" s="23"/>
      <c r="N791" s="23"/>
      <c r="O791" s="23"/>
      <c r="P791" s="23"/>
      <c r="Q791" s="24"/>
      <c r="R791" s="24"/>
      <c r="Z791" s="22"/>
      <c r="AA791" s="22"/>
      <c r="AB791" s="22"/>
      <c r="AC791" s="22"/>
      <c r="AG791" s="14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2"/>
      <c r="M792" s="23"/>
      <c r="N792" s="23"/>
      <c r="O792" s="23"/>
      <c r="P792" s="23"/>
      <c r="Q792" s="24"/>
      <c r="R792" s="24"/>
      <c r="Z792" s="22"/>
      <c r="AA792" s="22"/>
      <c r="AB792" s="22"/>
      <c r="AC792" s="22"/>
      <c r="AG792" s="14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2"/>
      <c r="M793" s="23"/>
      <c r="N793" s="23"/>
      <c r="O793" s="23"/>
      <c r="P793" s="23"/>
      <c r="Q793" s="24"/>
      <c r="R793" s="24"/>
      <c r="Z793" s="22"/>
      <c r="AA793" s="22"/>
      <c r="AB793" s="22"/>
      <c r="AC793" s="22"/>
      <c r="AG793" s="14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2"/>
      <c r="M794" s="23"/>
      <c r="N794" s="23"/>
      <c r="O794" s="23"/>
      <c r="P794" s="23"/>
      <c r="Q794" s="24"/>
      <c r="R794" s="24"/>
      <c r="Z794" s="22"/>
      <c r="AA794" s="22"/>
      <c r="AB794" s="22"/>
      <c r="AC794" s="22"/>
      <c r="AG794" s="14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2"/>
      <c r="M795" s="23"/>
      <c r="N795" s="23"/>
      <c r="O795" s="23"/>
      <c r="P795" s="23"/>
      <c r="Q795" s="24"/>
      <c r="R795" s="24"/>
      <c r="Z795" s="22"/>
      <c r="AA795" s="22"/>
      <c r="AB795" s="22"/>
      <c r="AC795" s="22"/>
      <c r="AG795" s="14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2"/>
      <c r="M796" s="23"/>
      <c r="N796" s="23"/>
      <c r="O796" s="23"/>
      <c r="P796" s="23"/>
      <c r="Q796" s="24"/>
      <c r="R796" s="24"/>
      <c r="Z796" s="22"/>
      <c r="AA796" s="22"/>
      <c r="AB796" s="22"/>
      <c r="AC796" s="22"/>
      <c r="AG796" s="14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2"/>
      <c r="M797" s="23"/>
      <c r="N797" s="23"/>
      <c r="O797" s="23"/>
      <c r="P797" s="23"/>
      <c r="Q797" s="24"/>
      <c r="R797" s="24"/>
      <c r="Z797" s="22"/>
      <c r="AA797" s="22"/>
      <c r="AB797" s="22"/>
      <c r="AC797" s="22"/>
      <c r="AG797" s="14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2"/>
      <c r="M798" s="23"/>
      <c r="N798" s="23"/>
      <c r="O798" s="23"/>
      <c r="P798" s="23"/>
      <c r="Q798" s="24"/>
      <c r="R798" s="24"/>
      <c r="Z798" s="22"/>
      <c r="AA798" s="22"/>
      <c r="AB798" s="22"/>
      <c r="AC798" s="22"/>
      <c r="AG798" s="14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2"/>
      <c r="M799" s="23"/>
      <c r="N799" s="23"/>
      <c r="O799" s="23"/>
      <c r="P799" s="23"/>
      <c r="Q799" s="24"/>
      <c r="R799" s="24"/>
      <c r="Z799" s="22"/>
      <c r="AA799" s="22"/>
      <c r="AB799" s="22"/>
      <c r="AC799" s="22"/>
      <c r="AG799" s="14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2"/>
      <c r="M800" s="23"/>
      <c r="N800" s="23"/>
      <c r="O800" s="23"/>
      <c r="P800" s="23"/>
      <c r="Q800" s="24"/>
      <c r="R800" s="24"/>
      <c r="Z800" s="22"/>
      <c r="AA800" s="22"/>
      <c r="AB800" s="22"/>
      <c r="AC800" s="22"/>
      <c r="AG800" s="14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2"/>
      <c r="M801" s="23"/>
      <c r="N801" s="23"/>
      <c r="O801" s="23"/>
      <c r="P801" s="23"/>
      <c r="Q801" s="24"/>
      <c r="R801" s="24"/>
      <c r="Z801" s="22"/>
      <c r="AA801" s="22"/>
      <c r="AB801" s="22"/>
      <c r="AC801" s="22"/>
      <c r="AG801" s="14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2"/>
      <c r="M802" s="23"/>
      <c r="N802" s="23"/>
      <c r="O802" s="23"/>
      <c r="P802" s="23"/>
      <c r="Q802" s="24"/>
      <c r="R802" s="24"/>
      <c r="Z802" s="22"/>
      <c r="AA802" s="22"/>
      <c r="AB802" s="22"/>
      <c r="AC802" s="22"/>
      <c r="AG802" s="14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2"/>
      <c r="M803" s="23"/>
      <c r="N803" s="23"/>
      <c r="O803" s="23"/>
      <c r="P803" s="23"/>
      <c r="Q803" s="24"/>
      <c r="R803" s="24"/>
      <c r="Z803" s="22"/>
      <c r="AA803" s="22"/>
      <c r="AB803" s="22"/>
      <c r="AC803" s="22"/>
      <c r="AG803" s="14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2"/>
      <c r="M804" s="23"/>
      <c r="N804" s="23"/>
      <c r="O804" s="23"/>
      <c r="P804" s="23"/>
      <c r="Q804" s="24"/>
      <c r="R804" s="24"/>
      <c r="Z804" s="22"/>
      <c r="AA804" s="22"/>
      <c r="AB804" s="22"/>
      <c r="AC804" s="22"/>
      <c r="AG804" s="14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2"/>
      <c r="M805" s="23"/>
      <c r="N805" s="23"/>
      <c r="O805" s="23"/>
      <c r="P805" s="23"/>
      <c r="Q805" s="24"/>
      <c r="R805" s="24"/>
      <c r="Z805" s="22"/>
      <c r="AA805" s="22"/>
      <c r="AB805" s="22"/>
      <c r="AC805" s="22"/>
      <c r="AG805" s="14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2"/>
      <c r="M806" s="23"/>
      <c r="N806" s="23"/>
      <c r="O806" s="23"/>
      <c r="P806" s="23"/>
      <c r="Q806" s="24"/>
      <c r="R806" s="24"/>
      <c r="Z806" s="22"/>
      <c r="AA806" s="22"/>
      <c r="AB806" s="22"/>
      <c r="AC806" s="22"/>
      <c r="AG806" s="14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2"/>
      <c r="M807" s="23"/>
      <c r="N807" s="23"/>
      <c r="O807" s="23"/>
      <c r="P807" s="23"/>
      <c r="Q807" s="24"/>
      <c r="R807" s="24"/>
      <c r="Z807" s="22"/>
      <c r="AA807" s="22"/>
      <c r="AB807" s="22"/>
      <c r="AC807" s="22"/>
      <c r="AG807" s="14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2"/>
      <c r="M808" s="23"/>
      <c r="N808" s="23"/>
      <c r="O808" s="23"/>
      <c r="P808" s="23"/>
      <c r="Q808" s="24"/>
      <c r="R808" s="24"/>
      <c r="Z808" s="22"/>
      <c r="AA808" s="22"/>
      <c r="AB808" s="22"/>
      <c r="AC808" s="22"/>
      <c r="AG808" s="14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2"/>
      <c r="M809" s="23"/>
      <c r="N809" s="23"/>
      <c r="O809" s="23"/>
      <c r="P809" s="23"/>
      <c r="Q809" s="24"/>
      <c r="R809" s="24"/>
      <c r="Z809" s="22"/>
      <c r="AA809" s="22"/>
      <c r="AB809" s="22"/>
      <c r="AC809" s="22"/>
      <c r="AG809" s="14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2"/>
      <c r="M810" s="23"/>
      <c r="N810" s="23"/>
      <c r="O810" s="23"/>
      <c r="P810" s="23"/>
      <c r="Q810" s="24"/>
      <c r="R810" s="24"/>
      <c r="Z810" s="22"/>
      <c r="AA810" s="22"/>
      <c r="AB810" s="22"/>
      <c r="AC810" s="22"/>
      <c r="AG810" s="14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2"/>
      <c r="M811" s="23"/>
      <c r="N811" s="23"/>
      <c r="O811" s="23"/>
      <c r="P811" s="23"/>
      <c r="Q811" s="24"/>
      <c r="R811" s="24"/>
      <c r="Z811" s="22"/>
      <c r="AA811" s="22"/>
      <c r="AB811" s="22"/>
      <c r="AC811" s="22"/>
      <c r="AG811" s="14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2"/>
      <c r="M812" s="23"/>
      <c r="N812" s="23"/>
      <c r="O812" s="23"/>
      <c r="P812" s="23"/>
      <c r="Q812" s="24"/>
      <c r="R812" s="24"/>
      <c r="Z812" s="22"/>
      <c r="AA812" s="22"/>
      <c r="AB812" s="22"/>
      <c r="AC812" s="22"/>
      <c r="AG812" s="14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2"/>
      <c r="M813" s="23"/>
      <c r="N813" s="23"/>
      <c r="O813" s="23"/>
      <c r="P813" s="23"/>
      <c r="Q813" s="24"/>
      <c r="R813" s="24"/>
      <c r="Z813" s="22"/>
      <c r="AA813" s="22"/>
      <c r="AB813" s="22"/>
      <c r="AC813" s="22"/>
      <c r="AG813" s="14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2"/>
      <c r="M814" s="23"/>
      <c r="N814" s="23"/>
      <c r="O814" s="23"/>
      <c r="P814" s="23"/>
      <c r="Q814" s="24"/>
      <c r="R814" s="24"/>
      <c r="Z814" s="22"/>
      <c r="AA814" s="22"/>
      <c r="AB814" s="22"/>
      <c r="AC814" s="22"/>
      <c r="AG814" s="14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2"/>
      <c r="M815" s="23"/>
      <c r="N815" s="23"/>
      <c r="O815" s="23"/>
      <c r="P815" s="23"/>
      <c r="Q815" s="24"/>
      <c r="R815" s="24"/>
      <c r="Z815" s="22"/>
      <c r="AA815" s="22"/>
      <c r="AB815" s="22"/>
      <c r="AC815" s="22"/>
      <c r="AG815" s="14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2"/>
      <c r="M816" s="23"/>
      <c r="N816" s="23"/>
      <c r="O816" s="23"/>
      <c r="P816" s="23"/>
      <c r="Q816" s="24"/>
      <c r="R816" s="24"/>
      <c r="Z816" s="22"/>
      <c r="AA816" s="22"/>
      <c r="AB816" s="22"/>
      <c r="AC816" s="22"/>
      <c r="AG816" s="14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2"/>
      <c r="M817" s="23"/>
      <c r="N817" s="23"/>
      <c r="O817" s="23"/>
      <c r="P817" s="23"/>
      <c r="Q817" s="24"/>
      <c r="R817" s="24"/>
      <c r="Z817" s="22"/>
      <c r="AA817" s="22"/>
      <c r="AB817" s="22"/>
      <c r="AC817" s="22"/>
      <c r="AG817" s="14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2"/>
      <c r="M818" s="23"/>
      <c r="N818" s="23"/>
      <c r="O818" s="23"/>
      <c r="P818" s="23"/>
      <c r="Q818" s="24"/>
      <c r="R818" s="24"/>
      <c r="Z818" s="22"/>
      <c r="AA818" s="22"/>
      <c r="AB818" s="22"/>
      <c r="AC818" s="22"/>
      <c r="AG818" s="14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2"/>
      <c r="M819" s="23"/>
      <c r="N819" s="23"/>
      <c r="O819" s="23"/>
      <c r="P819" s="23"/>
      <c r="Q819" s="24"/>
      <c r="R819" s="24"/>
      <c r="Z819" s="22"/>
      <c r="AA819" s="22"/>
      <c r="AB819" s="22"/>
      <c r="AC819" s="22"/>
      <c r="AG819" s="14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2"/>
      <c r="M820" s="23"/>
      <c r="N820" s="23"/>
      <c r="O820" s="23"/>
      <c r="P820" s="23"/>
      <c r="Q820" s="24"/>
      <c r="R820" s="24"/>
      <c r="Z820" s="22"/>
      <c r="AA820" s="22"/>
      <c r="AB820" s="22"/>
      <c r="AC820" s="22"/>
      <c r="AG820" s="14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2"/>
      <c r="M821" s="23"/>
      <c r="N821" s="23"/>
      <c r="O821" s="23"/>
      <c r="P821" s="23"/>
      <c r="Q821" s="24"/>
      <c r="R821" s="24"/>
      <c r="Z821" s="22"/>
      <c r="AA821" s="22"/>
      <c r="AB821" s="22"/>
      <c r="AC821" s="22"/>
      <c r="AG821" s="14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2"/>
      <c r="M822" s="23"/>
      <c r="N822" s="23"/>
      <c r="O822" s="23"/>
      <c r="P822" s="23"/>
      <c r="Q822" s="24"/>
      <c r="R822" s="24"/>
      <c r="Z822" s="22"/>
      <c r="AA822" s="22"/>
      <c r="AB822" s="22"/>
      <c r="AC822" s="22"/>
      <c r="AG822" s="14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2"/>
      <c r="M823" s="23"/>
      <c r="N823" s="23"/>
      <c r="O823" s="23"/>
      <c r="P823" s="23"/>
      <c r="Q823" s="24"/>
      <c r="R823" s="24"/>
      <c r="Z823" s="22"/>
      <c r="AA823" s="22"/>
      <c r="AB823" s="22"/>
      <c r="AC823" s="22"/>
      <c r="AG823" s="14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2"/>
      <c r="M824" s="23"/>
      <c r="N824" s="23"/>
      <c r="O824" s="23"/>
      <c r="P824" s="23"/>
      <c r="Q824" s="24"/>
      <c r="R824" s="24"/>
      <c r="Z824" s="22"/>
      <c r="AA824" s="22"/>
      <c r="AB824" s="22"/>
      <c r="AC824" s="22"/>
      <c r="AG824" s="14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2"/>
      <c r="M825" s="23"/>
      <c r="N825" s="23"/>
      <c r="O825" s="23"/>
      <c r="P825" s="23"/>
      <c r="Q825" s="24"/>
      <c r="R825" s="24"/>
      <c r="Z825" s="22"/>
      <c r="AA825" s="22"/>
      <c r="AB825" s="22"/>
      <c r="AC825" s="22"/>
      <c r="AG825" s="14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2"/>
      <c r="M826" s="23"/>
      <c r="N826" s="23"/>
      <c r="O826" s="23"/>
      <c r="P826" s="23"/>
      <c r="Q826" s="24"/>
      <c r="R826" s="24"/>
      <c r="Z826" s="22"/>
      <c r="AA826" s="22"/>
      <c r="AB826" s="22"/>
      <c r="AC826" s="22"/>
      <c r="AG826" s="14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2"/>
      <c r="M827" s="23"/>
      <c r="N827" s="23"/>
      <c r="O827" s="23"/>
      <c r="P827" s="23"/>
      <c r="Q827" s="24"/>
      <c r="R827" s="24"/>
      <c r="Z827" s="22"/>
      <c r="AA827" s="22"/>
      <c r="AB827" s="22"/>
      <c r="AC827" s="22"/>
      <c r="AG827" s="14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2"/>
      <c r="M828" s="23"/>
      <c r="N828" s="23"/>
      <c r="O828" s="23"/>
      <c r="P828" s="23"/>
      <c r="Q828" s="24"/>
      <c r="R828" s="24"/>
      <c r="Z828" s="22"/>
      <c r="AA828" s="22"/>
      <c r="AB828" s="22"/>
      <c r="AC828" s="22"/>
      <c r="AG828" s="14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2"/>
      <c r="M829" s="23"/>
      <c r="N829" s="23"/>
      <c r="O829" s="23"/>
      <c r="P829" s="23"/>
      <c r="Q829" s="24"/>
      <c r="R829" s="24"/>
      <c r="Z829" s="22"/>
      <c r="AA829" s="22"/>
      <c r="AB829" s="22"/>
      <c r="AC829" s="22"/>
      <c r="AG829" s="14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2"/>
      <c r="M830" s="23"/>
      <c r="N830" s="23"/>
      <c r="O830" s="23"/>
      <c r="P830" s="23"/>
      <c r="Q830" s="24"/>
      <c r="R830" s="24"/>
      <c r="Z830" s="22"/>
      <c r="AA830" s="22"/>
      <c r="AB830" s="22"/>
      <c r="AC830" s="22"/>
      <c r="AG830" s="14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2"/>
      <c r="M831" s="23"/>
      <c r="N831" s="23"/>
      <c r="O831" s="23"/>
      <c r="P831" s="23"/>
      <c r="Q831" s="24"/>
      <c r="R831" s="24"/>
      <c r="Z831" s="22"/>
      <c r="AA831" s="22"/>
      <c r="AB831" s="22"/>
      <c r="AC831" s="22"/>
      <c r="AG831" s="14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2"/>
      <c r="M832" s="23"/>
      <c r="N832" s="23"/>
      <c r="O832" s="23"/>
      <c r="P832" s="23"/>
      <c r="Q832" s="24"/>
      <c r="R832" s="24"/>
      <c r="Z832" s="22"/>
      <c r="AA832" s="22"/>
      <c r="AB832" s="22"/>
      <c r="AC832" s="22"/>
      <c r="AG832" s="14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2"/>
      <c r="M833" s="23"/>
      <c r="N833" s="23"/>
      <c r="O833" s="23"/>
      <c r="P833" s="23"/>
      <c r="Q833" s="24"/>
      <c r="R833" s="24"/>
      <c r="Z833" s="22"/>
      <c r="AA833" s="22"/>
      <c r="AB833" s="22"/>
      <c r="AC833" s="22"/>
      <c r="AG833" s="14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2"/>
      <c r="M834" s="23"/>
      <c r="N834" s="23"/>
      <c r="O834" s="23"/>
      <c r="P834" s="23"/>
      <c r="Q834" s="24"/>
      <c r="R834" s="24"/>
      <c r="Z834" s="22"/>
      <c r="AA834" s="22"/>
      <c r="AB834" s="22"/>
      <c r="AC834" s="22"/>
      <c r="AG834" s="14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2"/>
      <c r="M835" s="23"/>
      <c r="N835" s="23"/>
      <c r="O835" s="23"/>
      <c r="P835" s="23"/>
      <c r="Q835" s="24"/>
      <c r="R835" s="24"/>
      <c r="Z835" s="22"/>
      <c r="AA835" s="22"/>
      <c r="AB835" s="22"/>
      <c r="AC835" s="22"/>
      <c r="AG835" s="14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2"/>
      <c r="M836" s="23"/>
      <c r="N836" s="23"/>
      <c r="O836" s="23"/>
      <c r="P836" s="23"/>
      <c r="Q836" s="24"/>
      <c r="R836" s="24"/>
      <c r="Z836" s="22"/>
      <c r="AA836" s="22"/>
      <c r="AB836" s="22"/>
      <c r="AC836" s="22"/>
      <c r="AG836" s="14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2"/>
      <c r="M837" s="23"/>
      <c r="N837" s="23"/>
      <c r="O837" s="23"/>
      <c r="P837" s="23"/>
      <c r="Q837" s="24"/>
      <c r="R837" s="24"/>
      <c r="Z837" s="22"/>
      <c r="AA837" s="22"/>
      <c r="AB837" s="22"/>
      <c r="AC837" s="22"/>
      <c r="AG837" s="14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2"/>
      <c r="M838" s="23"/>
      <c r="N838" s="23"/>
      <c r="O838" s="23"/>
      <c r="P838" s="23"/>
      <c r="Q838" s="24"/>
      <c r="R838" s="24"/>
      <c r="Z838" s="22"/>
      <c r="AA838" s="22"/>
      <c r="AB838" s="22"/>
      <c r="AC838" s="22"/>
      <c r="AG838" s="14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2"/>
      <c r="M839" s="23"/>
      <c r="N839" s="23"/>
      <c r="O839" s="23"/>
      <c r="P839" s="23"/>
      <c r="Q839" s="24"/>
      <c r="R839" s="24"/>
      <c r="Z839" s="22"/>
      <c r="AA839" s="22"/>
      <c r="AB839" s="22"/>
      <c r="AC839" s="22"/>
      <c r="AG839" s="14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2"/>
      <c r="M840" s="23"/>
      <c r="N840" s="23"/>
      <c r="O840" s="23"/>
      <c r="P840" s="23"/>
      <c r="Q840" s="24"/>
      <c r="R840" s="24"/>
      <c r="Z840" s="22"/>
      <c r="AA840" s="22"/>
      <c r="AB840" s="22"/>
      <c r="AC840" s="22"/>
      <c r="AG840" s="14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2"/>
      <c r="M841" s="23"/>
      <c r="N841" s="23"/>
      <c r="O841" s="23"/>
      <c r="P841" s="23"/>
      <c r="Q841" s="24"/>
      <c r="R841" s="24"/>
      <c r="Z841" s="22"/>
      <c r="AA841" s="22"/>
      <c r="AB841" s="22"/>
      <c r="AC841" s="22"/>
      <c r="AG841" s="14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2"/>
      <c r="M842" s="23"/>
      <c r="N842" s="23"/>
      <c r="O842" s="23"/>
      <c r="P842" s="23"/>
      <c r="Q842" s="24"/>
      <c r="R842" s="24"/>
      <c r="Z842" s="22"/>
      <c r="AA842" s="22"/>
      <c r="AB842" s="22"/>
      <c r="AC842" s="22"/>
      <c r="AG842" s="14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2"/>
      <c r="M843" s="23"/>
      <c r="N843" s="23"/>
      <c r="O843" s="23"/>
      <c r="P843" s="23"/>
      <c r="Q843" s="24"/>
      <c r="R843" s="24"/>
      <c r="Z843" s="22"/>
      <c r="AA843" s="22"/>
      <c r="AB843" s="22"/>
      <c r="AC843" s="22"/>
      <c r="AG843" s="14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2"/>
      <c r="M844" s="23"/>
      <c r="N844" s="23"/>
      <c r="O844" s="23"/>
      <c r="P844" s="23"/>
      <c r="Q844" s="24"/>
      <c r="R844" s="24"/>
      <c r="Z844" s="22"/>
      <c r="AA844" s="22"/>
      <c r="AB844" s="22"/>
      <c r="AC844" s="22"/>
      <c r="AG844" s="14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2"/>
      <c r="M845" s="23"/>
      <c r="N845" s="23"/>
      <c r="O845" s="23"/>
      <c r="P845" s="23"/>
      <c r="Q845" s="24"/>
      <c r="R845" s="24"/>
      <c r="Z845" s="22"/>
      <c r="AA845" s="22"/>
      <c r="AB845" s="22"/>
      <c r="AC845" s="22"/>
      <c r="AG845" s="14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2"/>
      <c r="M846" s="23"/>
      <c r="N846" s="23"/>
      <c r="O846" s="23"/>
      <c r="P846" s="23"/>
      <c r="Q846" s="24"/>
      <c r="R846" s="24"/>
      <c r="Z846" s="22"/>
      <c r="AA846" s="22"/>
      <c r="AB846" s="22"/>
      <c r="AC846" s="22"/>
      <c r="AG846" s="14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2"/>
      <c r="M847" s="23"/>
      <c r="N847" s="23"/>
      <c r="O847" s="23"/>
      <c r="P847" s="23"/>
      <c r="Q847" s="24"/>
      <c r="R847" s="24"/>
      <c r="Z847" s="22"/>
      <c r="AA847" s="22"/>
      <c r="AB847" s="22"/>
      <c r="AC847" s="22"/>
      <c r="AG847" s="14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2"/>
      <c r="M848" s="23"/>
      <c r="N848" s="23"/>
      <c r="O848" s="23"/>
      <c r="P848" s="23"/>
      <c r="Q848" s="24"/>
      <c r="R848" s="24"/>
      <c r="Z848" s="22"/>
      <c r="AA848" s="22"/>
      <c r="AB848" s="22"/>
      <c r="AC848" s="22"/>
      <c r="AG848" s="14"/>
      <c r="AH848" s="14"/>
      <c r="AI848" s="14"/>
    </row>
    <row r="849" spans="2:35" x14ac:dyDescent="0.35">
      <c r="B849" s="14"/>
      <c r="C849" s="17"/>
      <c r="D849" s="18"/>
      <c r="E849" s="18"/>
      <c r="F849"/>
      <c r="G849"/>
      <c r="H849"/>
      <c r="I849"/>
      <c r="J849" s="19"/>
      <c r="L849" s="22"/>
      <c r="M849" s="23"/>
      <c r="N849" s="23"/>
      <c r="O849" s="23"/>
      <c r="P849" s="23"/>
      <c r="Q849" s="24"/>
      <c r="R849" s="24"/>
      <c r="Z849" s="22"/>
      <c r="AA849" s="22"/>
      <c r="AB849" s="22"/>
      <c r="AC849" s="22"/>
      <c r="AG849" s="14"/>
      <c r="AH849" s="14"/>
      <c r="AI849" s="14"/>
    </row>
    <row r="850" spans="2:35" x14ac:dyDescent="0.35">
      <c r="B850" s="14"/>
      <c r="C850" s="17"/>
      <c r="D850" s="18"/>
      <c r="E850" s="18"/>
      <c r="F850"/>
      <c r="G850"/>
      <c r="H850"/>
      <c r="I850"/>
      <c r="J850" s="19"/>
      <c r="L850" s="22"/>
      <c r="M850" s="23"/>
      <c r="N850" s="23"/>
      <c r="O850" s="23"/>
      <c r="P850" s="23"/>
      <c r="Q850" s="24"/>
      <c r="R850" s="24"/>
      <c r="Z850" s="22"/>
      <c r="AA850" s="22"/>
      <c r="AB850" s="22"/>
      <c r="AC850" s="22"/>
      <c r="AG850" s="14"/>
      <c r="AH850" s="14"/>
      <c r="AI850" s="14"/>
    </row>
    <row r="851" spans="2:35" x14ac:dyDescent="0.35">
      <c r="B851" s="14"/>
      <c r="C851" s="17"/>
      <c r="D851" s="18"/>
      <c r="E851" s="18"/>
      <c r="F851"/>
      <c r="G851"/>
      <c r="H851"/>
      <c r="I851"/>
      <c r="J851" s="19"/>
      <c r="L851" s="22"/>
      <c r="M851" s="23"/>
      <c r="N851" s="23"/>
      <c r="O851" s="23"/>
      <c r="P851" s="23"/>
      <c r="Q851" s="24"/>
      <c r="R851" s="24"/>
      <c r="Z851" s="22"/>
      <c r="AA851" s="22"/>
      <c r="AB851" s="22"/>
      <c r="AC851" s="22"/>
      <c r="AG851" s="14"/>
      <c r="AH851" s="14"/>
      <c r="AI851" s="14"/>
    </row>
    <row r="852" spans="2:35" x14ac:dyDescent="0.35">
      <c r="B852" s="14"/>
      <c r="C852" s="17"/>
      <c r="D852" s="18"/>
      <c r="E852" s="18"/>
      <c r="F852"/>
      <c r="G852"/>
      <c r="H852"/>
      <c r="I852"/>
      <c r="J852" s="19"/>
      <c r="L852" s="22"/>
      <c r="M852" s="23"/>
      <c r="N852" s="23"/>
      <c r="O852" s="23"/>
      <c r="P852" s="23"/>
      <c r="Q852" s="24"/>
      <c r="R852" s="24"/>
      <c r="Z852" s="22"/>
      <c r="AA852" s="22"/>
      <c r="AB852" s="22"/>
      <c r="AC852" s="22"/>
      <c r="AG852" s="14"/>
      <c r="AH852" s="14"/>
      <c r="AI852" s="14"/>
    </row>
    <row r="853" spans="2:35" x14ac:dyDescent="0.35">
      <c r="B853" s="14"/>
      <c r="C853" s="17"/>
      <c r="D853" s="18"/>
      <c r="E853" s="18"/>
      <c r="F853"/>
      <c r="G853"/>
      <c r="H853"/>
      <c r="I853"/>
      <c r="J853" s="19"/>
      <c r="L853" s="22"/>
      <c r="M853" s="23"/>
      <c r="N853" s="23"/>
      <c r="O853" s="23"/>
      <c r="P853" s="23"/>
      <c r="Q853" s="24"/>
      <c r="R853" s="24"/>
      <c r="Z853" s="22"/>
      <c r="AA853" s="22"/>
      <c r="AB853" s="22"/>
      <c r="AC853" s="22"/>
      <c r="AG853" s="14"/>
      <c r="AH853" s="14"/>
      <c r="AI853" s="14"/>
    </row>
    <row r="854" spans="2:35" x14ac:dyDescent="0.35">
      <c r="B854" s="14"/>
      <c r="C854" s="17"/>
      <c r="D854" s="18"/>
      <c r="E854" s="18"/>
      <c r="F854"/>
      <c r="G854"/>
      <c r="H854"/>
      <c r="I854"/>
      <c r="J854" s="19"/>
      <c r="L854" s="22"/>
      <c r="M854" s="23"/>
      <c r="N854" s="23"/>
      <c r="O854" s="23"/>
      <c r="P854" s="23"/>
      <c r="Q854" s="24"/>
      <c r="R854" s="24"/>
      <c r="Z854" s="22"/>
      <c r="AA854" s="22"/>
      <c r="AB854" s="22"/>
      <c r="AC854" s="22"/>
      <c r="AG854" s="14"/>
      <c r="AH854" s="14"/>
      <c r="AI854" s="14"/>
    </row>
    <row r="855" spans="2:35" x14ac:dyDescent="0.35">
      <c r="B855" s="14"/>
      <c r="C855" s="17"/>
      <c r="D855" s="18"/>
      <c r="E855" s="18"/>
      <c r="F855"/>
      <c r="G855"/>
      <c r="H855"/>
      <c r="I855"/>
      <c r="J855" s="19"/>
      <c r="L855" s="22"/>
      <c r="M855" s="23"/>
      <c r="N855" s="23"/>
      <c r="O855" s="23"/>
      <c r="P855" s="23"/>
      <c r="Q855" s="24"/>
      <c r="R855" s="24"/>
      <c r="Z855" s="22"/>
      <c r="AA855" s="22"/>
      <c r="AB855" s="22"/>
      <c r="AC855" s="22"/>
      <c r="AG855" s="14"/>
      <c r="AH855" s="14"/>
      <c r="AI855" s="14"/>
    </row>
    <row r="856" spans="2:35" x14ac:dyDescent="0.35">
      <c r="B856" s="14"/>
      <c r="C856" s="17"/>
      <c r="D856" s="18"/>
      <c r="E856" s="18"/>
      <c r="F856"/>
      <c r="G856"/>
      <c r="H856"/>
      <c r="I856"/>
      <c r="J856" s="19"/>
      <c r="L856" s="22"/>
      <c r="M856" s="23"/>
      <c r="N856" s="23"/>
      <c r="O856" s="23"/>
      <c r="P856" s="23"/>
      <c r="Q856" s="24"/>
      <c r="R856" s="24"/>
      <c r="Z856" s="22"/>
      <c r="AA856" s="22"/>
      <c r="AB856" s="22"/>
      <c r="AC856" s="22"/>
      <c r="AG856" s="14"/>
      <c r="AH856" s="14"/>
      <c r="AI856" s="14"/>
    </row>
    <row r="857" spans="2:35" x14ac:dyDescent="0.35">
      <c r="B857" s="14"/>
      <c r="C857" s="17"/>
      <c r="D857" s="18"/>
      <c r="E857" s="18"/>
      <c r="F857"/>
      <c r="G857"/>
      <c r="H857"/>
      <c r="I857"/>
      <c r="J857" s="19"/>
      <c r="L857" s="22"/>
      <c r="M857" s="23"/>
      <c r="N857" s="23"/>
      <c r="O857" s="23"/>
      <c r="P857" s="23"/>
      <c r="Q857" s="24"/>
      <c r="R857" s="24"/>
      <c r="Z857" s="22"/>
      <c r="AA857" s="22"/>
      <c r="AB857" s="22"/>
      <c r="AC857" s="22"/>
      <c r="AG857" s="14"/>
      <c r="AH857" s="14"/>
      <c r="AI857" s="14"/>
    </row>
    <row r="858" spans="2:35" x14ac:dyDescent="0.35">
      <c r="B858" s="14"/>
      <c r="C858" s="17"/>
      <c r="D858" s="18"/>
      <c r="E858" s="18"/>
      <c r="F858"/>
      <c r="G858"/>
      <c r="H858"/>
      <c r="I858"/>
      <c r="J858" s="19"/>
      <c r="L858" s="22"/>
      <c r="M858" s="23"/>
      <c r="N858" s="23"/>
      <c r="O858" s="23"/>
      <c r="P858" s="23"/>
      <c r="Q858" s="24"/>
      <c r="R858" s="24"/>
      <c r="Z858" s="22"/>
      <c r="AA858" s="22"/>
      <c r="AB858" s="22"/>
      <c r="AC858" s="22"/>
      <c r="AG858" s="14"/>
      <c r="AH858" s="14"/>
      <c r="AI858" s="14"/>
    </row>
    <row r="859" spans="2:35" x14ac:dyDescent="0.35">
      <c r="B859" s="14"/>
      <c r="C859" s="17"/>
      <c r="D859" s="18"/>
      <c r="E859" s="18"/>
      <c r="F859"/>
      <c r="G859"/>
      <c r="H859"/>
      <c r="I859"/>
      <c r="J859" s="19"/>
      <c r="L859" s="22"/>
      <c r="M859" s="23"/>
      <c r="N859" s="23"/>
      <c r="O859" s="23"/>
      <c r="P859" s="23"/>
      <c r="Q859" s="24"/>
      <c r="R859" s="24"/>
      <c r="Z859" s="22"/>
      <c r="AA859" s="22"/>
      <c r="AB859" s="22"/>
      <c r="AC859" s="22"/>
      <c r="AG859" s="14"/>
      <c r="AH859" s="14"/>
      <c r="AI859" s="14"/>
    </row>
    <row r="860" spans="2:35" x14ac:dyDescent="0.35">
      <c r="B860" s="14"/>
      <c r="C860" s="17"/>
      <c r="D860" s="18"/>
      <c r="E860" s="18"/>
      <c r="F860"/>
      <c r="G860"/>
      <c r="H860"/>
      <c r="I860"/>
      <c r="J860" s="19"/>
      <c r="L860" s="22"/>
      <c r="M860" s="23"/>
      <c r="N860" s="23"/>
      <c r="O860" s="23"/>
      <c r="P860" s="23"/>
      <c r="Q860" s="24"/>
      <c r="R860" s="24"/>
      <c r="Z860" s="22"/>
      <c r="AA860" s="22"/>
      <c r="AB860" s="22"/>
      <c r="AC860" s="22"/>
      <c r="AG860" s="14"/>
      <c r="AH860" s="14"/>
      <c r="AI860" s="14"/>
    </row>
    <row r="861" spans="2:35" x14ac:dyDescent="0.35">
      <c r="B861" s="14"/>
      <c r="C861" s="17"/>
      <c r="D861" s="18"/>
      <c r="E861" s="18"/>
      <c r="F861"/>
      <c r="G861"/>
      <c r="H861"/>
      <c r="I861"/>
      <c r="J861" s="19"/>
      <c r="L861" s="22"/>
      <c r="M861" s="23"/>
      <c r="N861" s="23"/>
      <c r="O861" s="23"/>
      <c r="P861" s="23"/>
      <c r="Q861" s="24"/>
      <c r="R861" s="24"/>
      <c r="Z861" s="22"/>
      <c r="AA861" s="22"/>
      <c r="AB861" s="22"/>
      <c r="AC861" s="22"/>
      <c r="AG861" s="14"/>
      <c r="AH861" s="14"/>
      <c r="AI861" s="14"/>
    </row>
    <row r="862" spans="2:35" x14ac:dyDescent="0.35">
      <c r="B862" s="14"/>
      <c r="C862" s="17"/>
      <c r="D862" s="18"/>
      <c r="E862" s="18"/>
      <c r="F862"/>
      <c r="G862"/>
      <c r="H862"/>
      <c r="I862"/>
      <c r="J862" s="19"/>
      <c r="L862" s="22"/>
      <c r="M862" s="23"/>
      <c r="N862" s="23"/>
      <c r="O862" s="23"/>
      <c r="P862" s="23"/>
      <c r="Q862" s="24"/>
      <c r="R862" s="24"/>
      <c r="Z862" s="22"/>
      <c r="AA862" s="22"/>
      <c r="AB862" s="22"/>
      <c r="AC862" s="22"/>
      <c r="AG862" s="14"/>
      <c r="AH862" s="14"/>
      <c r="AI862" s="14"/>
    </row>
    <row r="863" spans="2:35" x14ac:dyDescent="0.35">
      <c r="B863" s="14"/>
      <c r="C863" s="17"/>
      <c r="D863" s="18"/>
      <c r="E863" s="18"/>
      <c r="F863"/>
      <c r="G863"/>
      <c r="H863"/>
      <c r="I863"/>
      <c r="J863" s="19"/>
      <c r="L863" s="22"/>
      <c r="M863" s="23"/>
      <c r="N863" s="23"/>
      <c r="O863" s="23"/>
      <c r="P863" s="23"/>
      <c r="Q863" s="24"/>
      <c r="R863" s="24"/>
      <c r="Z863" s="22"/>
      <c r="AA863" s="22"/>
      <c r="AB863" s="22"/>
      <c r="AC863" s="22"/>
      <c r="AG863" s="14"/>
      <c r="AH863" s="14"/>
      <c r="AI863" s="14"/>
    </row>
    <row r="864" spans="2:35" x14ac:dyDescent="0.35">
      <c r="B864" s="14"/>
      <c r="C864" s="17"/>
      <c r="D864" s="18"/>
      <c r="E864" s="18"/>
      <c r="F864"/>
      <c r="G864"/>
      <c r="H864"/>
      <c r="I864"/>
      <c r="J864" s="19"/>
      <c r="L864" s="22"/>
      <c r="M864" s="23"/>
      <c r="N864" s="23"/>
      <c r="O864" s="23"/>
      <c r="P864" s="23"/>
      <c r="Q864" s="24"/>
      <c r="R864" s="24"/>
      <c r="Z864" s="22"/>
      <c r="AA864" s="22"/>
      <c r="AB864" s="22"/>
      <c r="AC864" s="22"/>
      <c r="AG864" s="14"/>
      <c r="AH864" s="14"/>
      <c r="AI864" s="14"/>
    </row>
    <row r="865" spans="2:35" x14ac:dyDescent="0.35">
      <c r="B865" s="14"/>
      <c r="C865" s="17"/>
      <c r="D865" s="18"/>
      <c r="E865" s="18"/>
      <c r="F865"/>
      <c r="G865"/>
      <c r="H865"/>
      <c r="I865"/>
      <c r="J865" s="19"/>
      <c r="L865" s="22"/>
      <c r="M865" s="23"/>
      <c r="N865" s="23"/>
      <c r="O865" s="23"/>
      <c r="P865" s="23"/>
      <c r="Q865" s="24"/>
      <c r="R865" s="24"/>
      <c r="Z865" s="22"/>
      <c r="AA865" s="22"/>
      <c r="AB865" s="22"/>
      <c r="AC865" s="22"/>
      <c r="AG865" s="14"/>
      <c r="AH865" s="14"/>
      <c r="AI865" s="14"/>
    </row>
    <row r="866" spans="2:35" x14ac:dyDescent="0.35">
      <c r="B866" s="14"/>
      <c r="C866" s="17"/>
      <c r="D866" s="18"/>
      <c r="E866" s="18"/>
      <c r="F866"/>
      <c r="G866"/>
      <c r="H866"/>
      <c r="I866"/>
      <c r="J866" s="19"/>
      <c r="L866" s="22"/>
      <c r="M866" s="23"/>
      <c r="N866" s="23"/>
      <c r="O866" s="23"/>
      <c r="P866" s="23"/>
      <c r="Q866" s="24"/>
      <c r="R866" s="24"/>
      <c r="Z866" s="22"/>
      <c r="AA866" s="22"/>
      <c r="AB866" s="22"/>
      <c r="AC866" s="22"/>
      <c r="AG866" s="14"/>
      <c r="AH866" s="14"/>
      <c r="AI866" s="14"/>
    </row>
    <row r="867" spans="2:35" x14ac:dyDescent="0.35">
      <c r="B867" s="14"/>
      <c r="C867" s="17"/>
      <c r="D867" s="18"/>
      <c r="E867" s="18"/>
      <c r="F867"/>
      <c r="G867"/>
      <c r="H867"/>
      <c r="I867"/>
      <c r="J867" s="19"/>
      <c r="L867" s="22"/>
      <c r="M867" s="23"/>
      <c r="N867" s="23"/>
      <c r="O867" s="23"/>
      <c r="P867" s="23"/>
      <c r="Q867" s="24"/>
      <c r="R867" s="24"/>
      <c r="Z867" s="22"/>
      <c r="AA867" s="22"/>
      <c r="AB867" s="22"/>
      <c r="AC867" s="22"/>
      <c r="AG867" s="14"/>
      <c r="AH867" s="14"/>
      <c r="AI867" s="14"/>
    </row>
    <row r="868" spans="2:35" x14ac:dyDescent="0.35">
      <c r="B868" s="14"/>
      <c r="C868" s="17"/>
      <c r="D868" s="18"/>
      <c r="E868" s="18"/>
      <c r="F868"/>
      <c r="G868"/>
      <c r="H868"/>
      <c r="I868"/>
      <c r="J868" s="19"/>
      <c r="L868" s="22"/>
      <c r="M868" s="23"/>
      <c r="N868" s="23"/>
      <c r="O868" s="23"/>
      <c r="P868" s="23"/>
      <c r="Q868" s="24"/>
      <c r="R868" s="24"/>
      <c r="Z868" s="22"/>
      <c r="AA868" s="22"/>
      <c r="AB868" s="22"/>
      <c r="AC868" s="22"/>
      <c r="AG868" s="14"/>
      <c r="AH868" s="14"/>
      <c r="AI868" s="14"/>
    </row>
    <row r="869" spans="2:35" x14ac:dyDescent="0.35">
      <c r="B869" s="14"/>
      <c r="C869" s="17"/>
      <c r="D869" s="18"/>
      <c r="E869" s="18"/>
      <c r="F869"/>
      <c r="G869"/>
      <c r="H869"/>
      <c r="I869"/>
      <c r="J869" s="19"/>
      <c r="L869" s="22"/>
      <c r="M869" s="23"/>
      <c r="N869" s="23"/>
      <c r="O869" s="23"/>
      <c r="P869" s="23"/>
      <c r="Q869" s="24"/>
      <c r="R869" s="24"/>
      <c r="Z869" s="22"/>
      <c r="AA869" s="22"/>
      <c r="AB869" s="22"/>
      <c r="AC869" s="22"/>
      <c r="AG869" s="14"/>
      <c r="AH869" s="14"/>
      <c r="AI869" s="14"/>
    </row>
    <row r="870" spans="2:35" x14ac:dyDescent="0.35">
      <c r="B870" s="14"/>
      <c r="C870" s="17"/>
      <c r="D870" s="18"/>
      <c r="E870" s="18"/>
      <c r="F870"/>
      <c r="G870"/>
      <c r="H870"/>
      <c r="I870"/>
      <c r="J870" s="19"/>
      <c r="L870" s="22"/>
      <c r="M870" s="23"/>
      <c r="N870" s="23"/>
      <c r="O870" s="23"/>
      <c r="P870" s="23"/>
      <c r="Q870" s="24"/>
      <c r="R870" s="24"/>
      <c r="Z870" s="22"/>
      <c r="AA870" s="22"/>
      <c r="AB870" s="22"/>
      <c r="AC870" s="22"/>
      <c r="AG870" s="14"/>
      <c r="AH870" s="14"/>
      <c r="AI870" s="14"/>
    </row>
    <row r="871" spans="2:35" x14ac:dyDescent="0.35">
      <c r="B871" s="14"/>
      <c r="C871" s="17"/>
      <c r="D871" s="18"/>
      <c r="E871" s="18"/>
      <c r="F871"/>
      <c r="G871"/>
      <c r="H871"/>
      <c r="I871"/>
      <c r="J871" s="19"/>
      <c r="L871" s="22"/>
      <c r="M871" s="23"/>
      <c r="N871" s="23"/>
      <c r="O871" s="23"/>
      <c r="P871" s="23"/>
      <c r="Q871" s="24"/>
      <c r="R871" s="24"/>
      <c r="Z871" s="22"/>
      <c r="AA871" s="22"/>
      <c r="AB871" s="22"/>
      <c r="AC871" s="22"/>
      <c r="AG871" s="14"/>
      <c r="AH871" s="14"/>
      <c r="AI871" s="14"/>
    </row>
    <row r="872" spans="2:35" x14ac:dyDescent="0.35">
      <c r="B872" s="14"/>
      <c r="C872" s="17"/>
      <c r="D872" s="18"/>
      <c r="E872" s="18"/>
      <c r="F872"/>
      <c r="G872"/>
      <c r="H872"/>
      <c r="I872"/>
      <c r="J872" s="19"/>
      <c r="L872" s="22"/>
      <c r="M872" s="23"/>
      <c r="N872" s="23"/>
      <c r="O872" s="23"/>
      <c r="P872" s="23"/>
      <c r="Q872" s="24"/>
      <c r="R872" s="24"/>
      <c r="Z872" s="22"/>
      <c r="AA872" s="22"/>
      <c r="AB872" s="22"/>
      <c r="AC872" s="22"/>
      <c r="AG872" s="14"/>
      <c r="AH872" s="14"/>
      <c r="AI872" s="14"/>
    </row>
    <row r="873" spans="2:35" x14ac:dyDescent="0.35">
      <c r="B873" s="14"/>
      <c r="C873" s="17"/>
      <c r="D873" s="18"/>
      <c r="E873" s="18"/>
      <c r="F873"/>
      <c r="G873"/>
      <c r="H873"/>
      <c r="I873"/>
      <c r="J873" s="19"/>
      <c r="L873" s="22"/>
      <c r="M873" s="23"/>
      <c r="N873" s="23"/>
      <c r="O873" s="23"/>
      <c r="P873" s="23"/>
      <c r="Q873" s="24"/>
      <c r="R873" s="24"/>
      <c r="Z873" s="22"/>
      <c r="AA873" s="22"/>
      <c r="AB873" s="22"/>
      <c r="AC873" s="22"/>
      <c r="AG873" s="14"/>
      <c r="AH873" s="14"/>
      <c r="AI873" s="14"/>
    </row>
    <row r="874" spans="2:35" x14ac:dyDescent="0.35">
      <c r="B874" s="14"/>
      <c r="C874" s="17"/>
      <c r="D874" s="18"/>
      <c r="E874" s="18"/>
      <c r="F874"/>
      <c r="G874"/>
      <c r="H874"/>
      <c r="I874"/>
      <c r="J874" s="19"/>
      <c r="L874" s="22"/>
      <c r="M874" s="23"/>
      <c r="N874" s="23"/>
      <c r="O874" s="23"/>
      <c r="P874" s="23"/>
      <c r="Q874" s="24"/>
      <c r="R874" s="24"/>
      <c r="Z874" s="22"/>
      <c r="AA874" s="22"/>
      <c r="AB874" s="22"/>
      <c r="AC874" s="22"/>
      <c r="AG874" s="14"/>
      <c r="AH874" s="14"/>
      <c r="AI874" s="14"/>
    </row>
    <row r="875" spans="2:35" x14ac:dyDescent="0.35">
      <c r="B875" s="14"/>
      <c r="C875" s="17"/>
      <c r="D875" s="18"/>
      <c r="E875" s="18"/>
      <c r="F875"/>
      <c r="G875"/>
      <c r="H875"/>
      <c r="I875"/>
      <c r="J875" s="19"/>
      <c r="L875" s="22"/>
      <c r="M875" s="23"/>
      <c r="N875" s="23"/>
      <c r="O875" s="23"/>
      <c r="P875" s="23"/>
      <c r="Q875" s="24"/>
      <c r="R875" s="24"/>
      <c r="Z875" s="22"/>
      <c r="AA875" s="22"/>
      <c r="AB875" s="22"/>
      <c r="AC875" s="22"/>
      <c r="AG875" s="14"/>
      <c r="AH875" s="14"/>
      <c r="AI875" s="14"/>
    </row>
    <row r="876" spans="2:35" x14ac:dyDescent="0.35">
      <c r="B876" s="14"/>
      <c r="C876" s="17"/>
      <c r="D876" s="18"/>
      <c r="E876" s="18"/>
      <c r="F876"/>
      <c r="G876"/>
      <c r="H876"/>
      <c r="I876"/>
      <c r="J876" s="19"/>
      <c r="L876" s="22"/>
      <c r="M876" s="23"/>
      <c r="N876" s="23"/>
      <c r="O876" s="23"/>
      <c r="P876" s="23"/>
      <c r="Q876" s="24"/>
      <c r="R876" s="24"/>
      <c r="Z876" s="22"/>
      <c r="AA876" s="22"/>
      <c r="AB876" s="22"/>
      <c r="AC876" s="22"/>
      <c r="AG876" s="14"/>
      <c r="AH876" s="14"/>
      <c r="AI876" s="14"/>
    </row>
    <row r="877" spans="2:35" x14ac:dyDescent="0.35">
      <c r="B877" s="14"/>
      <c r="C877" s="17"/>
      <c r="D877" s="18"/>
      <c r="E877" s="18"/>
      <c r="F877"/>
      <c r="G877"/>
      <c r="H877"/>
      <c r="I877"/>
      <c r="J877" s="19"/>
      <c r="L877" s="22"/>
      <c r="M877" s="23"/>
      <c r="N877" s="23"/>
      <c r="O877" s="23"/>
      <c r="P877" s="23"/>
      <c r="Q877" s="24"/>
      <c r="R877" s="24"/>
      <c r="Z877" s="22"/>
      <c r="AA877" s="22"/>
      <c r="AB877" s="22"/>
      <c r="AC877" s="22"/>
      <c r="AG877" s="14"/>
      <c r="AH877" s="14"/>
      <c r="AI877" s="14"/>
    </row>
    <row r="878" spans="2:35" x14ac:dyDescent="0.35">
      <c r="B878" s="14"/>
      <c r="C878" s="17"/>
      <c r="D878" s="18"/>
      <c r="E878" s="18"/>
      <c r="F878"/>
      <c r="G878"/>
      <c r="H878"/>
      <c r="I878"/>
      <c r="J878" s="19"/>
      <c r="L878" s="22"/>
      <c r="M878" s="23"/>
      <c r="N878" s="23"/>
      <c r="O878" s="23"/>
      <c r="P878" s="23"/>
      <c r="Q878" s="24"/>
      <c r="R878" s="24"/>
      <c r="Z878" s="22"/>
      <c r="AA878" s="22"/>
      <c r="AB878" s="22"/>
      <c r="AC878" s="22"/>
      <c r="AG878" s="14"/>
      <c r="AH878" s="14"/>
      <c r="AI878" s="14"/>
    </row>
    <row r="879" spans="2:35" x14ac:dyDescent="0.35">
      <c r="B879" s="14"/>
      <c r="C879" s="17"/>
      <c r="D879" s="18"/>
      <c r="E879" s="18"/>
      <c r="F879"/>
      <c r="G879"/>
      <c r="H879"/>
      <c r="I879"/>
      <c r="J879" s="19"/>
      <c r="L879" s="22"/>
      <c r="M879" s="23"/>
      <c r="N879" s="23"/>
      <c r="O879" s="23"/>
      <c r="P879" s="23"/>
      <c r="Q879" s="24"/>
      <c r="R879" s="24"/>
      <c r="Z879" s="22"/>
      <c r="AA879" s="22"/>
      <c r="AB879" s="22"/>
      <c r="AC879" s="22"/>
      <c r="AG879" s="14"/>
      <c r="AH879" s="14"/>
      <c r="AI879" s="14"/>
    </row>
    <row r="880" spans="2:35" x14ac:dyDescent="0.35">
      <c r="B880" s="14"/>
      <c r="C880" s="17"/>
      <c r="D880" s="18"/>
      <c r="E880" s="18"/>
      <c r="F880"/>
      <c r="G880"/>
      <c r="H880"/>
      <c r="I880"/>
      <c r="J880" s="19"/>
      <c r="L880" s="22"/>
      <c r="M880" s="23"/>
      <c r="N880" s="23"/>
      <c r="O880" s="23"/>
      <c r="P880" s="23"/>
      <c r="Q880" s="24"/>
      <c r="R880" s="24"/>
      <c r="Z880" s="22"/>
      <c r="AA880" s="22"/>
      <c r="AB880" s="22"/>
      <c r="AC880" s="22"/>
      <c r="AG880" s="14"/>
      <c r="AH880" s="14"/>
      <c r="AI880" s="14"/>
    </row>
    <row r="881" spans="2:35" x14ac:dyDescent="0.35">
      <c r="B881" s="14"/>
      <c r="C881" s="17"/>
      <c r="D881" s="18"/>
      <c r="E881" s="18"/>
      <c r="F881"/>
      <c r="G881"/>
      <c r="H881"/>
      <c r="I881"/>
      <c r="J881" s="19"/>
      <c r="L881" s="22"/>
      <c r="M881" s="23"/>
      <c r="N881" s="23"/>
      <c r="O881" s="23"/>
      <c r="P881" s="23"/>
      <c r="Q881" s="24"/>
      <c r="R881" s="24"/>
      <c r="Z881" s="22"/>
      <c r="AA881" s="22"/>
      <c r="AB881" s="22"/>
      <c r="AC881" s="22"/>
      <c r="AG881" s="14"/>
      <c r="AH881" s="14"/>
      <c r="AI881" s="14"/>
    </row>
    <row r="882" spans="2:35" x14ac:dyDescent="0.35">
      <c r="B882" s="14"/>
      <c r="C882" s="17"/>
      <c r="D882" s="18"/>
      <c r="E882" s="18"/>
      <c r="F882"/>
      <c r="G882"/>
      <c r="H882"/>
      <c r="I882"/>
      <c r="J882" s="19"/>
      <c r="L882" s="22"/>
      <c r="M882" s="23"/>
      <c r="N882" s="23"/>
      <c r="O882" s="23"/>
      <c r="P882" s="23"/>
      <c r="Q882" s="24"/>
      <c r="R882" s="24"/>
      <c r="Z882" s="22"/>
      <c r="AA882" s="22"/>
      <c r="AB882" s="22"/>
      <c r="AC882" s="22"/>
      <c r="AG882" s="14"/>
      <c r="AH882" s="14"/>
      <c r="AI882" s="14"/>
    </row>
    <row r="883" spans="2:35" x14ac:dyDescent="0.35">
      <c r="B883" s="14"/>
      <c r="C883" s="17"/>
      <c r="D883" s="18"/>
      <c r="E883" s="18"/>
      <c r="F883"/>
      <c r="G883"/>
      <c r="H883"/>
      <c r="I883"/>
      <c r="J883" s="19"/>
      <c r="L883" s="22"/>
      <c r="M883" s="23"/>
      <c r="N883" s="23"/>
      <c r="O883" s="23"/>
      <c r="P883" s="23"/>
      <c r="Q883" s="24"/>
      <c r="R883" s="24"/>
      <c r="Z883" s="22"/>
      <c r="AA883" s="22"/>
      <c r="AB883" s="22"/>
      <c r="AC883" s="22"/>
      <c r="AG883" s="14"/>
      <c r="AH883" s="14"/>
      <c r="AI883" s="14"/>
    </row>
    <row r="884" spans="2:35" x14ac:dyDescent="0.35">
      <c r="B884" s="14"/>
      <c r="C884" s="17"/>
      <c r="D884" s="18"/>
      <c r="E884" s="18"/>
      <c r="F884"/>
      <c r="G884"/>
      <c r="H884"/>
      <c r="I884"/>
      <c r="J884" s="19"/>
      <c r="L884" s="22"/>
      <c r="M884" s="23"/>
      <c r="N884" s="23"/>
      <c r="O884" s="23"/>
      <c r="P884" s="23"/>
      <c r="Q884" s="24"/>
      <c r="R884" s="24"/>
      <c r="Z884" s="22"/>
      <c r="AA884" s="22"/>
      <c r="AB884" s="22"/>
      <c r="AC884" s="22"/>
      <c r="AG884" s="14"/>
      <c r="AH884" s="14"/>
      <c r="AI884" s="14"/>
    </row>
    <row r="885" spans="2:35" x14ac:dyDescent="0.35">
      <c r="B885" s="14"/>
      <c r="C885" s="17"/>
      <c r="D885" s="18"/>
      <c r="E885" s="18"/>
      <c r="F885"/>
      <c r="G885"/>
      <c r="H885"/>
      <c r="I885"/>
      <c r="J885" s="19"/>
      <c r="L885" s="22"/>
      <c r="M885" s="23"/>
      <c r="N885" s="23"/>
      <c r="O885" s="23"/>
      <c r="P885" s="23"/>
      <c r="Q885" s="24"/>
      <c r="R885" s="24"/>
      <c r="Z885" s="22"/>
      <c r="AA885" s="22"/>
      <c r="AB885" s="22"/>
      <c r="AC885" s="22"/>
      <c r="AG885" s="14"/>
      <c r="AH885" s="14"/>
      <c r="AI885" s="14"/>
    </row>
    <row r="886" spans="2:35" x14ac:dyDescent="0.35">
      <c r="B886" s="14"/>
      <c r="C886" s="17"/>
      <c r="D886" s="18"/>
      <c r="E886" s="18"/>
      <c r="F886"/>
      <c r="G886"/>
      <c r="H886"/>
      <c r="I886"/>
      <c r="J886" s="19"/>
      <c r="L886" s="22"/>
      <c r="M886" s="23"/>
      <c r="N886" s="23"/>
      <c r="O886" s="23"/>
      <c r="P886" s="23"/>
      <c r="Q886" s="24"/>
      <c r="R886" s="24"/>
      <c r="Z886" s="22"/>
      <c r="AA886" s="22"/>
      <c r="AB886" s="22"/>
      <c r="AC886" s="22"/>
      <c r="AG886" s="14"/>
      <c r="AH886" s="14"/>
      <c r="AI886" s="14"/>
    </row>
    <row r="887" spans="2:35" x14ac:dyDescent="0.35">
      <c r="B887" s="14"/>
      <c r="C887" s="17"/>
      <c r="D887" s="18"/>
      <c r="E887" s="18"/>
      <c r="F887"/>
      <c r="G887"/>
      <c r="H887"/>
      <c r="I887"/>
      <c r="J887" s="19"/>
      <c r="L887" s="22"/>
      <c r="M887" s="23"/>
      <c r="N887" s="23"/>
      <c r="O887" s="23"/>
      <c r="P887" s="23"/>
      <c r="Q887" s="24"/>
      <c r="R887" s="24"/>
      <c r="Z887" s="22"/>
      <c r="AA887" s="22"/>
      <c r="AB887" s="22"/>
      <c r="AC887" s="22"/>
      <c r="AG887" s="14"/>
      <c r="AH887" s="14"/>
      <c r="AI887" s="14"/>
    </row>
    <row r="888" spans="2:35" x14ac:dyDescent="0.35">
      <c r="B888" s="14"/>
      <c r="C888" s="17"/>
      <c r="D888" s="18"/>
      <c r="E888" s="18"/>
      <c r="F888"/>
      <c r="G888"/>
      <c r="H888"/>
      <c r="I888"/>
      <c r="J888" s="19"/>
      <c r="L888" s="22"/>
      <c r="M888" s="23"/>
      <c r="N888" s="23"/>
      <c r="O888" s="23"/>
      <c r="P888" s="23"/>
      <c r="Q888" s="24"/>
      <c r="R888" s="24"/>
      <c r="Z888" s="22"/>
      <c r="AA888" s="22"/>
      <c r="AB888" s="22"/>
      <c r="AC888" s="22"/>
      <c r="AG888" s="14"/>
      <c r="AH888" s="14"/>
      <c r="AI888" s="14"/>
    </row>
    <row r="889" spans="2:35" x14ac:dyDescent="0.35">
      <c r="B889" s="14"/>
      <c r="C889" s="17"/>
      <c r="D889" s="18"/>
      <c r="E889" s="18"/>
      <c r="F889"/>
      <c r="G889"/>
      <c r="H889"/>
      <c r="I889"/>
      <c r="J889" s="19"/>
      <c r="L889" s="22"/>
      <c r="M889" s="23"/>
      <c r="N889" s="23"/>
      <c r="O889" s="23"/>
      <c r="P889" s="23"/>
      <c r="Q889" s="24"/>
      <c r="R889" s="24"/>
      <c r="Z889" s="22"/>
      <c r="AA889" s="22"/>
      <c r="AB889" s="22"/>
      <c r="AC889" s="22"/>
      <c r="AG889" s="14"/>
      <c r="AH889" s="14"/>
      <c r="AI889" s="14"/>
    </row>
    <row r="890" spans="2:35" x14ac:dyDescent="0.35">
      <c r="B890" s="14"/>
      <c r="C890" s="17"/>
      <c r="D890" s="18"/>
      <c r="E890" s="18"/>
      <c r="F890"/>
      <c r="G890"/>
      <c r="H890"/>
      <c r="I890"/>
      <c r="J890" s="19"/>
      <c r="L890" s="22"/>
      <c r="M890" s="23"/>
      <c r="N890" s="23"/>
      <c r="O890" s="23"/>
      <c r="P890" s="23"/>
      <c r="Q890" s="24"/>
      <c r="R890" s="24"/>
      <c r="Z890" s="22"/>
      <c r="AA890" s="22"/>
      <c r="AB890" s="22"/>
      <c r="AC890" s="22"/>
      <c r="AG890" s="14"/>
      <c r="AH890" s="14"/>
      <c r="AI890" s="14"/>
    </row>
    <row r="891" spans="2:35" x14ac:dyDescent="0.35">
      <c r="B891" s="14"/>
      <c r="C891" s="17"/>
      <c r="D891" s="18"/>
      <c r="E891" s="18"/>
      <c r="F891"/>
      <c r="G891"/>
      <c r="H891"/>
      <c r="I891"/>
      <c r="J891" s="19"/>
      <c r="L891" s="22"/>
      <c r="M891" s="23"/>
      <c r="N891" s="23"/>
      <c r="O891" s="23"/>
      <c r="P891" s="23"/>
      <c r="Q891" s="24"/>
      <c r="R891" s="24"/>
      <c r="Z891" s="22"/>
      <c r="AA891" s="22"/>
      <c r="AB891" s="22"/>
      <c r="AC891" s="22"/>
      <c r="AG891" s="14"/>
      <c r="AH891" s="14"/>
      <c r="AI891" s="14"/>
    </row>
    <row r="892" spans="2:35" x14ac:dyDescent="0.35">
      <c r="B892" s="14"/>
      <c r="C892" s="17"/>
      <c r="D892" s="18"/>
      <c r="E892" s="18"/>
      <c r="F892"/>
      <c r="G892"/>
      <c r="H892"/>
      <c r="I892"/>
      <c r="J892" s="19"/>
      <c r="L892" s="22"/>
      <c r="M892" s="23"/>
      <c r="N892" s="23"/>
      <c r="O892" s="23"/>
      <c r="P892" s="23"/>
      <c r="Q892" s="24"/>
      <c r="R892" s="24"/>
      <c r="Z892" s="22"/>
      <c r="AA892" s="22"/>
      <c r="AB892" s="22"/>
      <c r="AC892" s="22"/>
      <c r="AG892" s="14"/>
      <c r="AH892" s="14"/>
      <c r="AI892" s="14"/>
    </row>
    <row r="893" spans="2:35" x14ac:dyDescent="0.35">
      <c r="B893" s="14"/>
      <c r="C893" s="17"/>
      <c r="D893" s="18"/>
      <c r="E893" s="18"/>
      <c r="F893"/>
      <c r="G893"/>
      <c r="H893"/>
      <c r="I893"/>
      <c r="J893" s="19"/>
      <c r="L893" s="22"/>
      <c r="M893" s="23"/>
      <c r="N893" s="23"/>
      <c r="O893" s="23"/>
      <c r="P893" s="23"/>
      <c r="Q893" s="24"/>
      <c r="R893" s="24"/>
      <c r="Z893" s="22"/>
      <c r="AA893" s="22"/>
      <c r="AB893" s="22"/>
      <c r="AC893" s="22"/>
      <c r="AG893" s="14"/>
      <c r="AH893" s="14"/>
      <c r="AI893" s="14"/>
    </row>
    <row r="894" spans="2:35" x14ac:dyDescent="0.35">
      <c r="B894" s="14"/>
      <c r="C894" s="17"/>
      <c r="D894" s="18"/>
      <c r="E894" s="18"/>
      <c r="F894"/>
      <c r="G894"/>
      <c r="H894"/>
      <c r="I894"/>
      <c r="J894" s="19"/>
      <c r="L894" s="22"/>
      <c r="M894" s="23"/>
      <c r="N894" s="23"/>
      <c r="O894" s="23"/>
      <c r="P894" s="23"/>
      <c r="Q894" s="24"/>
      <c r="R894" s="24"/>
      <c r="Z894" s="22"/>
      <c r="AA894" s="22"/>
      <c r="AB894" s="22"/>
      <c r="AC894" s="22"/>
      <c r="AG894" s="14"/>
      <c r="AH894" s="14"/>
      <c r="AI894" s="14"/>
    </row>
    <row r="895" spans="2:35" x14ac:dyDescent="0.35">
      <c r="B895" s="14"/>
      <c r="C895" s="17"/>
      <c r="D895" s="18"/>
      <c r="E895" s="18"/>
      <c r="F895"/>
      <c r="G895"/>
      <c r="H895"/>
      <c r="I895"/>
      <c r="J895" s="19"/>
      <c r="L895" s="22"/>
      <c r="M895" s="23"/>
      <c r="N895" s="23"/>
      <c r="O895" s="23"/>
      <c r="P895" s="23"/>
      <c r="Q895" s="24"/>
      <c r="R895" s="24"/>
      <c r="Z895" s="22"/>
      <c r="AA895" s="22"/>
      <c r="AB895" s="22"/>
      <c r="AC895" s="22"/>
      <c r="AG895" s="14"/>
      <c r="AH895" s="14"/>
      <c r="AI895" s="14"/>
    </row>
    <row r="896" spans="2:35" x14ac:dyDescent="0.35">
      <c r="B896" s="14"/>
      <c r="C896" s="17"/>
      <c r="D896" s="18"/>
      <c r="E896" s="18"/>
      <c r="F896"/>
      <c r="G896"/>
      <c r="H896"/>
      <c r="I896"/>
      <c r="J896" s="19"/>
      <c r="L896" s="22"/>
      <c r="M896" s="23"/>
      <c r="N896" s="23"/>
      <c r="O896" s="23"/>
      <c r="P896" s="23"/>
      <c r="Q896" s="24"/>
      <c r="R896" s="24"/>
      <c r="Z896" s="22"/>
      <c r="AA896" s="22"/>
      <c r="AB896" s="22"/>
      <c r="AC896" s="22"/>
      <c r="AG896" s="14"/>
      <c r="AH896" s="14"/>
      <c r="AI896" s="14"/>
    </row>
    <row r="897" spans="2:35" x14ac:dyDescent="0.35">
      <c r="B897" s="14"/>
      <c r="C897" s="17"/>
      <c r="D897" s="18"/>
      <c r="E897" s="18"/>
      <c r="F897"/>
      <c r="G897"/>
      <c r="H897"/>
      <c r="I897"/>
      <c r="J897" s="19"/>
      <c r="L897" s="22"/>
      <c r="M897" s="23"/>
      <c r="N897" s="23"/>
      <c r="O897" s="23"/>
      <c r="P897" s="23"/>
      <c r="Q897" s="24"/>
      <c r="R897" s="24"/>
      <c r="Z897" s="22"/>
      <c r="AA897" s="22"/>
      <c r="AB897" s="22"/>
      <c r="AC897" s="22"/>
      <c r="AG897" s="14"/>
      <c r="AH897" s="14"/>
      <c r="AI897" s="14"/>
    </row>
    <row r="898" spans="2:35" x14ac:dyDescent="0.35">
      <c r="B898" s="14"/>
      <c r="C898" s="17"/>
      <c r="D898" s="18"/>
      <c r="E898" s="18"/>
      <c r="F898"/>
      <c r="G898"/>
      <c r="H898"/>
      <c r="I898"/>
      <c r="J898" s="19"/>
      <c r="L898" s="22"/>
      <c r="M898" s="23"/>
      <c r="N898" s="23"/>
      <c r="O898" s="23"/>
      <c r="P898" s="23"/>
      <c r="Q898" s="24"/>
      <c r="R898" s="24"/>
      <c r="Z898" s="22"/>
      <c r="AA898" s="22"/>
      <c r="AB898" s="22"/>
      <c r="AC898" s="22"/>
      <c r="AG898" s="14"/>
      <c r="AH898" s="14"/>
      <c r="AI898" s="14"/>
    </row>
    <row r="899" spans="2:35" x14ac:dyDescent="0.35">
      <c r="B899" s="14"/>
      <c r="C899" s="17"/>
      <c r="D899" s="18"/>
      <c r="E899" s="18"/>
      <c r="F899"/>
      <c r="G899"/>
      <c r="H899"/>
      <c r="I899"/>
      <c r="J899" s="19"/>
      <c r="L899" s="22"/>
      <c r="M899" s="23"/>
      <c r="N899" s="23"/>
      <c r="O899" s="23"/>
      <c r="P899" s="23"/>
      <c r="Q899" s="24"/>
      <c r="R899" s="24"/>
      <c r="Z899" s="22"/>
      <c r="AA899" s="22"/>
      <c r="AB899" s="22"/>
      <c r="AC899" s="22"/>
      <c r="AG899" s="14"/>
      <c r="AH899" s="14"/>
      <c r="AI899" s="14"/>
    </row>
    <row r="900" spans="2:35" x14ac:dyDescent="0.35">
      <c r="B900" s="14"/>
      <c r="C900" s="17"/>
      <c r="D900" s="18"/>
      <c r="E900" s="18"/>
      <c r="F900"/>
      <c r="G900"/>
      <c r="H900"/>
      <c r="I900"/>
      <c r="J900" s="19"/>
      <c r="L900" s="22"/>
      <c r="M900" s="23"/>
      <c r="N900" s="23"/>
      <c r="O900" s="23"/>
      <c r="P900" s="23"/>
      <c r="Q900" s="24"/>
      <c r="R900" s="24"/>
      <c r="Z900" s="22"/>
      <c r="AA900" s="22"/>
      <c r="AB900" s="22"/>
      <c r="AC900" s="22"/>
      <c r="AG900" s="14"/>
      <c r="AH900" s="14"/>
      <c r="AI900" s="14"/>
    </row>
    <row r="901" spans="2:35" x14ac:dyDescent="0.35">
      <c r="B901" s="14"/>
      <c r="C901" s="17"/>
      <c r="D901" s="18"/>
      <c r="E901" s="18"/>
      <c r="F901"/>
      <c r="G901"/>
      <c r="H901"/>
      <c r="I901"/>
      <c r="J901" s="19"/>
      <c r="L901" s="22"/>
      <c r="M901" s="23"/>
      <c r="N901" s="23"/>
      <c r="O901" s="23"/>
      <c r="P901" s="23"/>
      <c r="Q901" s="24"/>
      <c r="R901" s="24"/>
      <c r="Z901" s="22"/>
      <c r="AA901" s="22"/>
      <c r="AB901" s="22"/>
      <c r="AC901" s="22"/>
      <c r="AG901" s="14"/>
      <c r="AH901" s="14"/>
      <c r="AI901" s="14"/>
    </row>
    <row r="902" spans="2:35" x14ac:dyDescent="0.35">
      <c r="B902" s="14"/>
      <c r="C902" s="17"/>
      <c r="D902" s="18"/>
      <c r="E902" s="18"/>
      <c r="F902"/>
      <c r="G902"/>
      <c r="H902"/>
      <c r="I902"/>
      <c r="J902" s="19"/>
      <c r="L902" s="22"/>
      <c r="M902" s="23"/>
      <c r="N902" s="23"/>
      <c r="O902" s="23"/>
      <c r="P902" s="23"/>
      <c r="Q902" s="24"/>
      <c r="R902" s="24"/>
      <c r="Z902" s="22"/>
      <c r="AA902" s="22"/>
      <c r="AB902" s="22"/>
      <c r="AC902" s="22"/>
      <c r="AG902" s="14"/>
      <c r="AH902" s="14"/>
      <c r="AI902" s="14"/>
    </row>
    <row r="903" spans="2:35" x14ac:dyDescent="0.35">
      <c r="B903" s="14"/>
      <c r="C903" s="17"/>
      <c r="D903" s="18"/>
      <c r="E903" s="18"/>
      <c r="F903"/>
      <c r="G903"/>
      <c r="H903"/>
      <c r="I903"/>
      <c r="J903" s="19"/>
      <c r="L903" s="22"/>
      <c r="M903" s="23"/>
      <c r="N903" s="23"/>
      <c r="O903" s="23"/>
      <c r="P903" s="23"/>
      <c r="Q903" s="24"/>
      <c r="R903" s="24"/>
      <c r="Z903" s="22"/>
      <c r="AA903" s="22"/>
      <c r="AB903" s="22"/>
      <c r="AC903" s="22"/>
      <c r="AG903" s="14"/>
      <c r="AH903" s="14"/>
      <c r="AI903" s="14"/>
    </row>
    <row r="904" spans="2:35" x14ac:dyDescent="0.35">
      <c r="B904" s="14"/>
      <c r="C904" s="17"/>
      <c r="D904" s="18"/>
      <c r="E904" s="18"/>
      <c r="F904"/>
      <c r="G904"/>
      <c r="H904"/>
      <c r="I904"/>
      <c r="J904" s="19"/>
      <c r="L904" s="22"/>
      <c r="M904" s="23"/>
      <c r="N904" s="23"/>
      <c r="O904" s="23"/>
      <c r="P904" s="23"/>
      <c r="Q904" s="24"/>
      <c r="R904" s="24"/>
      <c r="Z904" s="22"/>
      <c r="AA904" s="22"/>
      <c r="AB904" s="22"/>
      <c r="AC904" s="22"/>
      <c r="AG904" s="14"/>
      <c r="AH904" s="14"/>
      <c r="AI904" s="14"/>
    </row>
    <row r="905" spans="2:35" x14ac:dyDescent="0.35">
      <c r="B905" s="14"/>
      <c r="C905" s="17"/>
      <c r="D905" s="18"/>
      <c r="E905" s="18"/>
      <c r="F905"/>
      <c r="G905"/>
      <c r="H905"/>
      <c r="I905"/>
      <c r="J905" s="19"/>
      <c r="L905" s="22"/>
      <c r="M905" s="23"/>
      <c r="N905" s="23"/>
      <c r="O905" s="23"/>
      <c r="P905" s="23"/>
      <c r="Q905" s="24"/>
      <c r="R905" s="24"/>
      <c r="Z905" s="22"/>
      <c r="AA905" s="22"/>
      <c r="AB905" s="22"/>
      <c r="AC905" s="22"/>
      <c r="AG905" s="14"/>
      <c r="AH905" s="14"/>
      <c r="AI905" s="14"/>
    </row>
    <row r="906" spans="2:35" x14ac:dyDescent="0.35">
      <c r="B906" s="14"/>
      <c r="C906" s="17"/>
      <c r="D906" s="18"/>
      <c r="E906" s="18"/>
      <c r="F906"/>
      <c r="G906"/>
      <c r="H906"/>
      <c r="I906"/>
      <c r="J906" s="19"/>
      <c r="L906" s="22"/>
      <c r="M906" s="23"/>
      <c r="N906" s="23"/>
      <c r="O906" s="23"/>
      <c r="P906" s="23"/>
      <c r="Q906" s="24"/>
      <c r="R906" s="24"/>
      <c r="Z906" s="22"/>
      <c r="AA906" s="22"/>
      <c r="AB906" s="22"/>
      <c r="AC906" s="22"/>
      <c r="AG906" s="14"/>
      <c r="AH906" s="14"/>
      <c r="AI906" s="14"/>
    </row>
    <row r="907" spans="2:35" x14ac:dyDescent="0.35">
      <c r="B907" s="14"/>
      <c r="C907" s="17"/>
      <c r="D907" s="18"/>
      <c r="E907" s="18"/>
      <c r="F907"/>
      <c r="G907"/>
      <c r="H907"/>
      <c r="I907"/>
      <c r="J907" s="19"/>
      <c r="L907" s="22"/>
      <c r="M907" s="23"/>
      <c r="N907" s="23"/>
      <c r="O907" s="23"/>
      <c r="P907" s="23"/>
      <c r="Q907" s="24"/>
      <c r="R907" s="24"/>
      <c r="Z907" s="22"/>
      <c r="AA907" s="22"/>
      <c r="AB907" s="22"/>
      <c r="AC907" s="22"/>
      <c r="AG907" s="14"/>
      <c r="AH907" s="14"/>
      <c r="AI907" s="14"/>
    </row>
    <row r="908" spans="2:35" x14ac:dyDescent="0.35">
      <c r="B908" s="14"/>
      <c r="C908" s="17"/>
      <c r="D908" s="18"/>
      <c r="E908" s="18"/>
      <c r="F908"/>
      <c r="G908"/>
      <c r="H908"/>
      <c r="I908"/>
      <c r="J908" s="19"/>
      <c r="L908" s="22"/>
      <c r="M908" s="23"/>
      <c r="N908" s="23"/>
      <c r="O908" s="23"/>
      <c r="P908" s="23"/>
      <c r="Q908" s="24"/>
      <c r="R908" s="24"/>
      <c r="Z908" s="22"/>
      <c r="AA908" s="22"/>
      <c r="AB908" s="22"/>
      <c r="AC908" s="22"/>
      <c r="AG908" s="14"/>
      <c r="AH908" s="14"/>
      <c r="AI908" s="14"/>
    </row>
    <row r="909" spans="2:35" x14ac:dyDescent="0.35">
      <c r="B909" s="14"/>
      <c r="C909" s="17"/>
      <c r="D909" s="18"/>
      <c r="E909" s="18"/>
      <c r="F909"/>
      <c r="G909"/>
      <c r="H909"/>
      <c r="I909"/>
      <c r="J909" s="19"/>
      <c r="L909" s="22"/>
      <c r="M909" s="23"/>
      <c r="N909" s="23"/>
      <c r="O909" s="23"/>
      <c r="P909" s="23"/>
      <c r="Q909" s="24"/>
      <c r="R909" s="24"/>
      <c r="Z909" s="22"/>
      <c r="AA909" s="22"/>
      <c r="AB909" s="22"/>
      <c r="AC909" s="22"/>
      <c r="AG909" s="14"/>
      <c r="AH909" s="14"/>
      <c r="AI909" s="14"/>
    </row>
    <row r="910" spans="2:35" x14ac:dyDescent="0.35">
      <c r="B910" s="14"/>
      <c r="C910" s="17"/>
      <c r="D910" s="18"/>
      <c r="E910" s="18"/>
      <c r="F910"/>
      <c r="G910"/>
      <c r="H910"/>
      <c r="I910"/>
      <c r="J910" s="19"/>
      <c r="L910" s="22"/>
      <c r="M910" s="23"/>
      <c r="N910" s="23"/>
      <c r="O910" s="23"/>
      <c r="P910" s="23"/>
      <c r="Q910" s="24"/>
      <c r="R910" s="24"/>
      <c r="Z910" s="22"/>
      <c r="AA910" s="22"/>
      <c r="AB910" s="22"/>
      <c r="AC910" s="22"/>
      <c r="AG910" s="14"/>
      <c r="AH910" s="14"/>
      <c r="AI910" s="14"/>
    </row>
    <row r="911" spans="2:35" x14ac:dyDescent="0.35">
      <c r="B911" s="14"/>
      <c r="C911" s="17"/>
      <c r="D911" s="18"/>
      <c r="E911" s="18"/>
      <c r="F911"/>
      <c r="G911"/>
      <c r="H911"/>
      <c r="I911"/>
      <c r="J911" s="19"/>
      <c r="L911" s="22"/>
      <c r="M911" s="23"/>
      <c r="N911" s="23"/>
      <c r="O911" s="23"/>
      <c r="P911" s="23"/>
      <c r="Q911" s="24"/>
      <c r="R911" s="24"/>
      <c r="Z911" s="22"/>
      <c r="AA911" s="22"/>
      <c r="AB911" s="22"/>
      <c r="AC911" s="22"/>
      <c r="AG911" s="14"/>
      <c r="AH911" s="14"/>
      <c r="AI911" s="14"/>
    </row>
    <row r="912" spans="2:35" x14ac:dyDescent="0.35">
      <c r="B912" s="14"/>
      <c r="C912" s="17"/>
      <c r="D912" s="18"/>
      <c r="E912" s="18"/>
      <c r="F912"/>
      <c r="G912"/>
      <c r="H912"/>
      <c r="I912"/>
      <c r="J912" s="19"/>
      <c r="L912" s="22"/>
      <c r="M912" s="23"/>
      <c r="N912" s="23"/>
      <c r="O912" s="23"/>
      <c r="P912" s="23"/>
      <c r="Q912" s="24"/>
      <c r="R912" s="24"/>
      <c r="Z912" s="22"/>
      <c r="AA912" s="22"/>
      <c r="AB912" s="22"/>
      <c r="AC912" s="22"/>
      <c r="AG912" s="14"/>
      <c r="AH912" s="14"/>
      <c r="AI912" s="14"/>
    </row>
    <row r="913" spans="2:35" x14ac:dyDescent="0.35">
      <c r="B913" s="14"/>
      <c r="C913" s="17"/>
      <c r="D913" s="18"/>
      <c r="E913" s="18"/>
      <c r="F913"/>
      <c r="G913"/>
      <c r="H913"/>
      <c r="I913"/>
      <c r="J913" s="19"/>
      <c r="L913" s="22"/>
      <c r="M913" s="23"/>
      <c r="N913" s="23"/>
      <c r="O913" s="23"/>
      <c r="P913" s="23"/>
      <c r="Q913" s="24"/>
      <c r="R913" s="24"/>
      <c r="Z913" s="22"/>
      <c r="AA913" s="22"/>
      <c r="AB913" s="22"/>
      <c r="AC913" s="22"/>
      <c r="AG913" s="14"/>
      <c r="AH913" s="14"/>
      <c r="AI913" s="14"/>
    </row>
    <row r="914" spans="2:35" x14ac:dyDescent="0.35">
      <c r="B914" s="14"/>
      <c r="C914" s="17"/>
      <c r="D914" s="18"/>
      <c r="E914" s="18"/>
      <c r="F914"/>
      <c r="G914"/>
      <c r="H914"/>
      <c r="I914"/>
      <c r="J914" s="19"/>
      <c r="L914" s="22"/>
      <c r="M914" s="23"/>
      <c r="N914" s="23"/>
      <c r="O914" s="23"/>
      <c r="P914" s="23"/>
      <c r="Q914" s="24"/>
      <c r="R914" s="24"/>
      <c r="Z914" s="22"/>
      <c r="AA914" s="22"/>
      <c r="AB914" s="22"/>
      <c r="AC914" s="22"/>
      <c r="AG914" s="14"/>
      <c r="AH914" s="14"/>
      <c r="AI914" s="14"/>
    </row>
    <row r="915" spans="2:35" x14ac:dyDescent="0.35">
      <c r="B915" s="14"/>
      <c r="C915" s="17"/>
      <c r="D915" s="18"/>
      <c r="E915" s="18"/>
      <c r="F915"/>
      <c r="G915"/>
      <c r="H915"/>
      <c r="I915"/>
      <c r="J915" s="19"/>
      <c r="L915" s="22"/>
      <c r="M915" s="23"/>
      <c r="N915" s="23"/>
      <c r="O915" s="23"/>
      <c r="P915" s="23"/>
      <c r="Q915" s="24"/>
      <c r="R915" s="24"/>
      <c r="Z915" s="22"/>
      <c r="AA915" s="22"/>
      <c r="AB915" s="22"/>
      <c r="AC915" s="22"/>
      <c r="AG915" s="14"/>
      <c r="AH915" s="14"/>
      <c r="AI915" s="14"/>
    </row>
    <row r="916" spans="2:35" x14ac:dyDescent="0.35">
      <c r="B916" s="14"/>
      <c r="C916" s="17"/>
      <c r="D916" s="18"/>
      <c r="E916" s="18"/>
      <c r="F916"/>
      <c r="G916"/>
      <c r="H916"/>
      <c r="I916"/>
      <c r="J916" s="19"/>
      <c r="L916" s="22"/>
      <c r="M916" s="23"/>
      <c r="N916" s="23"/>
      <c r="O916" s="23"/>
      <c r="P916" s="23"/>
      <c r="Q916" s="24"/>
      <c r="R916" s="24"/>
      <c r="Z916" s="22"/>
      <c r="AA916" s="22"/>
      <c r="AB916" s="22"/>
      <c r="AC916" s="22"/>
      <c r="AG916" s="14"/>
      <c r="AH916" s="14"/>
      <c r="AI916" s="14"/>
    </row>
    <row r="917" spans="2:35" x14ac:dyDescent="0.35">
      <c r="B917" s="14"/>
      <c r="C917" s="17"/>
      <c r="D917" s="18"/>
      <c r="E917" s="18"/>
      <c r="F917"/>
      <c r="G917"/>
      <c r="H917"/>
      <c r="I917"/>
      <c r="J917" s="19"/>
      <c r="L917" s="22"/>
      <c r="M917" s="23"/>
      <c r="N917" s="23"/>
      <c r="O917" s="23"/>
      <c r="P917" s="23"/>
      <c r="Q917" s="24"/>
      <c r="R917" s="24"/>
      <c r="Z917" s="22"/>
      <c r="AA917" s="22"/>
      <c r="AB917" s="22"/>
      <c r="AC917" s="22"/>
      <c r="AG917" s="14"/>
      <c r="AH917" s="14"/>
      <c r="AI917" s="14"/>
    </row>
    <row r="918" spans="2:35" x14ac:dyDescent="0.35">
      <c r="B918" s="14"/>
      <c r="C918" s="17"/>
      <c r="D918" s="18"/>
      <c r="E918" s="18"/>
      <c r="F918"/>
      <c r="G918"/>
      <c r="H918"/>
      <c r="I918"/>
      <c r="J918" s="19"/>
      <c r="L918" s="22"/>
      <c r="M918" s="23"/>
      <c r="N918" s="23"/>
      <c r="O918" s="23"/>
      <c r="P918" s="23"/>
      <c r="Q918" s="24"/>
      <c r="R918" s="24"/>
      <c r="Z918" s="22"/>
      <c r="AA918" s="22"/>
      <c r="AB918" s="22"/>
      <c r="AC918" s="22"/>
      <c r="AG918" s="14"/>
      <c r="AH918" s="14"/>
      <c r="AI918" s="14"/>
    </row>
    <row r="919" spans="2:35" x14ac:dyDescent="0.35">
      <c r="B919" s="14"/>
      <c r="C919" s="17"/>
      <c r="D919" s="18"/>
      <c r="E919" s="18"/>
      <c r="F919"/>
      <c r="G919"/>
      <c r="H919"/>
      <c r="I919"/>
      <c r="J919" s="19"/>
      <c r="L919" s="22"/>
      <c r="M919" s="23"/>
      <c r="N919" s="23"/>
      <c r="O919" s="23"/>
      <c r="P919" s="23"/>
      <c r="Q919" s="24"/>
      <c r="R919" s="24"/>
      <c r="Z919" s="22"/>
      <c r="AA919" s="22"/>
      <c r="AB919" s="22"/>
      <c r="AC919" s="22"/>
      <c r="AG919" s="14"/>
      <c r="AH919" s="14"/>
      <c r="AI919" s="14"/>
    </row>
    <row r="920" spans="2:35" x14ac:dyDescent="0.35">
      <c r="B920" s="14"/>
      <c r="C920" s="17"/>
      <c r="D920" s="18"/>
      <c r="E920" s="18"/>
      <c r="F920"/>
      <c r="G920"/>
      <c r="H920"/>
      <c r="I920"/>
      <c r="J920" s="19"/>
      <c r="L920" s="22"/>
      <c r="M920" s="23"/>
      <c r="N920" s="23"/>
      <c r="O920" s="23"/>
      <c r="P920" s="23"/>
      <c r="Q920" s="24"/>
      <c r="R920" s="24"/>
      <c r="Z920" s="22"/>
      <c r="AA920" s="22"/>
      <c r="AB920" s="22"/>
      <c r="AC920" s="22"/>
      <c r="AG920" s="14"/>
      <c r="AH920" s="14"/>
      <c r="AI920" s="14"/>
    </row>
    <row r="921" spans="2:35" x14ac:dyDescent="0.35">
      <c r="B921" s="14"/>
      <c r="C921" s="17"/>
      <c r="D921" s="18"/>
      <c r="E921" s="18"/>
      <c r="F921"/>
      <c r="G921"/>
      <c r="H921"/>
      <c r="I921"/>
      <c r="J921" s="19"/>
      <c r="L921" s="22"/>
      <c r="M921" s="23"/>
      <c r="N921" s="23"/>
      <c r="O921" s="23"/>
      <c r="P921" s="23"/>
      <c r="Q921" s="24"/>
      <c r="R921" s="24"/>
      <c r="Z921" s="22"/>
      <c r="AA921" s="22"/>
      <c r="AB921" s="22"/>
      <c r="AC921" s="22"/>
      <c r="AG921" s="14"/>
      <c r="AH921" s="14"/>
      <c r="AI921" s="14"/>
    </row>
    <row r="922" spans="2:35" x14ac:dyDescent="0.35">
      <c r="B922" s="14"/>
      <c r="C922" s="17"/>
      <c r="D922" s="18"/>
      <c r="E922" s="18"/>
      <c r="F922"/>
      <c r="G922"/>
      <c r="H922"/>
      <c r="I922"/>
      <c r="J922" s="19"/>
      <c r="L922" s="22"/>
      <c r="M922" s="23"/>
      <c r="N922" s="23"/>
      <c r="O922" s="23"/>
      <c r="P922" s="23"/>
      <c r="Q922" s="24"/>
      <c r="R922" s="24"/>
      <c r="Z922" s="22"/>
      <c r="AA922" s="22"/>
      <c r="AB922" s="22"/>
      <c r="AC922" s="22"/>
      <c r="AG922" s="14"/>
      <c r="AH922" s="14"/>
      <c r="AI922" s="14"/>
    </row>
    <row r="923" spans="2:35" x14ac:dyDescent="0.35">
      <c r="B923" s="14"/>
      <c r="C923" s="17"/>
      <c r="D923" s="18"/>
      <c r="E923" s="18"/>
      <c r="F923"/>
      <c r="G923"/>
      <c r="H923"/>
      <c r="I923"/>
      <c r="J923" s="19"/>
      <c r="L923" s="22"/>
      <c r="M923" s="23"/>
      <c r="N923" s="23"/>
      <c r="O923" s="23"/>
      <c r="P923" s="23"/>
      <c r="Q923" s="24"/>
      <c r="R923" s="24"/>
      <c r="Z923" s="22"/>
      <c r="AA923" s="22"/>
      <c r="AB923" s="22"/>
      <c r="AC923" s="22"/>
      <c r="AG923" s="14"/>
      <c r="AH923" s="14"/>
      <c r="AI923" s="14"/>
    </row>
    <row r="924" spans="2:35" x14ac:dyDescent="0.35">
      <c r="B924" s="14"/>
      <c r="C924" s="17"/>
      <c r="D924" s="18"/>
      <c r="E924" s="18"/>
      <c r="F924"/>
      <c r="G924"/>
      <c r="H924"/>
      <c r="I924"/>
      <c r="J924" s="19"/>
      <c r="L924" s="22"/>
      <c r="M924" s="23"/>
      <c r="N924" s="23"/>
      <c r="O924" s="23"/>
      <c r="P924" s="23"/>
      <c r="Q924" s="24"/>
      <c r="R924" s="24"/>
      <c r="Z924" s="22"/>
      <c r="AA924" s="22"/>
      <c r="AB924" s="22"/>
      <c r="AC924" s="22"/>
      <c r="AG924" s="14"/>
      <c r="AH924" s="14"/>
      <c r="AI924" s="14"/>
    </row>
    <row r="925" spans="2:35" x14ac:dyDescent="0.35">
      <c r="B925" s="14"/>
      <c r="C925" s="17"/>
      <c r="D925" s="18"/>
      <c r="E925" s="18"/>
      <c r="F925"/>
      <c r="G925"/>
      <c r="H925"/>
      <c r="I925"/>
      <c r="J925" s="19"/>
      <c r="L925" s="22"/>
      <c r="M925" s="23"/>
      <c r="N925" s="23"/>
      <c r="O925" s="23"/>
      <c r="P925" s="23"/>
      <c r="Q925" s="24"/>
      <c r="R925" s="24"/>
      <c r="Z925" s="22"/>
      <c r="AA925" s="22"/>
      <c r="AB925" s="22"/>
      <c r="AC925" s="22"/>
      <c r="AG925" s="14"/>
      <c r="AH925" s="14"/>
      <c r="AI925" s="14"/>
    </row>
    <row r="926" spans="2:35" x14ac:dyDescent="0.35">
      <c r="B926" s="14"/>
      <c r="C926" s="17"/>
      <c r="D926" s="18"/>
      <c r="E926" s="18"/>
      <c r="F926"/>
      <c r="G926"/>
      <c r="H926"/>
      <c r="I926"/>
      <c r="J926" s="19"/>
      <c r="L926" s="22"/>
      <c r="M926" s="23"/>
      <c r="N926" s="23"/>
      <c r="O926" s="23"/>
      <c r="P926" s="23"/>
      <c r="Q926" s="24"/>
      <c r="R926" s="24"/>
      <c r="Z926" s="22"/>
      <c r="AA926" s="22"/>
      <c r="AB926" s="22"/>
      <c r="AC926" s="22"/>
      <c r="AG926" s="14"/>
      <c r="AH926" s="14"/>
      <c r="AI926" s="14"/>
    </row>
    <row r="927" spans="2:35" x14ac:dyDescent="0.35">
      <c r="B927" s="14"/>
      <c r="C927" s="17"/>
      <c r="D927" s="18"/>
      <c r="E927" s="18"/>
      <c r="F927"/>
      <c r="G927"/>
      <c r="H927"/>
      <c r="I927"/>
      <c r="J927" s="19"/>
      <c r="L927" s="22"/>
      <c r="M927" s="23"/>
      <c r="N927" s="23"/>
      <c r="O927" s="23"/>
      <c r="P927" s="23"/>
      <c r="Q927" s="24"/>
      <c r="R927" s="24"/>
      <c r="Z927" s="22"/>
      <c r="AA927" s="22"/>
      <c r="AB927" s="22"/>
      <c r="AC927" s="22"/>
      <c r="AG927" s="14"/>
      <c r="AH927" s="14"/>
      <c r="AI927" s="14"/>
    </row>
    <row r="928" spans="2:35" x14ac:dyDescent="0.35">
      <c r="B928" s="14"/>
      <c r="C928" s="17"/>
      <c r="D928" s="18"/>
      <c r="E928" s="18"/>
      <c r="F928"/>
      <c r="G928"/>
      <c r="H928"/>
      <c r="I928"/>
      <c r="J928" s="19"/>
      <c r="L928" s="22"/>
      <c r="M928" s="23"/>
      <c r="N928" s="23"/>
      <c r="O928" s="23"/>
      <c r="P928" s="23"/>
      <c r="Q928" s="24"/>
      <c r="R928" s="24"/>
      <c r="Z928" s="22"/>
      <c r="AA928" s="22"/>
      <c r="AB928" s="22"/>
      <c r="AC928" s="22"/>
      <c r="AG928" s="14"/>
      <c r="AH928" s="14"/>
      <c r="AI928" s="14"/>
    </row>
    <row r="929" spans="2:35" x14ac:dyDescent="0.35">
      <c r="B929" s="14"/>
      <c r="C929" s="17"/>
      <c r="D929" s="18"/>
      <c r="E929" s="18"/>
      <c r="F929"/>
      <c r="G929"/>
      <c r="H929"/>
      <c r="I929"/>
      <c r="J929" s="19"/>
      <c r="L929" s="22"/>
      <c r="M929" s="23"/>
      <c r="N929" s="23"/>
      <c r="O929" s="23"/>
      <c r="P929" s="23"/>
      <c r="Q929" s="24"/>
      <c r="R929" s="24"/>
      <c r="Z929" s="22"/>
      <c r="AA929" s="22"/>
      <c r="AB929" s="22"/>
      <c r="AC929" s="22"/>
      <c r="AG929" s="14"/>
      <c r="AH929" s="14"/>
      <c r="AI929" s="14"/>
    </row>
    <row r="930" spans="2:35" x14ac:dyDescent="0.35">
      <c r="B930" s="14"/>
      <c r="C930" s="17"/>
      <c r="D930" s="18"/>
      <c r="E930" s="18"/>
      <c r="F930"/>
      <c r="G930"/>
      <c r="H930"/>
      <c r="I930"/>
      <c r="J930" s="19"/>
      <c r="L930" s="22"/>
      <c r="M930" s="23"/>
      <c r="N930" s="23"/>
      <c r="O930" s="23"/>
      <c r="P930" s="23"/>
      <c r="Q930" s="24"/>
      <c r="R930" s="24"/>
      <c r="Z930" s="22"/>
      <c r="AA930" s="22"/>
      <c r="AB930" s="22"/>
      <c r="AC930" s="22"/>
      <c r="AG930" s="14"/>
      <c r="AH930" s="14"/>
      <c r="AI930" s="14"/>
    </row>
    <row r="931" spans="2:35" x14ac:dyDescent="0.35">
      <c r="B931" s="14"/>
      <c r="C931" s="17"/>
      <c r="D931" s="18"/>
      <c r="E931" s="18"/>
      <c r="F931"/>
      <c r="G931"/>
      <c r="H931"/>
      <c r="I931"/>
      <c r="J931" s="19"/>
      <c r="L931" s="22"/>
      <c r="M931" s="23"/>
      <c r="N931" s="23"/>
      <c r="O931" s="23"/>
      <c r="P931" s="23"/>
      <c r="Q931" s="24"/>
      <c r="R931" s="24"/>
      <c r="Z931" s="22"/>
      <c r="AA931" s="22"/>
      <c r="AB931" s="22"/>
      <c r="AC931" s="22"/>
      <c r="AG931" s="14"/>
      <c r="AH931" s="14"/>
      <c r="AI931" s="14"/>
    </row>
    <row r="932" spans="2:35" x14ac:dyDescent="0.35">
      <c r="B932" s="14"/>
      <c r="C932" s="17"/>
      <c r="D932" s="18"/>
      <c r="E932" s="18"/>
      <c r="F932"/>
      <c r="G932"/>
      <c r="H932"/>
      <c r="I932"/>
      <c r="J932" s="19"/>
      <c r="L932" s="22"/>
      <c r="M932" s="23"/>
      <c r="N932" s="23"/>
      <c r="O932" s="23"/>
      <c r="P932" s="23"/>
      <c r="Q932" s="24"/>
      <c r="R932" s="24"/>
      <c r="Z932" s="22"/>
      <c r="AA932" s="22"/>
      <c r="AB932" s="22"/>
      <c r="AC932" s="22"/>
      <c r="AG932" s="14"/>
      <c r="AH932" s="14"/>
      <c r="AI932" s="14"/>
    </row>
    <row r="933" spans="2:35" x14ac:dyDescent="0.35">
      <c r="B933" s="14"/>
      <c r="C933" s="17"/>
      <c r="D933" s="18"/>
      <c r="E933" s="18"/>
      <c r="F933"/>
      <c r="G933"/>
      <c r="H933"/>
      <c r="I933"/>
      <c r="J933" s="19"/>
      <c r="L933" s="22"/>
      <c r="M933" s="23"/>
      <c r="N933" s="23"/>
      <c r="O933" s="23"/>
      <c r="P933" s="23"/>
      <c r="Q933" s="24"/>
      <c r="R933" s="24"/>
      <c r="Z933" s="22"/>
      <c r="AA933" s="22"/>
      <c r="AB933" s="22"/>
      <c r="AC933" s="22"/>
      <c r="AG933" s="14"/>
      <c r="AH933" s="14"/>
      <c r="AI933" s="14"/>
    </row>
    <row r="934" spans="2:35" x14ac:dyDescent="0.35">
      <c r="B934" s="14"/>
      <c r="C934" s="17"/>
      <c r="D934" s="18"/>
      <c r="E934" s="18"/>
      <c r="F934"/>
      <c r="G934"/>
      <c r="H934"/>
      <c r="I934"/>
      <c r="J934" s="19"/>
      <c r="L934" s="22"/>
      <c r="M934" s="23"/>
      <c r="N934" s="23"/>
      <c r="O934" s="23"/>
      <c r="P934" s="23"/>
      <c r="Q934" s="24"/>
      <c r="R934" s="24"/>
      <c r="Z934" s="22"/>
      <c r="AA934" s="22"/>
      <c r="AB934" s="22"/>
      <c r="AC934" s="22"/>
      <c r="AG934" s="14"/>
      <c r="AH934" s="14"/>
      <c r="AI934" s="14"/>
    </row>
    <row r="935" spans="2:35" x14ac:dyDescent="0.35">
      <c r="B935" s="14"/>
      <c r="C935" s="17"/>
      <c r="D935" s="18"/>
      <c r="E935" s="18"/>
      <c r="F935"/>
      <c r="G935"/>
      <c r="H935"/>
      <c r="I935"/>
      <c r="J935" s="19"/>
      <c r="L935" s="22"/>
      <c r="M935" s="23"/>
      <c r="N935" s="23"/>
      <c r="O935" s="23"/>
      <c r="P935" s="23"/>
      <c r="Q935" s="24"/>
      <c r="R935" s="24"/>
      <c r="Z935" s="22"/>
      <c r="AA935" s="22"/>
      <c r="AB935" s="22"/>
      <c r="AC935" s="22"/>
      <c r="AG935" s="14"/>
      <c r="AH935" s="14"/>
      <c r="AI935" s="14"/>
    </row>
    <row r="936" spans="2:35" x14ac:dyDescent="0.35">
      <c r="B936" s="14"/>
      <c r="C936" s="17"/>
      <c r="D936" s="18"/>
      <c r="E936" s="18"/>
      <c r="F936"/>
      <c r="G936"/>
      <c r="H936"/>
      <c r="I936"/>
      <c r="J936" s="19"/>
      <c r="L936" s="22"/>
      <c r="M936" s="23"/>
      <c r="N936" s="23"/>
      <c r="O936" s="23"/>
      <c r="P936" s="23"/>
      <c r="Q936" s="24"/>
      <c r="R936" s="24"/>
      <c r="Z936" s="22"/>
      <c r="AA936" s="22"/>
      <c r="AB936" s="22"/>
      <c r="AC936" s="22"/>
      <c r="AG936" s="14"/>
      <c r="AH936" s="14"/>
      <c r="AI936" s="14"/>
    </row>
    <row r="937" spans="2:35" x14ac:dyDescent="0.35">
      <c r="B937" s="14"/>
      <c r="C937" s="17"/>
      <c r="D937" s="18"/>
      <c r="E937" s="18"/>
      <c r="F937"/>
      <c r="G937"/>
      <c r="H937"/>
      <c r="I937"/>
      <c r="J937" s="19"/>
      <c r="L937" s="22"/>
      <c r="M937" s="23"/>
      <c r="N937" s="23"/>
      <c r="O937" s="23"/>
      <c r="P937" s="23"/>
      <c r="Q937" s="24"/>
      <c r="R937" s="24"/>
      <c r="Z937" s="22"/>
      <c r="AA937" s="22"/>
      <c r="AB937" s="22"/>
      <c r="AC937" s="22"/>
      <c r="AG937" s="14"/>
      <c r="AH937" s="14"/>
      <c r="AI937" s="14"/>
    </row>
    <row r="938" spans="2:35" x14ac:dyDescent="0.35">
      <c r="B938" s="14"/>
      <c r="C938" s="17"/>
      <c r="D938" s="18"/>
      <c r="E938" s="18"/>
      <c r="F938"/>
      <c r="G938"/>
      <c r="H938"/>
      <c r="I938"/>
      <c r="J938" s="19"/>
      <c r="L938" s="22"/>
      <c r="M938" s="23"/>
      <c r="N938" s="23"/>
      <c r="O938" s="23"/>
      <c r="P938" s="23"/>
      <c r="Q938" s="24"/>
      <c r="R938" s="24"/>
      <c r="Z938" s="22"/>
      <c r="AA938" s="22"/>
      <c r="AB938" s="22"/>
      <c r="AC938" s="22"/>
      <c r="AG938" s="14"/>
      <c r="AH938" s="14"/>
      <c r="AI938" s="14"/>
    </row>
    <row r="939" spans="2:35" x14ac:dyDescent="0.35">
      <c r="B939" s="14"/>
      <c r="C939" s="17"/>
      <c r="D939" s="18"/>
      <c r="E939" s="18"/>
      <c r="F939"/>
      <c r="G939"/>
      <c r="H939"/>
      <c r="I939"/>
      <c r="J939" s="19"/>
      <c r="L939" s="22"/>
      <c r="M939" s="23"/>
      <c r="N939" s="23"/>
      <c r="O939" s="23"/>
      <c r="P939" s="23"/>
      <c r="Q939" s="24"/>
      <c r="R939" s="24"/>
      <c r="Z939" s="22"/>
      <c r="AA939" s="22"/>
      <c r="AB939" s="22"/>
      <c r="AC939" s="22"/>
      <c r="AG939" s="14"/>
      <c r="AH939" s="14"/>
      <c r="AI939" s="14"/>
    </row>
    <row r="940" spans="2:35" x14ac:dyDescent="0.35">
      <c r="B940" s="14"/>
      <c r="C940" s="17"/>
      <c r="D940" s="18"/>
      <c r="E940" s="18"/>
      <c r="F940"/>
      <c r="G940"/>
      <c r="H940"/>
      <c r="I940"/>
      <c r="J940" s="19"/>
      <c r="L940" s="22"/>
      <c r="M940" s="23"/>
      <c r="N940" s="23"/>
      <c r="O940" s="23"/>
      <c r="P940" s="23"/>
      <c r="Q940" s="24"/>
      <c r="R940" s="24"/>
      <c r="Z940" s="22"/>
      <c r="AA940" s="22"/>
      <c r="AB940" s="22"/>
      <c r="AC940" s="22"/>
      <c r="AG940" s="14"/>
      <c r="AH940" s="14"/>
      <c r="AI940" s="14"/>
    </row>
    <row r="941" spans="2:35" x14ac:dyDescent="0.35">
      <c r="B941" s="14"/>
      <c r="C941" s="17"/>
      <c r="D941" s="18"/>
      <c r="E941" s="18"/>
      <c r="F941"/>
      <c r="G941"/>
      <c r="H941"/>
      <c r="I941"/>
      <c r="J941" s="19"/>
      <c r="L941" s="22"/>
      <c r="M941" s="23"/>
      <c r="N941" s="23"/>
      <c r="O941" s="23"/>
      <c r="P941" s="23"/>
      <c r="Q941" s="24"/>
      <c r="R941" s="24"/>
      <c r="Z941" s="22"/>
      <c r="AA941" s="22"/>
      <c r="AB941" s="22"/>
      <c r="AC941" s="22"/>
      <c r="AG941" s="14"/>
      <c r="AH941" s="14"/>
      <c r="AI941" s="14"/>
    </row>
    <row r="942" spans="2:35" x14ac:dyDescent="0.35">
      <c r="B942" s="14"/>
      <c r="C942" s="17"/>
      <c r="D942" s="18"/>
      <c r="E942" s="18"/>
      <c r="F942"/>
      <c r="G942"/>
      <c r="H942"/>
      <c r="I942"/>
      <c r="J942" s="19"/>
      <c r="L942" s="22"/>
      <c r="M942" s="23"/>
      <c r="N942" s="23"/>
      <c r="O942" s="23"/>
      <c r="P942" s="23"/>
      <c r="Q942" s="24"/>
      <c r="R942" s="24"/>
      <c r="Z942" s="22"/>
      <c r="AA942" s="22"/>
      <c r="AB942" s="22"/>
      <c r="AC942" s="22"/>
      <c r="AG942" s="14"/>
      <c r="AH942" s="14"/>
      <c r="AI942" s="14"/>
    </row>
    <row r="943" spans="2:35" x14ac:dyDescent="0.35">
      <c r="B943" s="14"/>
      <c r="C943" s="17"/>
      <c r="D943" s="18"/>
      <c r="E943" s="18"/>
      <c r="F943"/>
      <c r="G943"/>
      <c r="H943"/>
      <c r="I943"/>
      <c r="J943" s="19"/>
      <c r="L943" s="22"/>
      <c r="M943" s="23"/>
      <c r="N943" s="23"/>
      <c r="O943" s="23"/>
      <c r="P943" s="23"/>
      <c r="Q943" s="24"/>
      <c r="R943" s="24"/>
      <c r="Z943" s="22"/>
      <c r="AA943" s="22"/>
      <c r="AB943" s="22"/>
      <c r="AC943" s="22"/>
      <c r="AG943" s="14"/>
      <c r="AH943" s="14"/>
      <c r="AI943" s="14"/>
    </row>
    <row r="944" spans="2:35" x14ac:dyDescent="0.35">
      <c r="B944" s="14"/>
      <c r="C944" s="17"/>
      <c r="D944" s="18"/>
      <c r="E944" s="18"/>
      <c r="F944"/>
      <c r="G944"/>
      <c r="H944"/>
      <c r="I944"/>
      <c r="J944" s="19"/>
      <c r="L944" s="22"/>
      <c r="M944" s="23"/>
      <c r="N944" s="23"/>
      <c r="O944" s="23"/>
      <c r="P944" s="23"/>
      <c r="Q944" s="24"/>
      <c r="R944" s="24"/>
      <c r="Z944" s="22"/>
      <c r="AA944" s="22"/>
      <c r="AB944" s="22"/>
      <c r="AC944" s="22"/>
      <c r="AG944" s="14"/>
      <c r="AH944" s="14"/>
      <c r="AI944" s="14"/>
    </row>
    <row r="945" spans="2:35" x14ac:dyDescent="0.35">
      <c r="B945" s="14"/>
      <c r="C945" s="17"/>
      <c r="D945" s="18"/>
      <c r="E945" s="18"/>
      <c r="F945"/>
      <c r="G945"/>
      <c r="H945"/>
      <c r="I945"/>
      <c r="J945" s="19"/>
      <c r="L945" s="22"/>
      <c r="M945" s="23"/>
      <c r="N945" s="23"/>
      <c r="O945" s="23"/>
      <c r="P945" s="23"/>
      <c r="Q945" s="24"/>
      <c r="R945" s="24"/>
      <c r="Z945" s="22"/>
      <c r="AA945" s="22"/>
      <c r="AB945" s="22"/>
      <c r="AC945" s="22"/>
      <c r="AG945" s="14"/>
      <c r="AH945" s="14"/>
      <c r="AI945" s="14"/>
    </row>
    <row r="946" spans="2:35" x14ac:dyDescent="0.35">
      <c r="B946" s="14"/>
      <c r="C946" s="17"/>
      <c r="D946" s="18"/>
      <c r="E946" s="18"/>
      <c r="F946"/>
      <c r="G946"/>
      <c r="H946"/>
      <c r="I946"/>
      <c r="J946" s="19"/>
      <c r="L946" s="22"/>
      <c r="M946" s="23"/>
      <c r="N946" s="23"/>
      <c r="O946" s="23"/>
      <c r="P946" s="23"/>
      <c r="Q946" s="24"/>
      <c r="R946" s="24"/>
      <c r="Z946" s="22"/>
      <c r="AA946" s="22"/>
      <c r="AB946" s="22"/>
      <c r="AC946" s="22"/>
      <c r="AG946" s="14"/>
      <c r="AH946" s="14"/>
      <c r="AI946" s="14"/>
    </row>
    <row r="947" spans="2:35" x14ac:dyDescent="0.35">
      <c r="B947" s="14"/>
      <c r="C947" s="17"/>
      <c r="D947" s="18"/>
      <c r="E947" s="18"/>
      <c r="F947"/>
      <c r="G947"/>
      <c r="H947"/>
      <c r="I947"/>
      <c r="J947" s="19"/>
      <c r="L947" s="22"/>
      <c r="M947" s="23"/>
      <c r="N947" s="23"/>
      <c r="O947" s="23"/>
      <c r="P947" s="23"/>
      <c r="Q947" s="24"/>
      <c r="R947" s="24"/>
      <c r="Z947" s="22"/>
      <c r="AA947" s="22"/>
      <c r="AB947" s="22"/>
      <c r="AC947" s="22"/>
      <c r="AG947" s="14"/>
      <c r="AH947" s="14"/>
      <c r="AI947" s="14"/>
    </row>
    <row r="948" spans="2:35" x14ac:dyDescent="0.35">
      <c r="B948" s="14"/>
      <c r="C948" s="17"/>
      <c r="D948" s="18"/>
      <c r="E948" s="18"/>
      <c r="F948"/>
      <c r="G948"/>
      <c r="H948"/>
      <c r="I948"/>
      <c r="J948" s="19"/>
      <c r="L948" s="22"/>
      <c r="M948" s="23"/>
      <c r="N948" s="23"/>
      <c r="O948" s="23"/>
      <c r="P948" s="23"/>
      <c r="Q948" s="24"/>
      <c r="R948" s="24"/>
      <c r="Z948" s="22"/>
      <c r="AA948" s="22"/>
      <c r="AB948" s="22"/>
      <c r="AC948" s="22"/>
      <c r="AG948" s="14"/>
      <c r="AH948" s="14"/>
      <c r="AI948" s="14"/>
    </row>
    <row r="949" spans="2:35" x14ac:dyDescent="0.35">
      <c r="B949" s="14"/>
      <c r="C949" s="17"/>
      <c r="D949" s="18"/>
      <c r="E949" s="18"/>
      <c r="F949"/>
      <c r="G949"/>
      <c r="H949"/>
      <c r="I949"/>
      <c r="J949" s="19"/>
      <c r="L949" s="22"/>
      <c r="M949" s="23"/>
      <c r="N949" s="23"/>
      <c r="O949" s="23"/>
      <c r="P949" s="23"/>
      <c r="Q949" s="24"/>
      <c r="R949" s="24"/>
      <c r="Z949" s="22"/>
      <c r="AA949" s="22"/>
      <c r="AB949" s="22"/>
      <c r="AC949" s="22"/>
      <c r="AG949" s="14"/>
      <c r="AH949" s="14"/>
      <c r="AI949" s="14"/>
    </row>
    <row r="950" spans="2:35" x14ac:dyDescent="0.35">
      <c r="B950" s="14"/>
      <c r="C950" s="17"/>
      <c r="D950" s="18"/>
      <c r="E950" s="18"/>
      <c r="F950"/>
      <c r="G950"/>
      <c r="H950"/>
      <c r="I950"/>
      <c r="J950" s="19"/>
      <c r="L950" s="22"/>
      <c r="M950" s="23"/>
      <c r="N950" s="23"/>
      <c r="O950" s="23"/>
      <c r="P950" s="23"/>
      <c r="Q950" s="24"/>
      <c r="R950" s="24"/>
      <c r="Z950" s="22"/>
      <c r="AA950" s="22"/>
      <c r="AB950" s="22"/>
      <c r="AC950" s="22"/>
      <c r="AG950" s="14"/>
      <c r="AH950" s="14"/>
      <c r="AI950" s="14"/>
    </row>
    <row r="951" spans="2:35" x14ac:dyDescent="0.35">
      <c r="B951" s="14"/>
      <c r="C951" s="17"/>
      <c r="D951" s="18"/>
      <c r="E951" s="18"/>
      <c r="F951"/>
      <c r="G951"/>
      <c r="H951"/>
      <c r="I951"/>
      <c r="J951" s="19"/>
      <c r="L951" s="22"/>
      <c r="M951" s="23"/>
      <c r="N951" s="23"/>
      <c r="O951" s="23"/>
      <c r="P951" s="23"/>
      <c r="Q951" s="24"/>
      <c r="R951" s="24"/>
      <c r="Z951" s="22"/>
      <c r="AA951" s="22"/>
      <c r="AB951" s="22"/>
      <c r="AC951" s="22"/>
      <c r="AG951" s="14"/>
      <c r="AH951" s="14"/>
      <c r="AI951" s="14"/>
    </row>
    <row r="952" spans="2:35" x14ac:dyDescent="0.35">
      <c r="B952" s="14"/>
      <c r="C952" s="17"/>
      <c r="D952" s="18"/>
      <c r="E952" s="18"/>
      <c r="F952"/>
      <c r="G952"/>
      <c r="H952"/>
      <c r="I952"/>
      <c r="J952" s="19"/>
      <c r="L952" s="22"/>
      <c r="M952" s="23"/>
      <c r="N952" s="23"/>
      <c r="O952" s="23"/>
      <c r="P952" s="23"/>
      <c r="Q952" s="24"/>
      <c r="R952" s="24"/>
      <c r="Z952" s="22"/>
      <c r="AA952" s="22"/>
      <c r="AB952" s="22"/>
      <c r="AC952" s="22"/>
      <c r="AG952" s="14"/>
      <c r="AH952" s="14"/>
      <c r="AI952" s="14"/>
    </row>
    <row r="953" spans="2:35" x14ac:dyDescent="0.35">
      <c r="B953" s="14"/>
      <c r="C953" s="17"/>
      <c r="D953" s="18"/>
      <c r="E953" s="18"/>
      <c r="F953"/>
      <c r="G953"/>
      <c r="H953"/>
      <c r="I953"/>
      <c r="J953" s="19"/>
      <c r="L953" s="22"/>
      <c r="M953" s="23"/>
      <c r="N953" s="23"/>
      <c r="O953" s="23"/>
      <c r="P953" s="23"/>
      <c r="Q953" s="24"/>
      <c r="R953" s="24"/>
      <c r="Z953" s="22"/>
      <c r="AA953" s="22"/>
      <c r="AB953" s="22"/>
      <c r="AC953" s="22"/>
      <c r="AG953" s="14"/>
      <c r="AH953" s="14"/>
      <c r="AI953" s="14"/>
    </row>
    <row r="954" spans="2:35" x14ac:dyDescent="0.35">
      <c r="B954" s="14"/>
      <c r="C954" s="17"/>
      <c r="D954" s="18"/>
      <c r="E954" s="18"/>
      <c r="F954"/>
      <c r="G954"/>
      <c r="H954"/>
      <c r="I954"/>
      <c r="J954" s="19"/>
      <c r="L954" s="22"/>
      <c r="M954" s="23"/>
      <c r="N954" s="23"/>
      <c r="O954" s="23"/>
      <c r="P954" s="23"/>
      <c r="Q954" s="24"/>
      <c r="R954" s="24"/>
      <c r="Z954" s="22"/>
      <c r="AA954" s="22"/>
      <c r="AB954" s="22"/>
      <c r="AC954" s="22"/>
      <c r="AG954" s="14"/>
      <c r="AH954" s="14"/>
      <c r="AI954" s="14"/>
    </row>
    <row r="955" spans="2:35" x14ac:dyDescent="0.35">
      <c r="B955" s="14"/>
      <c r="C955" s="17"/>
      <c r="D955" s="18"/>
      <c r="E955" s="18"/>
      <c r="F955"/>
      <c r="G955"/>
      <c r="H955"/>
      <c r="I955"/>
      <c r="J955" s="19"/>
      <c r="L955" s="22"/>
      <c r="M955" s="23"/>
      <c r="N955" s="23"/>
      <c r="O955" s="23"/>
      <c r="P955" s="23"/>
      <c r="Q955" s="24"/>
      <c r="R955" s="24"/>
      <c r="Z955" s="22"/>
      <c r="AA955" s="22"/>
      <c r="AB955" s="22"/>
      <c r="AC955" s="22"/>
      <c r="AG955" s="14"/>
      <c r="AH955" s="14"/>
      <c r="AI955" s="14"/>
    </row>
    <row r="956" spans="2:35" x14ac:dyDescent="0.35">
      <c r="B956" s="14"/>
      <c r="C956" s="17"/>
      <c r="D956" s="18"/>
      <c r="E956" s="18"/>
      <c r="F956"/>
      <c r="G956"/>
      <c r="H956"/>
      <c r="I956"/>
      <c r="J956" s="19"/>
      <c r="L956" s="22"/>
      <c r="M956" s="23"/>
      <c r="N956" s="23"/>
      <c r="O956" s="23"/>
      <c r="P956" s="23"/>
      <c r="Q956" s="24"/>
      <c r="R956" s="24"/>
      <c r="Z956" s="22"/>
      <c r="AA956" s="22"/>
      <c r="AB956" s="22"/>
      <c r="AC956" s="22"/>
      <c r="AG956" s="14"/>
      <c r="AH956" s="14"/>
      <c r="AI956" s="14"/>
    </row>
    <row r="957" spans="2:35" x14ac:dyDescent="0.35">
      <c r="B957" s="14"/>
      <c r="C957" s="17"/>
      <c r="D957" s="18"/>
      <c r="E957" s="18"/>
      <c r="F957"/>
      <c r="G957"/>
      <c r="H957"/>
      <c r="I957"/>
      <c r="J957" s="19"/>
      <c r="L957" s="22"/>
      <c r="M957" s="23"/>
      <c r="N957" s="23"/>
      <c r="O957" s="23"/>
      <c r="P957" s="23"/>
      <c r="Q957" s="24"/>
      <c r="R957" s="24"/>
      <c r="Z957" s="22"/>
      <c r="AA957" s="22"/>
      <c r="AB957" s="22"/>
      <c r="AC957" s="22"/>
      <c r="AG957" s="14"/>
      <c r="AH957" s="14"/>
      <c r="AI957" s="14"/>
    </row>
    <row r="958" spans="2:35" x14ac:dyDescent="0.35">
      <c r="B958" s="14"/>
      <c r="C958" s="17"/>
      <c r="D958" s="18"/>
      <c r="E958" s="18"/>
      <c r="F958"/>
      <c r="G958"/>
      <c r="H958"/>
      <c r="I958"/>
      <c r="J958" s="19"/>
      <c r="L958" s="22"/>
      <c r="M958" s="23"/>
      <c r="N958" s="23"/>
      <c r="O958" s="23"/>
      <c r="P958" s="23"/>
      <c r="Q958" s="24"/>
      <c r="R958" s="24"/>
      <c r="Z958" s="22"/>
      <c r="AA958" s="22"/>
      <c r="AB958" s="22"/>
      <c r="AC958" s="22"/>
      <c r="AG958" s="14"/>
      <c r="AH958" s="14"/>
      <c r="AI958" s="14"/>
    </row>
    <row r="959" spans="2:35" x14ac:dyDescent="0.35">
      <c r="B959" s="14"/>
      <c r="C959" s="17"/>
      <c r="D959" s="18"/>
      <c r="E959" s="18"/>
      <c r="F959"/>
      <c r="G959"/>
      <c r="H959"/>
      <c r="I959"/>
      <c r="J959" s="19"/>
      <c r="L959" s="22"/>
      <c r="M959" s="23"/>
      <c r="N959" s="23"/>
      <c r="O959" s="23"/>
      <c r="P959" s="23"/>
      <c r="Q959" s="24"/>
      <c r="R959" s="24"/>
      <c r="Z959" s="22"/>
      <c r="AA959" s="22"/>
      <c r="AB959" s="22"/>
      <c r="AC959" s="22"/>
      <c r="AG959" s="14"/>
      <c r="AH959" s="14"/>
      <c r="AI959" s="14"/>
    </row>
    <row r="960" spans="2:35" x14ac:dyDescent="0.35">
      <c r="B960" s="14"/>
      <c r="C960" s="17"/>
      <c r="D960" s="18"/>
      <c r="E960" s="18"/>
      <c r="F960"/>
      <c r="G960"/>
      <c r="H960"/>
      <c r="I960"/>
      <c r="J960" s="19"/>
      <c r="L960" s="22"/>
      <c r="M960" s="23"/>
      <c r="N960" s="23"/>
      <c r="O960" s="23"/>
      <c r="P960" s="23"/>
      <c r="Q960" s="24"/>
      <c r="R960" s="24"/>
      <c r="Z960" s="22"/>
      <c r="AA960" s="22"/>
      <c r="AB960" s="22"/>
      <c r="AC960" s="22"/>
      <c r="AG960" s="14"/>
      <c r="AH960" s="14"/>
      <c r="AI960" s="14"/>
    </row>
    <row r="961" spans="2:35" x14ac:dyDescent="0.35">
      <c r="B961" s="14"/>
      <c r="C961" s="17"/>
      <c r="D961" s="18"/>
      <c r="E961" s="18"/>
      <c r="F961"/>
      <c r="G961"/>
      <c r="H961"/>
      <c r="I961"/>
      <c r="J961" s="19"/>
      <c r="L961" s="22"/>
      <c r="M961" s="23"/>
      <c r="N961" s="23"/>
      <c r="O961" s="23"/>
      <c r="P961" s="23"/>
      <c r="Q961" s="24"/>
      <c r="R961" s="24"/>
      <c r="Z961" s="22"/>
      <c r="AA961" s="22"/>
      <c r="AB961" s="22"/>
      <c r="AC961" s="22"/>
      <c r="AG961" s="14"/>
      <c r="AH961" s="14"/>
      <c r="AI961" s="14"/>
    </row>
    <row r="962" spans="2:35" x14ac:dyDescent="0.35">
      <c r="B962" s="14"/>
      <c r="C962" s="17"/>
      <c r="D962" s="18"/>
      <c r="E962" s="18"/>
      <c r="F962"/>
      <c r="G962"/>
      <c r="H962"/>
      <c r="I962"/>
      <c r="J962" s="19"/>
      <c r="L962" s="22"/>
      <c r="M962" s="23"/>
      <c r="N962" s="23"/>
      <c r="O962" s="23"/>
      <c r="P962" s="23"/>
      <c r="Q962" s="24"/>
      <c r="R962" s="24"/>
      <c r="Z962" s="22"/>
      <c r="AA962" s="22"/>
      <c r="AB962" s="22"/>
      <c r="AC962" s="22"/>
      <c r="AG962" s="14"/>
      <c r="AH962" s="14"/>
      <c r="AI962" s="14"/>
    </row>
    <row r="963" spans="2:35" x14ac:dyDescent="0.35">
      <c r="B963" s="14"/>
      <c r="C963" s="17"/>
      <c r="D963" s="18"/>
      <c r="E963" s="18"/>
      <c r="F963"/>
      <c r="G963"/>
      <c r="H963"/>
      <c r="I963"/>
      <c r="J963" s="19"/>
      <c r="L963" s="22"/>
      <c r="M963" s="23"/>
      <c r="N963" s="23"/>
      <c r="O963" s="23"/>
      <c r="P963" s="23"/>
      <c r="Q963" s="24"/>
      <c r="R963" s="24"/>
      <c r="Z963" s="22"/>
      <c r="AA963" s="22"/>
      <c r="AB963" s="22"/>
      <c r="AC963" s="22"/>
      <c r="AG963" s="14"/>
      <c r="AH963" s="14"/>
      <c r="AI963" s="14"/>
    </row>
    <row r="964" spans="2:35" x14ac:dyDescent="0.35">
      <c r="B964" s="14"/>
      <c r="C964" s="17"/>
      <c r="D964" s="18"/>
      <c r="E964" s="18"/>
      <c r="F964"/>
      <c r="G964"/>
      <c r="H964"/>
      <c r="I964"/>
      <c r="J964" s="19"/>
      <c r="L964" s="22"/>
      <c r="M964" s="23"/>
      <c r="N964" s="23"/>
      <c r="O964" s="23"/>
      <c r="P964" s="23"/>
      <c r="Q964" s="24"/>
      <c r="R964" s="24"/>
      <c r="Z964" s="22"/>
      <c r="AA964" s="22"/>
      <c r="AB964" s="22"/>
      <c r="AC964" s="22"/>
      <c r="AG964" s="14"/>
      <c r="AH964" s="14"/>
      <c r="AI964" s="14"/>
    </row>
    <row r="965" spans="2:35" x14ac:dyDescent="0.35">
      <c r="B965" s="14"/>
      <c r="C965" s="17"/>
      <c r="D965" s="18"/>
      <c r="E965" s="18"/>
      <c r="F965"/>
      <c r="G965"/>
      <c r="H965"/>
      <c r="I965"/>
      <c r="J965" s="19"/>
      <c r="L965" s="22"/>
      <c r="M965" s="23"/>
      <c r="N965" s="23"/>
      <c r="O965" s="23"/>
      <c r="P965" s="23"/>
      <c r="Q965" s="24"/>
      <c r="R965" s="24"/>
      <c r="Z965" s="22"/>
      <c r="AA965" s="22"/>
      <c r="AB965" s="22"/>
      <c r="AC965" s="22"/>
      <c r="AG965" s="14"/>
      <c r="AH965" s="14"/>
      <c r="AI965" s="14"/>
    </row>
    <row r="966" spans="2:35" x14ac:dyDescent="0.35">
      <c r="B966" s="14"/>
      <c r="C966" s="17"/>
      <c r="D966" s="18"/>
      <c r="E966" s="18"/>
      <c r="F966"/>
      <c r="G966"/>
      <c r="H966"/>
      <c r="I966"/>
      <c r="J966" s="19"/>
      <c r="L966" s="22"/>
      <c r="M966" s="23"/>
      <c r="N966" s="23"/>
      <c r="O966" s="23"/>
      <c r="P966" s="23"/>
      <c r="Q966" s="24"/>
      <c r="R966" s="24"/>
      <c r="Z966" s="22"/>
      <c r="AA966" s="22"/>
      <c r="AB966" s="22"/>
      <c r="AC966" s="22"/>
      <c r="AG966" s="14"/>
      <c r="AH966" s="14"/>
      <c r="AI966" s="14"/>
    </row>
    <row r="967" spans="2:35" x14ac:dyDescent="0.35">
      <c r="B967" s="14"/>
      <c r="C967" s="17"/>
      <c r="D967" s="18"/>
      <c r="E967" s="18"/>
      <c r="F967"/>
      <c r="G967"/>
      <c r="H967"/>
      <c r="I967"/>
      <c r="J967" s="19"/>
      <c r="L967" s="22"/>
      <c r="M967" s="23"/>
      <c r="N967" s="23"/>
      <c r="O967" s="23"/>
      <c r="P967" s="23"/>
      <c r="Q967" s="24"/>
      <c r="R967" s="24"/>
      <c r="Z967" s="22"/>
      <c r="AA967" s="22"/>
      <c r="AB967" s="22"/>
      <c r="AC967" s="22"/>
      <c r="AG967" s="14"/>
      <c r="AH967" s="14"/>
      <c r="AI967" s="14"/>
    </row>
    <row r="968" spans="2:35" x14ac:dyDescent="0.35">
      <c r="B968" s="14"/>
      <c r="C968" s="17"/>
      <c r="D968" s="18"/>
      <c r="E968" s="18"/>
      <c r="F968"/>
      <c r="G968"/>
      <c r="H968"/>
      <c r="I968"/>
      <c r="J968" s="19"/>
      <c r="L968" s="22"/>
      <c r="M968" s="23"/>
      <c r="N968" s="23"/>
      <c r="O968" s="23"/>
      <c r="P968" s="23"/>
      <c r="Q968" s="24"/>
      <c r="R968" s="24"/>
      <c r="Z968" s="22"/>
      <c r="AA968" s="22"/>
      <c r="AB968" s="22"/>
      <c r="AC968" s="22"/>
      <c r="AG968" s="14"/>
      <c r="AH968" s="14"/>
      <c r="AI968" s="14"/>
    </row>
    <row r="969" spans="2:35" x14ac:dyDescent="0.35">
      <c r="B969" s="14"/>
      <c r="C969" s="17"/>
      <c r="D969" s="18"/>
      <c r="E969" s="18"/>
      <c r="F969"/>
      <c r="G969"/>
      <c r="H969"/>
      <c r="I969"/>
      <c r="J969" s="19"/>
      <c r="L969" s="22"/>
      <c r="M969" s="23"/>
      <c r="N969" s="23"/>
      <c r="O969" s="23"/>
      <c r="P969" s="23"/>
      <c r="Q969" s="24"/>
      <c r="R969" s="24"/>
      <c r="Z969" s="22"/>
      <c r="AA969" s="22"/>
      <c r="AB969" s="22"/>
      <c r="AC969" s="22"/>
      <c r="AG969" s="14"/>
      <c r="AH969" s="14"/>
      <c r="AI969" s="14"/>
    </row>
    <row r="970" spans="2:35" x14ac:dyDescent="0.35">
      <c r="B970" s="14"/>
      <c r="C970" s="17"/>
      <c r="D970" s="18"/>
      <c r="E970" s="18"/>
      <c r="F970"/>
      <c r="G970"/>
      <c r="H970"/>
      <c r="I970"/>
      <c r="J970" s="19"/>
      <c r="L970" s="22"/>
      <c r="M970" s="23"/>
      <c r="N970" s="23"/>
      <c r="O970" s="23"/>
      <c r="P970" s="23"/>
      <c r="Q970" s="24"/>
      <c r="R970" s="24"/>
      <c r="Z970" s="22"/>
      <c r="AA970" s="22"/>
      <c r="AB970" s="22"/>
      <c r="AC970" s="22"/>
      <c r="AG970" s="14"/>
      <c r="AH970" s="14"/>
      <c r="AI970" s="14"/>
    </row>
    <row r="971" spans="2:35" x14ac:dyDescent="0.35">
      <c r="B971" s="14"/>
      <c r="C971" s="17"/>
      <c r="D971" s="18"/>
      <c r="E971" s="18"/>
      <c r="F971"/>
      <c r="G971"/>
      <c r="H971"/>
      <c r="I971"/>
      <c r="J971" s="19"/>
      <c r="L971" s="22"/>
      <c r="M971" s="23"/>
      <c r="N971" s="23"/>
      <c r="O971" s="23"/>
      <c r="P971" s="23"/>
      <c r="Q971" s="24"/>
      <c r="R971" s="24"/>
      <c r="Z971" s="22"/>
      <c r="AA971" s="22"/>
      <c r="AB971" s="22"/>
      <c r="AC971" s="22"/>
      <c r="AG971" s="14"/>
      <c r="AH971" s="14"/>
      <c r="AI971" s="14"/>
    </row>
    <row r="972" spans="2:35" x14ac:dyDescent="0.35">
      <c r="B972" s="14"/>
      <c r="C972" s="17"/>
      <c r="D972" s="18"/>
      <c r="E972" s="18"/>
      <c r="F972"/>
      <c r="G972"/>
      <c r="H972"/>
      <c r="I972"/>
      <c r="J972" s="19"/>
      <c r="L972" s="22"/>
      <c r="M972" s="23"/>
      <c r="N972" s="23"/>
      <c r="O972" s="23"/>
      <c r="P972" s="23"/>
      <c r="Q972" s="24"/>
      <c r="R972" s="24"/>
      <c r="Z972" s="22"/>
      <c r="AA972" s="22"/>
      <c r="AB972" s="22"/>
      <c r="AC972" s="22"/>
      <c r="AG972" s="14"/>
      <c r="AH972" s="14"/>
      <c r="AI972" s="14"/>
    </row>
    <row r="973" spans="2:35" x14ac:dyDescent="0.35">
      <c r="B973" s="14"/>
      <c r="C973" s="17"/>
      <c r="D973" s="18"/>
      <c r="E973" s="18"/>
      <c r="F973"/>
      <c r="G973"/>
      <c r="H973"/>
      <c r="I973"/>
      <c r="J973" s="19"/>
      <c r="L973" s="22"/>
      <c r="M973" s="23"/>
      <c r="N973" s="23"/>
      <c r="O973" s="23"/>
      <c r="P973" s="23"/>
      <c r="Q973" s="24"/>
      <c r="R973" s="24"/>
      <c r="Z973" s="22"/>
      <c r="AA973" s="22"/>
      <c r="AB973" s="22"/>
      <c r="AC973" s="22"/>
      <c r="AG973" s="14"/>
      <c r="AH973" s="14"/>
      <c r="AI973" s="14"/>
    </row>
    <row r="974" spans="2:35" x14ac:dyDescent="0.35">
      <c r="B974" s="14"/>
      <c r="C974" s="17"/>
      <c r="D974" s="18"/>
      <c r="E974" s="18"/>
      <c r="F974"/>
      <c r="G974"/>
      <c r="H974"/>
      <c r="I974"/>
      <c r="J974" s="19"/>
      <c r="L974" s="22"/>
      <c r="M974" s="23"/>
      <c r="N974" s="23"/>
      <c r="O974" s="23"/>
      <c r="P974" s="23"/>
      <c r="Q974" s="24"/>
      <c r="R974" s="24"/>
      <c r="Z974" s="22"/>
      <c r="AA974" s="22"/>
      <c r="AB974" s="22"/>
      <c r="AC974" s="22"/>
      <c r="AG974" s="14"/>
      <c r="AH974" s="14"/>
      <c r="AI974" s="14"/>
    </row>
    <row r="975" spans="2:35" x14ac:dyDescent="0.35">
      <c r="B975" s="14"/>
      <c r="C975" s="17"/>
      <c r="D975" s="18"/>
      <c r="E975" s="18"/>
      <c r="F975"/>
      <c r="G975"/>
      <c r="H975"/>
      <c r="I975"/>
      <c r="J975" s="19"/>
      <c r="L975" s="22"/>
      <c r="M975" s="23"/>
      <c r="N975" s="23"/>
      <c r="O975" s="23"/>
      <c r="P975" s="23"/>
      <c r="Q975" s="24"/>
      <c r="R975" s="24"/>
      <c r="Z975" s="22"/>
      <c r="AA975" s="22"/>
      <c r="AB975" s="22"/>
      <c r="AC975" s="22"/>
      <c r="AG975" s="14"/>
      <c r="AH975" s="14"/>
      <c r="AI975" s="14"/>
    </row>
    <row r="976" spans="2:35" x14ac:dyDescent="0.35">
      <c r="B976" s="14"/>
      <c r="C976" s="17"/>
      <c r="D976" s="18"/>
      <c r="E976" s="18"/>
      <c r="F976"/>
      <c r="G976"/>
      <c r="H976"/>
      <c r="I976"/>
      <c r="J976" s="19"/>
      <c r="L976" s="22"/>
      <c r="M976" s="23"/>
      <c r="N976" s="23"/>
      <c r="O976" s="23"/>
      <c r="P976" s="23"/>
      <c r="Q976" s="24"/>
      <c r="R976" s="24"/>
      <c r="Z976" s="22"/>
      <c r="AA976" s="22"/>
      <c r="AB976" s="22"/>
      <c r="AC976" s="22"/>
      <c r="AG976" s="14"/>
      <c r="AH976" s="14"/>
      <c r="AI976" s="14"/>
    </row>
    <row r="977" spans="2:35" x14ac:dyDescent="0.35">
      <c r="B977" s="14"/>
      <c r="C977" s="17"/>
      <c r="D977" s="18"/>
      <c r="E977" s="18"/>
      <c r="F977"/>
      <c r="G977"/>
      <c r="H977"/>
      <c r="I977"/>
      <c r="J977" s="19"/>
      <c r="L977" s="22"/>
      <c r="M977" s="23"/>
      <c r="N977" s="23"/>
      <c r="O977" s="23"/>
      <c r="P977" s="23"/>
      <c r="Q977" s="24"/>
      <c r="R977" s="24"/>
      <c r="Z977" s="22"/>
      <c r="AA977" s="22"/>
      <c r="AB977" s="22"/>
      <c r="AC977" s="22"/>
      <c r="AG977" s="14"/>
      <c r="AH977" s="14"/>
      <c r="AI977" s="14"/>
    </row>
    <row r="978" spans="2:35" x14ac:dyDescent="0.35">
      <c r="B978" s="14"/>
      <c r="C978" s="17"/>
      <c r="D978" s="18"/>
      <c r="E978" s="18"/>
      <c r="F978"/>
      <c r="G978"/>
      <c r="H978"/>
      <c r="I978"/>
      <c r="J978" s="19"/>
      <c r="L978" s="22"/>
      <c r="M978" s="23"/>
      <c r="N978" s="23"/>
      <c r="O978" s="23"/>
      <c r="P978" s="23"/>
      <c r="Q978" s="24"/>
      <c r="R978" s="24"/>
      <c r="Z978" s="22"/>
      <c r="AA978" s="22"/>
      <c r="AB978" s="22"/>
      <c r="AC978" s="22"/>
      <c r="AG978" s="14"/>
      <c r="AH978" s="14"/>
      <c r="AI978" s="14"/>
    </row>
    <row r="979" spans="2:35" x14ac:dyDescent="0.35">
      <c r="B979" s="14"/>
      <c r="C979" s="17"/>
      <c r="D979" s="18"/>
      <c r="E979" s="18"/>
      <c r="F979"/>
      <c r="G979"/>
      <c r="H979"/>
      <c r="I979"/>
      <c r="J979" s="19"/>
      <c r="L979" s="22"/>
      <c r="M979" s="23"/>
      <c r="N979" s="23"/>
      <c r="O979" s="23"/>
      <c r="P979" s="23"/>
      <c r="Q979" s="24"/>
      <c r="R979" s="24"/>
      <c r="Z979" s="22"/>
      <c r="AA979" s="22"/>
      <c r="AB979" s="22"/>
      <c r="AC979" s="22"/>
      <c r="AG979" s="14"/>
      <c r="AH979" s="14"/>
      <c r="AI979" s="14"/>
    </row>
    <row r="980" spans="2:35" x14ac:dyDescent="0.35">
      <c r="B980" s="14"/>
      <c r="C980" s="17"/>
      <c r="D980" s="18"/>
      <c r="E980" s="18"/>
      <c r="F980"/>
      <c r="G980"/>
      <c r="H980"/>
      <c r="I980"/>
      <c r="J980" s="19"/>
      <c r="L980" s="22"/>
      <c r="M980" s="23"/>
      <c r="N980" s="23"/>
      <c r="O980" s="23"/>
      <c r="P980" s="23"/>
      <c r="Q980" s="24"/>
      <c r="R980" s="24"/>
      <c r="Z980" s="22"/>
      <c r="AA980" s="22"/>
      <c r="AB980" s="22"/>
      <c r="AC980" s="22"/>
      <c r="AG980" s="14"/>
      <c r="AH980" s="14"/>
      <c r="AI980" s="14"/>
    </row>
    <row r="981" spans="2:35" x14ac:dyDescent="0.35">
      <c r="B981" s="14"/>
      <c r="C981" s="17"/>
      <c r="D981" s="18"/>
      <c r="E981" s="18"/>
      <c r="F981"/>
      <c r="G981"/>
      <c r="H981"/>
      <c r="I981"/>
      <c r="J981" s="19"/>
      <c r="L981" s="22"/>
      <c r="M981" s="23"/>
      <c r="N981" s="23"/>
      <c r="O981" s="23"/>
      <c r="P981" s="23"/>
      <c r="Q981" s="24"/>
      <c r="R981" s="24"/>
      <c r="Z981" s="22"/>
      <c r="AA981" s="22"/>
      <c r="AB981" s="22"/>
      <c r="AC981" s="22"/>
      <c r="AG981" s="14"/>
      <c r="AH981" s="14"/>
      <c r="AI981" s="14"/>
    </row>
    <row r="982" spans="2:35" x14ac:dyDescent="0.35">
      <c r="B982" s="14"/>
      <c r="C982" s="17"/>
      <c r="D982" s="18"/>
      <c r="E982" s="18"/>
      <c r="F982"/>
      <c r="G982"/>
      <c r="H982"/>
      <c r="I982"/>
      <c r="J982" s="19"/>
      <c r="L982" s="22"/>
      <c r="M982" s="23"/>
      <c r="N982" s="23"/>
      <c r="O982" s="23"/>
      <c r="P982" s="23"/>
      <c r="Q982" s="24"/>
      <c r="R982" s="24"/>
      <c r="Z982" s="22"/>
      <c r="AA982" s="22"/>
      <c r="AB982" s="22"/>
      <c r="AC982" s="22"/>
      <c r="AG982" s="14"/>
      <c r="AH982" s="14"/>
      <c r="AI982" s="14"/>
    </row>
    <row r="983" spans="2:35" x14ac:dyDescent="0.35">
      <c r="B983" s="14"/>
      <c r="C983" s="17"/>
      <c r="D983" s="18"/>
      <c r="E983" s="18"/>
      <c r="F983"/>
      <c r="G983"/>
      <c r="H983"/>
      <c r="I983"/>
      <c r="J983" s="19"/>
      <c r="L983" s="22"/>
      <c r="M983" s="23"/>
      <c r="N983" s="23"/>
      <c r="O983" s="23"/>
      <c r="P983" s="23"/>
      <c r="Q983" s="24"/>
      <c r="R983" s="24"/>
      <c r="Z983" s="22"/>
      <c r="AA983" s="22"/>
      <c r="AB983" s="22"/>
      <c r="AC983" s="22"/>
      <c r="AG983" s="14"/>
      <c r="AH983" s="14"/>
      <c r="AI983" s="14"/>
    </row>
    <row r="984" spans="2:35" x14ac:dyDescent="0.35">
      <c r="B984" s="14"/>
      <c r="C984" s="17"/>
      <c r="D984" s="18"/>
      <c r="E984" s="18"/>
      <c r="F984"/>
      <c r="G984"/>
      <c r="H984"/>
      <c r="I984"/>
      <c r="J984" s="19"/>
      <c r="L984" s="22"/>
      <c r="M984" s="23"/>
      <c r="N984" s="23"/>
      <c r="O984" s="23"/>
      <c r="P984" s="23"/>
      <c r="Q984" s="24"/>
      <c r="R984" s="24"/>
      <c r="Z984" s="22"/>
      <c r="AA984" s="22"/>
      <c r="AB984" s="22"/>
      <c r="AC984" s="22"/>
      <c r="AG984" s="14"/>
      <c r="AH984" s="14"/>
      <c r="AI984" s="14"/>
    </row>
    <row r="985" spans="2:35" x14ac:dyDescent="0.35">
      <c r="B985" s="14"/>
      <c r="C985" s="17"/>
      <c r="D985" s="18"/>
      <c r="E985" s="18"/>
      <c r="F985"/>
      <c r="G985"/>
      <c r="H985"/>
      <c r="I985"/>
      <c r="J985" s="19"/>
      <c r="L985" s="22"/>
      <c r="M985" s="23"/>
      <c r="N985" s="23"/>
      <c r="O985" s="23"/>
      <c r="P985" s="23"/>
      <c r="Q985" s="24"/>
      <c r="R985" s="24"/>
      <c r="Z985" s="22"/>
      <c r="AA985" s="22"/>
      <c r="AB985" s="22"/>
      <c r="AC985" s="22"/>
      <c r="AG985" s="14"/>
      <c r="AH985" s="14"/>
      <c r="AI985" s="14"/>
    </row>
    <row r="986" spans="2:35" x14ac:dyDescent="0.35">
      <c r="B986" s="14"/>
      <c r="C986" s="17"/>
      <c r="D986" s="18"/>
      <c r="E986" s="18"/>
      <c r="F986"/>
      <c r="G986"/>
      <c r="H986"/>
      <c r="I986"/>
      <c r="J986" s="19"/>
      <c r="L986" s="22"/>
      <c r="M986" s="23"/>
      <c r="N986" s="23"/>
      <c r="O986" s="23"/>
      <c r="P986" s="23"/>
      <c r="Q986" s="24"/>
      <c r="R986" s="24"/>
      <c r="Z986" s="22"/>
      <c r="AA986" s="22"/>
      <c r="AB986" s="22"/>
      <c r="AC986" s="22"/>
      <c r="AG986" s="14"/>
      <c r="AH986" s="14"/>
      <c r="AI986" s="14"/>
    </row>
    <row r="987" spans="2:35" x14ac:dyDescent="0.35">
      <c r="B987" s="14"/>
      <c r="C987" s="17"/>
      <c r="D987" s="18"/>
      <c r="E987" s="18"/>
      <c r="F987"/>
      <c r="G987"/>
      <c r="H987"/>
      <c r="I987"/>
      <c r="J987" s="19"/>
      <c r="L987" s="22"/>
      <c r="M987" s="23"/>
      <c r="N987" s="23"/>
      <c r="O987" s="23"/>
      <c r="P987" s="23"/>
      <c r="Q987" s="24"/>
      <c r="R987" s="24"/>
      <c r="Z987" s="22"/>
      <c r="AA987" s="22"/>
      <c r="AB987" s="22"/>
      <c r="AC987" s="22"/>
      <c r="AG987" s="14"/>
      <c r="AH987" s="14"/>
      <c r="AI987" s="14"/>
    </row>
    <row r="988" spans="2:35" x14ac:dyDescent="0.35">
      <c r="B988" s="14"/>
      <c r="C988" s="17"/>
      <c r="D988" s="18"/>
      <c r="E988" s="18"/>
      <c r="F988"/>
      <c r="G988"/>
      <c r="H988"/>
      <c r="I988"/>
      <c r="J988" s="19"/>
      <c r="L988" s="22"/>
      <c r="M988" s="23"/>
      <c r="N988" s="23"/>
      <c r="O988" s="23"/>
      <c r="P988" s="23"/>
      <c r="Q988" s="24"/>
      <c r="R988" s="24"/>
      <c r="Z988" s="22"/>
      <c r="AA988" s="22"/>
      <c r="AB988" s="22"/>
      <c r="AC988" s="22"/>
      <c r="AG988" s="14"/>
      <c r="AH988" s="14"/>
      <c r="AI988" s="14"/>
    </row>
    <row r="989" spans="2:35" x14ac:dyDescent="0.35">
      <c r="B989" s="14"/>
      <c r="C989" s="17"/>
      <c r="D989" s="18"/>
      <c r="E989" s="18"/>
      <c r="F989"/>
      <c r="G989"/>
      <c r="H989"/>
      <c r="I989"/>
      <c r="J989" s="19"/>
      <c r="L989" s="22"/>
      <c r="M989" s="23"/>
      <c r="N989" s="23"/>
      <c r="O989" s="23"/>
      <c r="P989" s="23"/>
      <c r="Q989" s="24"/>
      <c r="R989" s="24"/>
      <c r="Z989" s="22"/>
      <c r="AA989" s="22"/>
      <c r="AB989" s="22"/>
      <c r="AC989" s="22"/>
      <c r="AG989" s="14"/>
      <c r="AH989" s="14"/>
      <c r="AI989" s="14"/>
    </row>
    <row r="990" spans="2:35" x14ac:dyDescent="0.35">
      <c r="B990" s="14"/>
      <c r="C990" s="17"/>
      <c r="D990" s="18"/>
      <c r="E990" s="18"/>
      <c r="F990"/>
      <c r="G990"/>
      <c r="H990"/>
      <c r="I990"/>
      <c r="J990" s="19"/>
      <c r="L990" s="22"/>
      <c r="M990" s="23"/>
      <c r="N990" s="23"/>
      <c r="O990" s="23"/>
      <c r="P990" s="23"/>
      <c r="Q990" s="24"/>
      <c r="R990" s="24"/>
      <c r="Z990" s="22"/>
      <c r="AA990" s="22"/>
      <c r="AB990" s="22"/>
      <c r="AC990" s="22"/>
      <c r="AG990" s="14"/>
      <c r="AH990" s="14"/>
      <c r="AI990" s="14"/>
    </row>
    <row r="991" spans="2:35" x14ac:dyDescent="0.35">
      <c r="B991" s="14"/>
      <c r="C991" s="17"/>
      <c r="D991" s="18"/>
      <c r="E991" s="18"/>
      <c r="F991"/>
      <c r="G991"/>
      <c r="H991"/>
      <c r="I991"/>
      <c r="J991" s="19"/>
      <c r="L991" s="22"/>
      <c r="M991" s="23"/>
      <c r="N991" s="23"/>
      <c r="O991" s="23"/>
      <c r="P991" s="23"/>
      <c r="Q991" s="24"/>
      <c r="R991" s="24"/>
      <c r="Z991" s="22"/>
      <c r="AA991" s="22"/>
      <c r="AB991" s="22"/>
      <c r="AC991" s="22"/>
      <c r="AG991" s="14"/>
      <c r="AH991" s="14"/>
      <c r="AI991" s="14"/>
    </row>
    <row r="992" spans="2:35" x14ac:dyDescent="0.35">
      <c r="B992" s="14"/>
      <c r="C992" s="17"/>
      <c r="D992" s="18"/>
      <c r="E992" s="18"/>
      <c r="F992"/>
      <c r="G992"/>
      <c r="H992"/>
      <c r="I992"/>
      <c r="J992" s="19"/>
      <c r="L992" s="22"/>
      <c r="M992" s="23"/>
      <c r="N992" s="23"/>
      <c r="O992" s="23"/>
      <c r="P992" s="23"/>
      <c r="Q992" s="24"/>
      <c r="R992" s="24"/>
      <c r="Z992" s="22"/>
      <c r="AA992" s="22"/>
      <c r="AB992" s="22"/>
      <c r="AC992" s="22"/>
      <c r="AG992" s="14"/>
      <c r="AH992" s="14"/>
      <c r="AI992" s="14"/>
    </row>
    <row r="993" spans="2:35" x14ac:dyDescent="0.35">
      <c r="B993" s="14"/>
      <c r="C993" s="17"/>
      <c r="D993" s="18"/>
      <c r="E993" s="18"/>
      <c r="F993"/>
      <c r="G993"/>
      <c r="H993"/>
      <c r="I993"/>
      <c r="J993" s="19"/>
      <c r="L993" s="22"/>
      <c r="M993" s="23"/>
      <c r="N993" s="23"/>
      <c r="O993" s="23"/>
      <c r="P993" s="23"/>
      <c r="Q993" s="24"/>
      <c r="R993" s="24"/>
      <c r="Z993" s="22"/>
      <c r="AA993" s="22"/>
      <c r="AB993" s="22"/>
      <c r="AC993" s="22"/>
      <c r="AG993" s="14"/>
      <c r="AH993" s="14"/>
      <c r="AI993" s="14"/>
    </row>
    <row r="994" spans="2:35" x14ac:dyDescent="0.35">
      <c r="B994" s="14"/>
      <c r="C994" s="17"/>
      <c r="D994" s="18"/>
      <c r="E994" s="18"/>
      <c r="F994"/>
      <c r="G994"/>
      <c r="H994"/>
      <c r="I994"/>
      <c r="J994" s="19"/>
      <c r="L994" s="22"/>
      <c r="M994" s="23"/>
      <c r="N994" s="23"/>
      <c r="O994" s="23"/>
      <c r="P994" s="23"/>
      <c r="Q994" s="24"/>
      <c r="R994" s="24"/>
      <c r="Z994" s="22"/>
      <c r="AA994" s="22"/>
      <c r="AB994" s="22"/>
      <c r="AC994" s="22"/>
      <c r="AG994" s="14"/>
      <c r="AH994" s="14"/>
      <c r="AI994" s="14"/>
    </row>
    <row r="995" spans="2:35" x14ac:dyDescent="0.35">
      <c r="B995" s="14"/>
      <c r="C995" s="17"/>
      <c r="D995" s="18"/>
      <c r="E995" s="18"/>
      <c r="F995"/>
      <c r="G995"/>
      <c r="H995"/>
      <c r="I995"/>
      <c r="J995" s="19"/>
      <c r="L995" s="22"/>
      <c r="M995" s="23"/>
      <c r="N995" s="23"/>
      <c r="O995" s="23"/>
      <c r="P995" s="23"/>
      <c r="Q995" s="24"/>
      <c r="R995" s="24"/>
      <c r="Z995" s="22"/>
      <c r="AA995" s="22"/>
      <c r="AB995" s="22"/>
      <c r="AC995" s="22"/>
      <c r="AG995" s="14"/>
      <c r="AH995" s="14"/>
      <c r="AI995" s="14"/>
    </row>
    <row r="996" spans="2:35" x14ac:dyDescent="0.35">
      <c r="B996" s="14"/>
      <c r="C996" s="17"/>
      <c r="D996" s="18"/>
      <c r="E996" s="18"/>
      <c r="F996"/>
      <c r="G996"/>
      <c r="H996"/>
      <c r="I996"/>
      <c r="J996" s="19"/>
      <c r="L996" s="22"/>
      <c r="M996" s="23"/>
      <c r="N996" s="23"/>
      <c r="O996" s="23"/>
      <c r="P996" s="23"/>
      <c r="Q996" s="24"/>
      <c r="R996" s="24"/>
      <c r="Z996" s="22"/>
      <c r="AA996" s="22"/>
      <c r="AB996" s="22"/>
      <c r="AC996" s="22"/>
      <c r="AG996" s="14"/>
      <c r="AH996" s="14"/>
      <c r="AI996" s="14"/>
    </row>
    <row r="997" spans="2:35" x14ac:dyDescent="0.35">
      <c r="B997" s="14"/>
      <c r="C997" s="17"/>
      <c r="D997" s="18"/>
      <c r="E997" s="18"/>
      <c r="F997"/>
      <c r="G997"/>
      <c r="H997"/>
      <c r="I997"/>
      <c r="J997" s="19"/>
      <c r="L997" s="22"/>
      <c r="M997" s="23"/>
      <c r="N997" s="23"/>
      <c r="O997" s="23"/>
      <c r="P997" s="23"/>
      <c r="Q997" s="24"/>
      <c r="R997" s="24"/>
      <c r="Z997" s="22"/>
      <c r="AA997" s="22"/>
      <c r="AB997" s="22"/>
      <c r="AC997" s="22"/>
      <c r="AG997" s="14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2"/>
      <c r="M998" s="23"/>
      <c r="N998" s="23"/>
      <c r="O998" s="23"/>
      <c r="P998" s="23"/>
      <c r="Q998" s="24"/>
      <c r="R998" s="24"/>
      <c r="Z998" s="22"/>
      <c r="AA998" s="22"/>
      <c r="AB998" s="22"/>
      <c r="AC998" s="22"/>
      <c r="AG998" s="14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2"/>
      <c r="M999" s="23"/>
      <c r="N999" s="23"/>
      <c r="O999" s="23"/>
      <c r="P999" s="23"/>
      <c r="Q999" s="24"/>
      <c r="R999" s="24"/>
      <c r="Z999" s="22"/>
      <c r="AA999" s="22"/>
      <c r="AB999" s="22"/>
      <c r="AC999" s="22"/>
      <c r="AG999" s="14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2"/>
      <c r="M1000" s="23"/>
      <c r="N1000" s="23"/>
      <c r="O1000" s="23"/>
      <c r="P1000" s="23"/>
      <c r="Q1000" s="24"/>
      <c r="R1000" s="24"/>
      <c r="Z1000" s="22"/>
      <c r="AA1000" s="22"/>
      <c r="AB1000" s="22"/>
      <c r="AC1000" s="22"/>
      <c r="AG1000" s="14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2"/>
      <c r="M1001" s="23"/>
      <c r="N1001" s="23"/>
      <c r="O1001" s="23"/>
      <c r="P1001" s="23"/>
      <c r="Q1001" s="24"/>
      <c r="R1001" s="24"/>
      <c r="Z1001" s="22"/>
      <c r="AA1001" s="22"/>
      <c r="AB1001" s="22"/>
      <c r="AC1001" s="22"/>
      <c r="AG1001" s="14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2"/>
      <c r="M1002" s="23"/>
      <c r="N1002" s="23"/>
      <c r="O1002" s="23"/>
      <c r="P1002" s="23"/>
      <c r="Q1002" s="24"/>
      <c r="R1002" s="24"/>
      <c r="Z1002" s="22"/>
      <c r="AA1002" s="22"/>
      <c r="AB1002" s="22"/>
      <c r="AC1002" s="22"/>
      <c r="AG1002" s="14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2"/>
      <c r="M1003" s="23"/>
      <c r="N1003" s="23"/>
      <c r="O1003" s="23"/>
      <c r="P1003" s="23"/>
      <c r="Q1003" s="24"/>
      <c r="R1003" s="24"/>
      <c r="Z1003" s="22"/>
      <c r="AA1003" s="22"/>
      <c r="AB1003" s="22"/>
      <c r="AC1003" s="22"/>
      <c r="AG1003" s="14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2"/>
      <c r="M1004" s="23"/>
      <c r="N1004" s="23"/>
      <c r="O1004" s="23"/>
      <c r="P1004" s="23"/>
      <c r="Q1004" s="24"/>
      <c r="R1004" s="24"/>
      <c r="Z1004" s="22"/>
      <c r="AA1004" s="22"/>
      <c r="AB1004" s="22"/>
      <c r="AC1004" s="22"/>
      <c r="AG1004" s="14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2"/>
      <c r="M1005" s="23"/>
      <c r="N1005" s="23"/>
      <c r="O1005" s="23"/>
      <c r="P1005" s="23"/>
      <c r="Q1005" s="24"/>
      <c r="R1005" s="24"/>
      <c r="Z1005" s="22"/>
      <c r="AA1005" s="22"/>
      <c r="AB1005" s="22"/>
      <c r="AC1005" s="22"/>
      <c r="AG1005" s="14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2"/>
      <c r="M1006" s="23"/>
      <c r="N1006" s="23"/>
      <c r="O1006" s="23"/>
      <c r="P1006" s="23"/>
      <c r="Q1006" s="24"/>
      <c r="R1006" s="24"/>
      <c r="Z1006" s="22"/>
      <c r="AA1006" s="22"/>
      <c r="AB1006" s="22"/>
      <c r="AC1006" s="22"/>
      <c r="AG1006" s="14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2"/>
      <c r="M1007" s="23"/>
      <c r="N1007" s="23"/>
      <c r="O1007" s="23"/>
      <c r="P1007" s="23"/>
      <c r="Q1007" s="24"/>
      <c r="R1007" s="24"/>
      <c r="Z1007" s="22"/>
      <c r="AA1007" s="22"/>
      <c r="AB1007" s="22"/>
      <c r="AC1007" s="22"/>
      <c r="AG1007" s="14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2"/>
      <c r="M1008" s="23"/>
      <c r="N1008" s="23"/>
      <c r="O1008" s="23"/>
      <c r="P1008" s="23"/>
      <c r="Q1008" s="24"/>
      <c r="R1008" s="24"/>
      <c r="Z1008" s="22"/>
      <c r="AA1008" s="22"/>
      <c r="AB1008" s="22"/>
      <c r="AC1008" s="22"/>
      <c r="AG1008" s="14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2"/>
      <c r="M1009" s="23"/>
      <c r="N1009" s="23"/>
      <c r="O1009" s="23"/>
      <c r="P1009" s="23"/>
      <c r="Q1009" s="24"/>
      <c r="R1009" s="24"/>
      <c r="Z1009" s="22"/>
      <c r="AA1009" s="22"/>
      <c r="AB1009" s="22"/>
      <c r="AC1009" s="22"/>
      <c r="AG1009" s="14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2"/>
      <c r="M1010" s="23"/>
      <c r="N1010" s="23"/>
      <c r="O1010" s="23"/>
      <c r="P1010" s="23"/>
      <c r="Q1010" s="24"/>
      <c r="R1010" s="24"/>
      <c r="Z1010" s="22"/>
      <c r="AA1010" s="22"/>
      <c r="AB1010" s="22"/>
      <c r="AC1010" s="22"/>
      <c r="AG1010" s="14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2"/>
      <c r="M1011" s="23"/>
      <c r="N1011" s="23"/>
      <c r="O1011" s="23"/>
      <c r="P1011" s="23"/>
      <c r="Q1011" s="24"/>
      <c r="R1011" s="24"/>
      <c r="Z1011" s="22"/>
      <c r="AA1011" s="22"/>
      <c r="AB1011" s="22"/>
      <c r="AC1011" s="22"/>
      <c r="AG1011" s="14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2"/>
      <c r="M1012" s="23"/>
      <c r="N1012" s="23"/>
      <c r="O1012" s="23"/>
      <c r="P1012" s="23"/>
      <c r="Q1012" s="24"/>
      <c r="R1012" s="24"/>
      <c r="Z1012" s="22"/>
      <c r="AA1012" s="22"/>
      <c r="AB1012" s="22"/>
      <c r="AC1012" s="22"/>
      <c r="AG1012" s="14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2"/>
      <c r="M1013" s="23"/>
      <c r="N1013" s="23"/>
      <c r="O1013" s="23"/>
      <c r="P1013" s="23"/>
      <c r="Q1013" s="24"/>
      <c r="R1013" s="24"/>
      <c r="Z1013" s="22"/>
      <c r="AA1013" s="22"/>
      <c r="AB1013" s="22"/>
      <c r="AC1013" s="22"/>
      <c r="AG1013" s="14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2"/>
      <c r="M1014" s="23"/>
      <c r="N1014" s="23"/>
      <c r="O1014" s="23"/>
      <c r="P1014" s="23"/>
      <c r="Q1014" s="24"/>
      <c r="R1014" s="24"/>
      <c r="Z1014" s="22"/>
      <c r="AA1014" s="22"/>
      <c r="AB1014" s="22"/>
      <c r="AC1014" s="22"/>
      <c r="AG1014" s="14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2"/>
      <c r="M1015" s="23"/>
      <c r="N1015" s="23"/>
      <c r="O1015" s="23"/>
      <c r="P1015" s="23"/>
      <c r="Q1015" s="24"/>
      <c r="R1015" s="24"/>
      <c r="Z1015" s="22"/>
      <c r="AA1015" s="22"/>
      <c r="AB1015" s="22"/>
      <c r="AC1015" s="22"/>
      <c r="AG1015" s="14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2"/>
      <c r="M1016" s="23"/>
      <c r="N1016" s="23"/>
      <c r="O1016" s="23"/>
      <c r="P1016" s="23"/>
      <c r="Q1016" s="24"/>
      <c r="R1016" s="24"/>
      <c r="Z1016" s="22"/>
      <c r="AA1016" s="22"/>
      <c r="AB1016" s="22"/>
      <c r="AC1016" s="22"/>
      <c r="AG1016" s="14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2"/>
      <c r="M1017" s="23"/>
      <c r="N1017" s="23"/>
      <c r="O1017" s="23"/>
      <c r="P1017" s="23"/>
      <c r="Q1017" s="24"/>
      <c r="R1017" s="24"/>
      <c r="Z1017" s="22"/>
      <c r="AA1017" s="22"/>
      <c r="AB1017" s="22"/>
      <c r="AC1017" s="22"/>
      <c r="AG1017" s="14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2"/>
      <c r="M1018" s="23"/>
      <c r="N1018" s="23"/>
      <c r="O1018" s="23"/>
      <c r="P1018" s="23"/>
      <c r="Q1018" s="24"/>
      <c r="R1018" s="24"/>
      <c r="Z1018" s="22"/>
      <c r="AA1018" s="22"/>
      <c r="AB1018" s="22"/>
      <c r="AC1018" s="22"/>
      <c r="AG1018" s="14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2"/>
      <c r="M1019" s="23"/>
      <c r="N1019" s="23"/>
      <c r="O1019" s="23"/>
      <c r="P1019" s="23"/>
      <c r="Q1019" s="24"/>
      <c r="R1019" s="24"/>
      <c r="Z1019" s="22"/>
      <c r="AA1019" s="22"/>
      <c r="AB1019" s="22"/>
      <c r="AC1019" s="22"/>
      <c r="AG1019" s="14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2"/>
      <c r="M1020" s="23"/>
      <c r="N1020" s="23"/>
      <c r="O1020" s="23"/>
      <c r="P1020" s="23"/>
      <c r="Q1020" s="24"/>
      <c r="R1020" s="24"/>
      <c r="Z1020" s="22"/>
      <c r="AA1020" s="22"/>
      <c r="AB1020" s="22"/>
      <c r="AC1020" s="22"/>
      <c r="AG1020" s="14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2"/>
      <c r="M1021" s="23"/>
      <c r="N1021" s="23"/>
      <c r="O1021" s="23"/>
      <c r="P1021" s="23"/>
      <c r="Q1021" s="24"/>
      <c r="R1021" s="24"/>
      <c r="Z1021" s="22"/>
      <c r="AA1021" s="22"/>
      <c r="AB1021" s="22"/>
      <c r="AC1021" s="22"/>
      <c r="AG1021" s="14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2"/>
      <c r="M1022" s="23"/>
      <c r="N1022" s="23"/>
      <c r="O1022" s="23"/>
      <c r="P1022" s="23"/>
      <c r="Q1022" s="24"/>
      <c r="R1022" s="24"/>
      <c r="Z1022" s="22"/>
      <c r="AA1022" s="22"/>
      <c r="AB1022" s="22"/>
      <c r="AC1022" s="22"/>
      <c r="AG1022" s="14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2"/>
      <c r="M1023" s="23"/>
      <c r="N1023" s="23"/>
      <c r="O1023" s="23"/>
      <c r="P1023" s="23"/>
      <c r="Q1023" s="24"/>
      <c r="R1023" s="24"/>
      <c r="Z1023" s="22"/>
      <c r="AA1023" s="22"/>
      <c r="AB1023" s="22"/>
      <c r="AC1023" s="22"/>
      <c r="AG1023" s="14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2"/>
      <c r="M1024" s="23"/>
      <c r="N1024" s="23"/>
      <c r="O1024" s="23"/>
      <c r="P1024" s="23"/>
      <c r="Q1024" s="24"/>
      <c r="R1024" s="24"/>
      <c r="Z1024" s="22"/>
      <c r="AA1024" s="22"/>
      <c r="AB1024" s="22"/>
      <c r="AC1024" s="22"/>
      <c r="AG1024" s="14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2"/>
      <c r="M1025" s="23"/>
      <c r="N1025" s="23"/>
      <c r="O1025" s="23"/>
      <c r="P1025" s="23"/>
      <c r="Q1025" s="24"/>
      <c r="R1025" s="24"/>
      <c r="Z1025" s="22"/>
      <c r="AA1025" s="22"/>
      <c r="AB1025" s="22"/>
      <c r="AC1025" s="22"/>
      <c r="AG1025" s="14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2"/>
      <c r="M1026" s="23"/>
      <c r="N1026" s="23"/>
      <c r="O1026" s="23"/>
      <c r="P1026" s="23"/>
      <c r="Q1026" s="24"/>
      <c r="R1026" s="24"/>
      <c r="Z1026" s="22"/>
      <c r="AA1026" s="22"/>
      <c r="AB1026" s="22"/>
      <c r="AC1026" s="22"/>
      <c r="AG1026" s="14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2"/>
      <c r="M1027" s="23"/>
      <c r="N1027" s="23"/>
      <c r="O1027" s="23"/>
      <c r="P1027" s="23"/>
      <c r="Q1027" s="24"/>
      <c r="R1027" s="24"/>
      <c r="Z1027" s="22"/>
      <c r="AA1027" s="22"/>
      <c r="AB1027" s="22"/>
      <c r="AC1027" s="22"/>
      <c r="AG1027" s="14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2"/>
      <c r="M1028" s="23"/>
      <c r="N1028" s="23"/>
      <c r="O1028" s="23"/>
      <c r="P1028" s="23"/>
      <c r="Q1028" s="24"/>
      <c r="R1028" s="24"/>
      <c r="Z1028" s="22"/>
      <c r="AA1028" s="22"/>
      <c r="AB1028" s="22"/>
      <c r="AC1028" s="22"/>
      <c r="AG1028" s="14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2"/>
      <c r="M1029" s="23"/>
      <c r="N1029" s="23"/>
      <c r="O1029" s="23"/>
      <c r="P1029" s="23"/>
      <c r="Q1029" s="24"/>
      <c r="R1029" s="24"/>
      <c r="Z1029" s="22"/>
      <c r="AA1029" s="22"/>
      <c r="AB1029" s="22"/>
      <c r="AC1029" s="22"/>
      <c r="AG1029" s="14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2"/>
      <c r="M1030" s="23"/>
      <c r="N1030" s="23"/>
      <c r="O1030" s="23"/>
      <c r="P1030" s="23"/>
      <c r="Q1030" s="24"/>
      <c r="R1030" s="24"/>
      <c r="Z1030" s="22"/>
      <c r="AA1030" s="22"/>
      <c r="AB1030" s="22"/>
      <c r="AC1030" s="22"/>
      <c r="AG1030" s="14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2"/>
      <c r="M1031" s="23"/>
      <c r="N1031" s="23"/>
      <c r="O1031" s="23"/>
      <c r="P1031" s="23"/>
      <c r="Q1031" s="24"/>
      <c r="R1031" s="24"/>
      <c r="Z1031" s="22"/>
      <c r="AA1031" s="22"/>
      <c r="AB1031" s="22"/>
      <c r="AC1031" s="22"/>
      <c r="AG1031" s="14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2"/>
      <c r="M1032" s="23"/>
      <c r="N1032" s="23"/>
      <c r="O1032" s="23"/>
      <c r="P1032" s="23"/>
      <c r="Q1032" s="24"/>
      <c r="R1032" s="24"/>
      <c r="Z1032" s="22"/>
      <c r="AA1032" s="22"/>
      <c r="AB1032" s="22"/>
      <c r="AC1032" s="22"/>
      <c r="AG1032" s="14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2"/>
      <c r="M1033" s="23"/>
      <c r="N1033" s="23"/>
      <c r="O1033" s="23"/>
      <c r="P1033" s="23"/>
      <c r="Q1033" s="24"/>
      <c r="R1033" s="24"/>
      <c r="Z1033" s="22"/>
      <c r="AA1033" s="22"/>
      <c r="AB1033" s="22"/>
      <c r="AC1033" s="22"/>
      <c r="AG1033" s="14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2"/>
      <c r="M1034" s="23"/>
      <c r="N1034" s="23"/>
      <c r="O1034" s="23"/>
      <c r="P1034" s="23"/>
      <c r="Q1034" s="24"/>
      <c r="R1034" s="24"/>
      <c r="Z1034" s="22"/>
      <c r="AA1034" s="22"/>
      <c r="AB1034" s="22"/>
      <c r="AC1034" s="22"/>
      <c r="AG1034" s="14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2"/>
      <c r="M1035" s="23"/>
      <c r="N1035" s="23"/>
      <c r="O1035" s="23"/>
      <c r="P1035" s="23"/>
      <c r="Q1035" s="24"/>
      <c r="R1035" s="24"/>
      <c r="Z1035" s="22"/>
      <c r="AA1035" s="22"/>
      <c r="AB1035" s="22"/>
      <c r="AC1035" s="22"/>
      <c r="AG1035" s="14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2"/>
      <c r="M1036" s="23"/>
      <c r="N1036" s="23"/>
      <c r="O1036" s="23"/>
      <c r="P1036" s="23"/>
      <c r="Q1036" s="24"/>
      <c r="R1036" s="24"/>
      <c r="Z1036" s="22"/>
      <c r="AA1036" s="22"/>
      <c r="AB1036" s="22"/>
      <c r="AC1036" s="22"/>
      <c r="AG1036" s="14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2"/>
      <c r="M1037" s="23"/>
      <c r="N1037" s="23"/>
      <c r="O1037" s="23"/>
      <c r="P1037" s="23"/>
      <c r="Q1037" s="24"/>
      <c r="R1037" s="24"/>
      <c r="Z1037" s="22"/>
      <c r="AA1037" s="22"/>
      <c r="AB1037" s="22"/>
      <c r="AC1037" s="22"/>
      <c r="AG1037" s="14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2"/>
      <c r="M1038" s="23"/>
      <c r="N1038" s="23"/>
      <c r="O1038" s="23"/>
      <c r="P1038" s="23"/>
      <c r="Q1038" s="24"/>
      <c r="R1038" s="24"/>
      <c r="Z1038" s="22"/>
      <c r="AA1038" s="22"/>
      <c r="AB1038" s="22"/>
      <c r="AC1038" s="22"/>
      <c r="AG1038" s="14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2"/>
      <c r="M1039" s="23"/>
      <c r="N1039" s="23"/>
      <c r="O1039" s="23"/>
      <c r="P1039" s="23"/>
      <c r="Q1039" s="24"/>
      <c r="R1039" s="24"/>
      <c r="Z1039" s="22"/>
      <c r="AA1039" s="22"/>
      <c r="AB1039" s="22"/>
      <c r="AC1039" s="22"/>
      <c r="AG1039" s="14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2"/>
      <c r="M1040" s="23"/>
      <c r="N1040" s="23"/>
      <c r="O1040" s="23"/>
      <c r="P1040" s="23"/>
      <c r="Q1040" s="24"/>
      <c r="R1040" s="24"/>
      <c r="Z1040" s="22"/>
      <c r="AA1040" s="22"/>
      <c r="AB1040" s="22"/>
      <c r="AC1040" s="22"/>
      <c r="AG1040" s="14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2"/>
      <c r="M1041" s="23"/>
      <c r="N1041" s="23"/>
      <c r="O1041" s="23"/>
      <c r="P1041" s="23"/>
      <c r="Q1041" s="24"/>
      <c r="R1041" s="24"/>
      <c r="Z1041" s="22"/>
      <c r="AA1041" s="22"/>
      <c r="AB1041" s="22"/>
      <c r="AC1041" s="22"/>
      <c r="AG1041" s="14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2"/>
      <c r="M1042" s="23"/>
      <c r="N1042" s="23"/>
      <c r="O1042" s="23"/>
      <c r="P1042" s="23"/>
      <c r="Q1042" s="24"/>
      <c r="R1042" s="24"/>
      <c r="Z1042" s="22"/>
      <c r="AA1042" s="22"/>
      <c r="AB1042" s="22"/>
      <c r="AC1042" s="22"/>
      <c r="AG1042" s="14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2"/>
      <c r="M1043" s="23"/>
      <c r="N1043" s="23"/>
      <c r="O1043" s="23"/>
      <c r="P1043" s="23"/>
      <c r="Q1043" s="24"/>
      <c r="R1043" s="24"/>
      <c r="Z1043" s="22"/>
      <c r="AA1043" s="22"/>
      <c r="AB1043" s="22"/>
      <c r="AC1043" s="22"/>
      <c r="AG1043" s="14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2"/>
      <c r="M1044" s="23"/>
      <c r="N1044" s="23"/>
      <c r="O1044" s="23"/>
      <c r="P1044" s="23"/>
      <c r="Q1044" s="24"/>
      <c r="R1044" s="24"/>
      <c r="Z1044" s="22"/>
      <c r="AA1044" s="22"/>
      <c r="AB1044" s="22"/>
      <c r="AC1044" s="22"/>
      <c r="AG1044" s="14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2"/>
      <c r="M1045" s="23"/>
      <c r="N1045" s="23"/>
      <c r="O1045" s="23"/>
      <c r="P1045" s="23"/>
      <c r="Q1045" s="24"/>
      <c r="R1045" s="24"/>
      <c r="Z1045" s="22"/>
      <c r="AA1045" s="22"/>
      <c r="AB1045" s="22"/>
      <c r="AC1045" s="22"/>
      <c r="AG1045" s="14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2"/>
      <c r="M1046" s="23"/>
      <c r="N1046" s="23"/>
      <c r="O1046" s="23"/>
      <c r="P1046" s="23"/>
      <c r="Q1046" s="24"/>
      <c r="R1046" s="24"/>
      <c r="Z1046" s="22"/>
      <c r="AA1046" s="22"/>
      <c r="AB1046" s="22"/>
      <c r="AC1046" s="22"/>
      <c r="AG1046" s="14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2"/>
      <c r="M1047" s="23"/>
      <c r="N1047" s="23"/>
      <c r="O1047" s="23"/>
      <c r="P1047" s="23"/>
      <c r="Q1047" s="24"/>
      <c r="R1047" s="24"/>
      <c r="Z1047" s="22"/>
      <c r="AA1047" s="22"/>
      <c r="AB1047" s="22"/>
      <c r="AC1047" s="22"/>
      <c r="AG1047" s="14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2"/>
      <c r="M1048" s="23"/>
      <c r="N1048" s="23"/>
      <c r="O1048" s="23"/>
      <c r="P1048" s="23"/>
      <c r="Q1048" s="24"/>
      <c r="R1048" s="24"/>
      <c r="Z1048" s="22"/>
      <c r="AA1048" s="22"/>
      <c r="AB1048" s="22"/>
      <c r="AC1048" s="22"/>
      <c r="AG1048" s="14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2"/>
      <c r="M1049" s="23"/>
      <c r="N1049" s="23"/>
      <c r="O1049" s="23"/>
      <c r="P1049" s="23"/>
      <c r="Q1049" s="24"/>
      <c r="R1049" s="24"/>
      <c r="Z1049" s="22"/>
      <c r="AA1049" s="22"/>
      <c r="AB1049" s="22"/>
      <c r="AC1049" s="22"/>
      <c r="AG1049" s="14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2"/>
      <c r="M1050" s="23"/>
      <c r="N1050" s="23"/>
      <c r="O1050" s="23"/>
      <c r="P1050" s="23"/>
      <c r="Q1050" s="24"/>
      <c r="R1050" s="24"/>
      <c r="Z1050" s="22"/>
      <c r="AA1050" s="22"/>
      <c r="AB1050" s="22"/>
      <c r="AC1050" s="22"/>
      <c r="AG1050" s="14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2"/>
      <c r="M1051" s="23"/>
      <c r="N1051" s="23"/>
      <c r="O1051" s="23"/>
      <c r="P1051" s="23"/>
      <c r="Q1051" s="24"/>
      <c r="R1051" s="24"/>
      <c r="Z1051" s="22"/>
      <c r="AA1051" s="22"/>
      <c r="AB1051" s="22"/>
      <c r="AC1051" s="22"/>
      <c r="AG1051" s="14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2"/>
      <c r="M1052" s="23"/>
      <c r="N1052" s="23"/>
      <c r="O1052" s="23"/>
      <c r="P1052" s="23"/>
      <c r="Q1052" s="24"/>
      <c r="R1052" s="24"/>
      <c r="Z1052" s="22"/>
      <c r="AA1052" s="22"/>
      <c r="AB1052" s="22"/>
      <c r="AC1052" s="22"/>
      <c r="AG1052" s="14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2"/>
      <c r="M1053" s="23"/>
      <c r="N1053" s="23"/>
      <c r="O1053" s="23"/>
      <c r="P1053" s="23"/>
      <c r="Q1053" s="24"/>
      <c r="R1053" s="24"/>
      <c r="Z1053" s="22"/>
      <c r="AA1053" s="22"/>
      <c r="AB1053" s="22"/>
      <c r="AC1053" s="22"/>
      <c r="AG1053" s="14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2"/>
      <c r="M1054" s="23"/>
      <c r="N1054" s="23"/>
      <c r="O1054" s="23"/>
      <c r="P1054" s="23"/>
      <c r="Q1054" s="24"/>
      <c r="R1054" s="24"/>
      <c r="Z1054" s="22"/>
      <c r="AA1054" s="22"/>
      <c r="AB1054" s="22"/>
      <c r="AC1054" s="22"/>
      <c r="AG1054" s="14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2"/>
      <c r="M1055" s="23"/>
      <c r="N1055" s="23"/>
      <c r="O1055" s="23"/>
      <c r="P1055" s="23"/>
      <c r="Q1055" s="24"/>
      <c r="R1055" s="24"/>
      <c r="Z1055" s="22"/>
      <c r="AA1055" s="22"/>
      <c r="AB1055" s="22"/>
      <c r="AC1055" s="22"/>
      <c r="AG1055" s="14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2"/>
      <c r="M1056" s="23"/>
      <c r="N1056" s="23"/>
      <c r="O1056" s="23"/>
      <c r="P1056" s="23"/>
      <c r="Q1056" s="24"/>
      <c r="R1056" s="24"/>
      <c r="Z1056" s="22"/>
      <c r="AA1056" s="22"/>
      <c r="AB1056" s="22"/>
      <c r="AC1056" s="22"/>
      <c r="AG1056" s="14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2"/>
      <c r="M1057" s="23"/>
      <c r="N1057" s="23"/>
      <c r="O1057" s="23"/>
      <c r="P1057" s="23"/>
      <c r="Q1057" s="24"/>
      <c r="R1057" s="24"/>
      <c r="Z1057" s="22"/>
      <c r="AA1057" s="22"/>
      <c r="AB1057" s="22"/>
      <c r="AC1057" s="22"/>
      <c r="AG1057" s="14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2"/>
      <c r="M1058" s="23"/>
      <c r="N1058" s="23"/>
      <c r="O1058" s="23"/>
      <c r="P1058" s="23"/>
      <c r="Q1058" s="24"/>
      <c r="R1058" s="24"/>
      <c r="Z1058" s="22"/>
      <c r="AA1058" s="22"/>
      <c r="AB1058" s="22"/>
      <c r="AC1058" s="22"/>
      <c r="AG1058" s="14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2"/>
      <c r="M1059" s="23"/>
      <c r="N1059" s="23"/>
      <c r="O1059" s="23"/>
      <c r="P1059" s="23"/>
      <c r="Q1059" s="24"/>
      <c r="R1059" s="24"/>
      <c r="Z1059" s="22"/>
      <c r="AA1059" s="22"/>
      <c r="AB1059" s="22"/>
      <c r="AC1059" s="22"/>
      <c r="AG1059" s="14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2"/>
      <c r="M1060" s="23"/>
      <c r="N1060" s="23"/>
      <c r="O1060" s="23"/>
      <c r="P1060" s="23"/>
      <c r="Q1060" s="24"/>
      <c r="R1060" s="24"/>
      <c r="Z1060" s="22"/>
      <c r="AA1060" s="22"/>
      <c r="AB1060" s="22"/>
      <c r="AC1060" s="22"/>
      <c r="AG1060" s="14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2"/>
      <c r="M1061" s="23"/>
      <c r="N1061" s="23"/>
      <c r="O1061" s="23"/>
      <c r="P1061" s="23"/>
      <c r="Q1061" s="24"/>
      <c r="R1061" s="24"/>
      <c r="Z1061" s="22"/>
      <c r="AA1061" s="22"/>
      <c r="AB1061" s="22"/>
      <c r="AC1061" s="22"/>
      <c r="AG1061" s="14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2"/>
      <c r="M1062" s="23"/>
      <c r="N1062" s="23"/>
      <c r="O1062" s="23"/>
      <c r="P1062" s="23"/>
      <c r="Q1062" s="24"/>
      <c r="R1062" s="24"/>
      <c r="Z1062" s="22"/>
      <c r="AA1062" s="22"/>
      <c r="AB1062" s="22"/>
      <c r="AC1062" s="22"/>
      <c r="AG1062" s="14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2"/>
      <c r="M1063" s="23"/>
      <c r="N1063" s="23"/>
      <c r="O1063" s="23"/>
      <c r="P1063" s="23"/>
      <c r="Q1063" s="24"/>
      <c r="R1063" s="24"/>
      <c r="Z1063" s="22"/>
      <c r="AA1063" s="22"/>
      <c r="AB1063" s="22"/>
      <c r="AC1063" s="22"/>
      <c r="AG1063" s="14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2"/>
      <c r="M1064" s="23"/>
      <c r="N1064" s="23"/>
      <c r="O1064" s="23"/>
      <c r="P1064" s="23"/>
      <c r="Q1064" s="24"/>
      <c r="R1064" s="24"/>
      <c r="Z1064" s="22"/>
      <c r="AA1064" s="22"/>
      <c r="AB1064" s="22"/>
      <c r="AC1064" s="22"/>
      <c r="AG1064" s="14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2"/>
      <c r="M1065" s="23"/>
      <c r="N1065" s="23"/>
      <c r="O1065" s="23"/>
      <c r="P1065" s="23"/>
      <c r="Q1065" s="24"/>
      <c r="R1065" s="24"/>
      <c r="Z1065" s="22"/>
      <c r="AA1065" s="22"/>
      <c r="AB1065" s="22"/>
      <c r="AC1065" s="22"/>
      <c r="AG1065" s="14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2"/>
      <c r="M1066" s="23"/>
      <c r="N1066" s="23"/>
      <c r="O1066" s="23"/>
      <c r="P1066" s="23"/>
      <c r="Q1066" s="24"/>
      <c r="R1066" s="24"/>
      <c r="Z1066" s="22"/>
      <c r="AA1066" s="22"/>
      <c r="AB1066" s="22"/>
      <c r="AC1066" s="22"/>
      <c r="AG1066" s="14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2"/>
      <c r="M1067" s="23"/>
      <c r="N1067" s="23"/>
      <c r="O1067" s="23"/>
      <c r="P1067" s="23"/>
      <c r="Q1067" s="24"/>
      <c r="R1067" s="24"/>
      <c r="Z1067" s="22"/>
      <c r="AA1067" s="22"/>
      <c r="AB1067" s="22"/>
      <c r="AC1067" s="22"/>
      <c r="AG1067" s="14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2"/>
      <c r="M1068" s="23"/>
      <c r="N1068" s="23"/>
      <c r="O1068" s="23"/>
      <c r="P1068" s="23"/>
      <c r="Q1068" s="24"/>
      <c r="R1068" s="24"/>
      <c r="Z1068" s="22"/>
      <c r="AA1068" s="22"/>
      <c r="AB1068" s="22"/>
      <c r="AC1068" s="22"/>
      <c r="AG1068" s="14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2"/>
      <c r="M1069" s="23"/>
      <c r="N1069" s="23"/>
      <c r="O1069" s="23"/>
      <c r="P1069" s="23"/>
      <c r="Q1069" s="24"/>
      <c r="R1069" s="24"/>
      <c r="Z1069" s="22"/>
      <c r="AA1069" s="22"/>
      <c r="AB1069" s="22"/>
      <c r="AC1069" s="22"/>
      <c r="AG1069" s="14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2"/>
      <c r="M1070" s="23"/>
      <c r="N1070" s="23"/>
      <c r="O1070" s="23"/>
      <c r="P1070" s="23"/>
      <c r="Q1070" s="24"/>
      <c r="R1070" s="24"/>
      <c r="Z1070" s="22"/>
      <c r="AA1070" s="22"/>
      <c r="AB1070" s="22"/>
      <c r="AC1070" s="22"/>
      <c r="AG1070" s="14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2"/>
      <c r="M1071" s="23"/>
      <c r="N1071" s="23"/>
      <c r="O1071" s="23"/>
      <c r="P1071" s="23"/>
      <c r="Q1071" s="24"/>
      <c r="R1071" s="24"/>
      <c r="Z1071" s="22"/>
      <c r="AA1071" s="22"/>
      <c r="AB1071" s="22"/>
      <c r="AC1071" s="22"/>
      <c r="AG1071" s="14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2"/>
      <c r="M1072" s="23"/>
      <c r="N1072" s="23"/>
      <c r="O1072" s="23"/>
      <c r="P1072" s="23"/>
      <c r="Q1072" s="24"/>
      <c r="R1072" s="24"/>
      <c r="Z1072" s="22"/>
      <c r="AA1072" s="22"/>
      <c r="AB1072" s="22"/>
      <c r="AC1072" s="22"/>
      <c r="AG1072" s="14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2"/>
      <c r="M1073" s="23"/>
      <c r="N1073" s="23"/>
      <c r="O1073" s="23"/>
      <c r="P1073" s="23"/>
      <c r="Q1073" s="24"/>
      <c r="R1073" s="24"/>
      <c r="Z1073" s="22"/>
      <c r="AA1073" s="22"/>
      <c r="AB1073" s="22"/>
      <c r="AC1073" s="22"/>
      <c r="AG1073" s="14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2"/>
      <c r="M1074" s="23"/>
      <c r="N1074" s="23"/>
      <c r="O1074" s="23"/>
      <c r="P1074" s="23"/>
      <c r="Q1074" s="24"/>
      <c r="R1074" s="24"/>
      <c r="Z1074" s="22"/>
      <c r="AA1074" s="22"/>
      <c r="AB1074" s="22"/>
      <c r="AC1074" s="22"/>
      <c r="AG1074" s="14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2"/>
      <c r="M1075" s="23"/>
      <c r="N1075" s="23"/>
      <c r="O1075" s="23"/>
      <c r="P1075" s="23"/>
      <c r="Q1075" s="24"/>
      <c r="R1075" s="24"/>
      <c r="Z1075" s="22"/>
      <c r="AA1075" s="22"/>
      <c r="AB1075" s="22"/>
      <c r="AC1075" s="22"/>
      <c r="AG1075" s="14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2"/>
      <c r="M1076" s="23"/>
      <c r="N1076" s="23"/>
      <c r="O1076" s="23"/>
      <c r="P1076" s="23"/>
      <c r="Q1076" s="24"/>
      <c r="R1076" s="24"/>
      <c r="Z1076" s="22"/>
      <c r="AA1076" s="22"/>
      <c r="AB1076" s="22"/>
      <c r="AC1076" s="22"/>
      <c r="AG1076" s="14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2"/>
      <c r="M1077" s="23"/>
      <c r="N1077" s="23"/>
      <c r="O1077" s="23"/>
      <c r="P1077" s="23"/>
      <c r="Q1077" s="24"/>
      <c r="R1077" s="24"/>
      <c r="Z1077" s="22"/>
      <c r="AA1077" s="22"/>
      <c r="AB1077" s="22"/>
      <c r="AC1077" s="22"/>
      <c r="AG1077" s="14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2"/>
      <c r="M1078" s="23"/>
      <c r="N1078" s="23"/>
      <c r="O1078" s="23"/>
      <c r="P1078" s="23"/>
      <c r="Q1078" s="24"/>
      <c r="R1078" s="24"/>
      <c r="Z1078" s="22"/>
      <c r="AA1078" s="22"/>
      <c r="AB1078" s="22"/>
      <c r="AC1078" s="22"/>
      <c r="AG1078" s="14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2"/>
      <c r="M1079" s="23"/>
      <c r="N1079" s="23"/>
      <c r="O1079" s="23"/>
      <c r="P1079" s="23"/>
      <c r="Q1079" s="24"/>
      <c r="R1079" s="24"/>
      <c r="Z1079" s="22"/>
      <c r="AA1079" s="22"/>
      <c r="AB1079" s="22"/>
      <c r="AC1079" s="22"/>
      <c r="AG1079" s="14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2"/>
      <c r="M1080" s="23"/>
      <c r="N1080" s="23"/>
      <c r="O1080" s="23"/>
      <c r="P1080" s="23"/>
      <c r="Q1080" s="24"/>
      <c r="R1080" s="24"/>
      <c r="Z1080" s="22"/>
      <c r="AA1080" s="22"/>
      <c r="AB1080" s="22"/>
      <c r="AC1080" s="22"/>
      <c r="AG1080" s="14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2"/>
      <c r="M1081" s="23"/>
      <c r="N1081" s="23"/>
      <c r="O1081" s="23"/>
      <c r="P1081" s="23"/>
      <c r="Q1081" s="24"/>
      <c r="R1081" s="24"/>
      <c r="Z1081" s="22"/>
      <c r="AA1081" s="22"/>
      <c r="AB1081" s="22"/>
      <c r="AG1081" s="14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2"/>
      <c r="M1082" s="23"/>
      <c r="N1082" s="23"/>
      <c r="O1082" s="23"/>
      <c r="P1082" s="23"/>
      <c r="Q1082" s="24"/>
      <c r="R1082" s="24"/>
      <c r="Z1082" s="22"/>
      <c r="AA1082" s="22"/>
      <c r="AB1082" s="22"/>
      <c r="AG1082" s="14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2"/>
      <c r="M1083" s="23"/>
      <c r="N1083" s="23"/>
      <c r="O1083" s="23"/>
      <c r="P1083" s="23"/>
      <c r="Q1083" s="24"/>
      <c r="R1083" s="24"/>
      <c r="Z1083" s="22"/>
      <c r="AA1083" s="22"/>
      <c r="AB1083" s="22"/>
      <c r="AG1083" s="14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2"/>
      <c r="M1084" s="23"/>
      <c r="N1084" s="23"/>
      <c r="O1084" s="23"/>
      <c r="P1084" s="23"/>
      <c r="Q1084" s="24"/>
      <c r="R1084" s="24"/>
      <c r="Z1084" s="22"/>
      <c r="AA1084" s="22"/>
      <c r="AB1084" s="22"/>
      <c r="AG1084" s="14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2"/>
      <c r="M1085" s="23"/>
      <c r="N1085" s="23"/>
      <c r="O1085" s="23"/>
      <c r="P1085" s="23"/>
      <c r="Q1085" s="24"/>
      <c r="R1085" s="24"/>
      <c r="Z1085" s="22"/>
      <c r="AA1085" s="22"/>
      <c r="AB1085" s="22"/>
      <c r="AG1085" s="14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2"/>
      <c r="M1086" s="23"/>
      <c r="N1086" s="23"/>
      <c r="O1086" s="23"/>
      <c r="P1086" s="23"/>
      <c r="Q1086" s="24"/>
      <c r="R1086" s="24"/>
      <c r="Z1086" s="22"/>
      <c r="AA1086" s="22"/>
      <c r="AB1086" s="22"/>
      <c r="AG1086" s="14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2"/>
      <c r="M1087" s="23"/>
      <c r="N1087" s="23"/>
      <c r="O1087" s="23"/>
      <c r="P1087" s="23"/>
      <c r="Q1087" s="24"/>
      <c r="R1087" s="24"/>
      <c r="Z1087" s="22"/>
      <c r="AA1087" s="22"/>
      <c r="AB1087" s="22"/>
      <c r="AG1087" s="14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2"/>
      <c r="M1088" s="23"/>
      <c r="N1088" s="23"/>
      <c r="O1088" s="23"/>
      <c r="P1088" s="23"/>
      <c r="Q1088" s="24"/>
      <c r="R1088" s="24"/>
      <c r="Z1088" s="22"/>
      <c r="AA1088" s="22"/>
      <c r="AB1088" s="22"/>
      <c r="AG1088" s="14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2"/>
      <c r="M1089" s="23"/>
      <c r="N1089" s="23"/>
      <c r="O1089" s="23"/>
      <c r="P1089" s="23"/>
      <c r="Q1089" s="24"/>
      <c r="R1089" s="24"/>
      <c r="Z1089" s="22"/>
      <c r="AA1089" s="22"/>
      <c r="AB1089" s="22"/>
      <c r="AG1089" s="14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2"/>
      <c r="M1090" s="23"/>
      <c r="N1090" s="23"/>
      <c r="O1090" s="23"/>
      <c r="P1090" s="23"/>
      <c r="Q1090" s="24"/>
      <c r="R1090" s="24"/>
      <c r="Z1090" s="22"/>
      <c r="AA1090" s="22"/>
      <c r="AB1090" s="22"/>
      <c r="AG1090" s="14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2"/>
      <c r="M1091" s="23"/>
      <c r="N1091" s="23"/>
      <c r="O1091" s="23"/>
      <c r="P1091" s="23"/>
      <c r="Q1091" s="24"/>
      <c r="R1091" s="24"/>
      <c r="Z1091" s="22"/>
      <c r="AA1091" s="22"/>
      <c r="AB1091" s="22"/>
      <c r="AG1091" s="14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2"/>
      <c r="M1092" s="23"/>
      <c r="N1092" s="23"/>
      <c r="O1092" s="23"/>
      <c r="P1092" s="23"/>
      <c r="Q1092" s="24"/>
      <c r="R1092" s="24"/>
      <c r="Z1092" s="22"/>
      <c r="AA1092" s="22"/>
      <c r="AB1092" s="22"/>
      <c r="AG1092" s="14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2"/>
      <c r="M1093" s="23"/>
      <c r="N1093" s="23"/>
      <c r="O1093" s="23"/>
      <c r="P1093" s="23"/>
      <c r="Q1093" s="24"/>
      <c r="R1093" s="24"/>
      <c r="Z1093" s="22"/>
      <c r="AA1093" s="22"/>
      <c r="AB1093" s="22"/>
      <c r="AG1093" s="14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2"/>
      <c r="M1094" s="23"/>
      <c r="N1094" s="23"/>
      <c r="O1094" s="23"/>
      <c r="P1094" s="23"/>
      <c r="Q1094" s="24"/>
      <c r="R1094" s="24"/>
      <c r="Z1094" s="22"/>
      <c r="AA1094" s="22"/>
      <c r="AB1094" s="22"/>
      <c r="AG1094" s="14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2"/>
      <c r="M1095" s="23"/>
      <c r="N1095" s="23"/>
      <c r="O1095" s="23"/>
      <c r="P1095" s="23"/>
      <c r="Q1095" s="24"/>
      <c r="R1095" s="24"/>
      <c r="Z1095" s="22"/>
      <c r="AA1095" s="22"/>
      <c r="AB1095" s="22"/>
      <c r="AG1095" s="14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2"/>
      <c r="M1096" s="23"/>
      <c r="N1096" s="23"/>
      <c r="O1096" s="23"/>
      <c r="P1096" s="23"/>
      <c r="Q1096" s="24"/>
      <c r="R1096" s="24"/>
      <c r="Z1096" s="22"/>
      <c r="AA1096" s="22"/>
      <c r="AB1096" s="22"/>
      <c r="AG1096" s="14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2"/>
      <c r="M1097" s="23"/>
      <c r="N1097" s="23"/>
      <c r="O1097" s="23"/>
      <c r="P1097" s="23"/>
      <c r="Q1097" s="24"/>
      <c r="R1097" s="24"/>
      <c r="Z1097" s="22"/>
      <c r="AA1097" s="22"/>
      <c r="AB1097" s="22"/>
      <c r="AG1097" s="14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2"/>
      <c r="M1098" s="23"/>
      <c r="N1098" s="23"/>
      <c r="O1098" s="23"/>
      <c r="P1098" s="23"/>
      <c r="Q1098" s="24"/>
      <c r="R1098" s="24"/>
      <c r="Z1098" s="22"/>
      <c r="AA1098" s="22"/>
      <c r="AB1098" s="22"/>
      <c r="AG1098" s="14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2"/>
      <c r="M1099" s="23"/>
      <c r="N1099" s="23"/>
      <c r="O1099" s="23"/>
      <c r="P1099" s="23"/>
      <c r="Q1099" s="24"/>
      <c r="R1099" s="24"/>
      <c r="Z1099" s="22"/>
      <c r="AA1099" s="22"/>
      <c r="AB1099" s="22"/>
      <c r="AG1099" s="14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2"/>
      <c r="M1100" s="23"/>
      <c r="N1100" s="23"/>
      <c r="O1100" s="23"/>
      <c r="P1100" s="23"/>
      <c r="Q1100" s="24"/>
      <c r="R1100" s="24"/>
      <c r="Z1100" s="22"/>
      <c r="AA1100" s="22"/>
      <c r="AB1100" s="22"/>
      <c r="AG1100" s="14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2"/>
      <c r="M1101" s="23"/>
      <c r="N1101" s="23"/>
      <c r="O1101" s="23"/>
      <c r="P1101" s="23"/>
      <c r="Q1101" s="24"/>
      <c r="R1101" s="24"/>
      <c r="Z1101" s="22"/>
      <c r="AA1101" s="22"/>
      <c r="AB1101" s="22"/>
      <c r="AG1101" s="14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2"/>
      <c r="M1102" s="23"/>
      <c r="N1102" s="23"/>
      <c r="O1102" s="23"/>
      <c r="P1102" s="23"/>
      <c r="Q1102" s="24"/>
      <c r="R1102" s="24"/>
      <c r="Z1102" s="22"/>
      <c r="AA1102" s="22"/>
      <c r="AB1102" s="22"/>
      <c r="AG1102" s="14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2"/>
      <c r="M1103" s="23"/>
      <c r="N1103" s="23"/>
      <c r="O1103" s="23"/>
      <c r="P1103" s="23"/>
      <c r="Q1103" s="24"/>
      <c r="R1103" s="24"/>
      <c r="Z1103" s="22"/>
      <c r="AA1103" s="22"/>
      <c r="AB1103" s="22"/>
      <c r="AG1103" s="14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2"/>
      <c r="M1104" s="23"/>
      <c r="N1104" s="23"/>
      <c r="O1104" s="23"/>
      <c r="P1104" s="23"/>
      <c r="Q1104" s="24"/>
      <c r="R1104" s="24"/>
      <c r="Z1104" s="22"/>
      <c r="AA1104" s="22"/>
      <c r="AB1104" s="22"/>
      <c r="AG1104" s="14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2"/>
      <c r="M1105" s="23"/>
      <c r="N1105" s="23"/>
      <c r="O1105" s="23"/>
      <c r="P1105" s="23"/>
      <c r="Q1105" s="24"/>
      <c r="R1105" s="24"/>
      <c r="Z1105" s="22"/>
      <c r="AA1105" s="22"/>
      <c r="AB1105" s="22"/>
      <c r="AG1105" s="14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2"/>
      <c r="M1106" s="23"/>
      <c r="N1106" s="23"/>
      <c r="O1106" s="23"/>
      <c r="P1106" s="23"/>
      <c r="Q1106" s="24"/>
      <c r="R1106" s="24"/>
      <c r="Z1106" s="22"/>
      <c r="AA1106" s="22"/>
      <c r="AB1106" s="22"/>
      <c r="AG1106" s="14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2"/>
      <c r="M1107" s="23"/>
      <c r="N1107" s="23"/>
      <c r="O1107" s="23"/>
      <c r="P1107" s="23"/>
      <c r="Q1107" s="24"/>
      <c r="R1107" s="24"/>
      <c r="Z1107" s="22"/>
      <c r="AA1107" s="22"/>
      <c r="AB1107" s="22"/>
      <c r="AG1107" s="14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2"/>
      <c r="M1108" s="23"/>
      <c r="N1108" s="23"/>
      <c r="O1108" s="23"/>
      <c r="P1108" s="23"/>
      <c r="Q1108" s="24"/>
      <c r="R1108" s="24"/>
      <c r="Z1108" s="22"/>
      <c r="AA1108" s="22"/>
      <c r="AB1108" s="22"/>
      <c r="AG1108" s="14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2"/>
      <c r="M1109" s="23"/>
      <c r="N1109" s="23"/>
      <c r="O1109" s="23"/>
      <c r="P1109" s="23"/>
      <c r="Q1109" s="24"/>
      <c r="R1109" s="24"/>
      <c r="Z1109" s="22"/>
      <c r="AA1109" s="22"/>
      <c r="AB1109" s="22"/>
      <c r="AG1109" s="14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2"/>
      <c r="M1110" s="23"/>
      <c r="N1110" s="23"/>
      <c r="O1110" s="23"/>
      <c r="P1110" s="23"/>
      <c r="Q1110" s="24"/>
      <c r="R1110" s="24"/>
      <c r="Z1110" s="22"/>
      <c r="AA1110" s="22"/>
      <c r="AB1110" s="22"/>
      <c r="AG1110" s="14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2"/>
      <c r="M1111" s="23"/>
      <c r="N1111" s="23"/>
      <c r="O1111" s="23"/>
      <c r="P1111" s="23"/>
      <c r="Q1111" s="24"/>
      <c r="R1111" s="24"/>
      <c r="Z1111" s="22"/>
      <c r="AA1111" s="22"/>
      <c r="AB1111" s="22"/>
      <c r="AG1111" s="14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2"/>
      <c r="M1112" s="23"/>
      <c r="N1112" s="23"/>
      <c r="O1112" s="23"/>
      <c r="P1112" s="23"/>
      <c r="Q1112" s="24"/>
      <c r="R1112" s="24"/>
      <c r="Z1112" s="22"/>
      <c r="AA1112" s="22"/>
      <c r="AB1112" s="22"/>
      <c r="AG1112" s="14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2"/>
      <c r="M1113" s="23"/>
      <c r="N1113" s="23"/>
      <c r="O1113" s="23"/>
      <c r="P1113" s="23"/>
      <c r="Q1113" s="24"/>
      <c r="R1113" s="24"/>
      <c r="Z1113" s="22"/>
      <c r="AA1113" s="22"/>
      <c r="AB1113" s="22"/>
      <c r="AG1113" s="14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2"/>
      <c r="M1114" s="23"/>
      <c r="N1114" s="23"/>
      <c r="O1114" s="23"/>
      <c r="P1114" s="23"/>
      <c r="Q1114" s="24"/>
      <c r="R1114" s="24"/>
      <c r="Z1114" s="22"/>
      <c r="AA1114" s="22"/>
      <c r="AB1114" s="22"/>
      <c r="AG1114" s="14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2"/>
      <c r="M1115" s="23"/>
      <c r="N1115" s="23"/>
      <c r="O1115" s="23"/>
      <c r="P1115" s="23"/>
      <c r="Q1115" s="24"/>
      <c r="R1115" s="24"/>
      <c r="Z1115" s="22"/>
      <c r="AA1115" s="22"/>
      <c r="AB1115" s="22"/>
      <c r="AG1115" s="14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2"/>
      <c r="M1116" s="23"/>
      <c r="N1116" s="23"/>
      <c r="O1116" s="23"/>
      <c r="P1116" s="23"/>
      <c r="Q1116" s="24"/>
      <c r="R1116" s="24"/>
      <c r="Z1116" s="22"/>
      <c r="AA1116" s="22"/>
      <c r="AB1116" s="22"/>
      <c r="AG1116" s="14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2"/>
      <c r="M1117" s="23"/>
      <c r="N1117" s="23"/>
      <c r="O1117" s="23"/>
      <c r="P1117" s="23"/>
      <c r="Q1117" s="24"/>
      <c r="R1117" s="24"/>
      <c r="Z1117" s="22"/>
      <c r="AA1117" s="22"/>
      <c r="AB1117" s="22"/>
      <c r="AG1117" s="14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2"/>
      <c r="M1118" s="23"/>
      <c r="N1118" s="23"/>
      <c r="O1118" s="23"/>
      <c r="P1118" s="23"/>
      <c r="Q1118" s="24"/>
      <c r="R1118" s="24"/>
      <c r="Z1118" s="22"/>
      <c r="AA1118" s="22"/>
      <c r="AB1118" s="22"/>
      <c r="AG1118" s="14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2"/>
      <c r="M1119" s="23"/>
      <c r="N1119" s="23"/>
      <c r="O1119" s="23"/>
      <c r="P1119" s="23"/>
      <c r="Q1119" s="24"/>
      <c r="R1119" s="24"/>
      <c r="Z1119" s="22"/>
      <c r="AA1119" s="22"/>
      <c r="AB1119" s="22"/>
      <c r="AG1119" s="14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2"/>
      <c r="M1120" s="23"/>
      <c r="N1120" s="23"/>
      <c r="O1120" s="23"/>
      <c r="P1120" s="23"/>
      <c r="Q1120" s="24"/>
      <c r="R1120" s="24"/>
      <c r="Z1120" s="22"/>
      <c r="AA1120" s="22"/>
      <c r="AB1120" s="22"/>
      <c r="AG1120" s="14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2"/>
      <c r="M1121" s="23"/>
      <c r="N1121" s="23"/>
      <c r="O1121" s="23"/>
      <c r="P1121" s="23"/>
      <c r="Q1121" s="24"/>
      <c r="R1121" s="24"/>
      <c r="Z1121" s="22"/>
      <c r="AA1121" s="22"/>
      <c r="AB1121" s="22"/>
      <c r="AG1121" s="14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2"/>
      <c r="M1122" s="23"/>
      <c r="N1122" s="23"/>
      <c r="O1122" s="23"/>
      <c r="P1122" s="23"/>
      <c r="Q1122" s="24"/>
      <c r="R1122" s="24"/>
      <c r="Z1122" s="22"/>
      <c r="AA1122" s="22"/>
      <c r="AB1122" s="22"/>
      <c r="AG1122" s="14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2"/>
      <c r="M1123" s="23"/>
      <c r="N1123" s="23"/>
      <c r="O1123" s="23"/>
      <c r="P1123" s="23"/>
      <c r="Q1123" s="24"/>
      <c r="R1123" s="24"/>
      <c r="Z1123" s="22"/>
      <c r="AA1123" s="22"/>
      <c r="AB1123" s="22"/>
      <c r="AG1123" s="14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2"/>
      <c r="M1124" s="23"/>
      <c r="N1124" s="23"/>
      <c r="O1124" s="23"/>
      <c r="P1124" s="23"/>
      <c r="Q1124" s="24"/>
      <c r="R1124" s="24"/>
      <c r="Z1124" s="22"/>
      <c r="AA1124" s="22"/>
      <c r="AB1124" s="22"/>
      <c r="AG1124" s="14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2"/>
      <c r="M1125" s="23"/>
      <c r="N1125" s="23"/>
      <c r="O1125" s="23"/>
      <c r="P1125" s="23"/>
      <c r="Q1125" s="24"/>
      <c r="R1125" s="24"/>
      <c r="Z1125" s="22"/>
      <c r="AA1125" s="22"/>
      <c r="AB1125" s="22"/>
      <c r="AG1125" s="14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2"/>
      <c r="M1126" s="23"/>
      <c r="N1126" s="23"/>
      <c r="O1126" s="23"/>
      <c r="P1126" s="23"/>
      <c r="Q1126" s="24"/>
      <c r="R1126" s="24"/>
      <c r="Z1126" s="22"/>
      <c r="AA1126" s="22"/>
      <c r="AB1126" s="22"/>
      <c r="AG1126" s="14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2"/>
      <c r="M1127" s="23"/>
      <c r="N1127" s="23"/>
      <c r="O1127" s="23"/>
      <c r="P1127" s="23"/>
      <c r="Q1127" s="24"/>
      <c r="R1127" s="24"/>
      <c r="Z1127" s="22"/>
      <c r="AA1127" s="22"/>
      <c r="AB1127" s="22"/>
      <c r="AG1127" s="14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2"/>
      <c r="M1128" s="23"/>
      <c r="N1128" s="23"/>
      <c r="O1128" s="23"/>
      <c r="P1128" s="23"/>
      <c r="Q1128" s="24"/>
      <c r="R1128" s="24"/>
      <c r="Z1128" s="22"/>
      <c r="AA1128" s="22"/>
      <c r="AB1128" s="22"/>
      <c r="AG1128" s="14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2"/>
      <c r="M1129" s="23"/>
      <c r="N1129" s="23"/>
      <c r="O1129" s="23"/>
      <c r="P1129" s="23"/>
      <c r="Q1129" s="24"/>
      <c r="R1129" s="24"/>
      <c r="Z1129" s="22"/>
      <c r="AA1129" s="22"/>
      <c r="AB1129" s="22"/>
      <c r="AG1129" s="14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2"/>
      <c r="M1130" s="23"/>
      <c r="N1130" s="23"/>
      <c r="O1130" s="23"/>
      <c r="P1130" s="23"/>
      <c r="Q1130" s="24"/>
      <c r="R1130" s="24"/>
      <c r="Z1130" s="22"/>
      <c r="AA1130" s="22"/>
      <c r="AB1130" s="22"/>
      <c r="AG1130" s="14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2"/>
      <c r="M1131" s="23"/>
      <c r="N1131" s="23"/>
      <c r="O1131" s="23"/>
      <c r="P1131" s="23"/>
      <c r="Q1131" s="24"/>
      <c r="R1131" s="24"/>
      <c r="Z1131" s="22"/>
      <c r="AA1131" s="22"/>
      <c r="AB1131" s="22"/>
      <c r="AG1131" s="14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2"/>
      <c r="M1132" s="23"/>
      <c r="N1132" s="23"/>
      <c r="O1132" s="23"/>
      <c r="P1132" s="23"/>
      <c r="Q1132" s="24"/>
      <c r="R1132" s="24"/>
      <c r="Z1132" s="22"/>
      <c r="AA1132" s="22"/>
      <c r="AB1132" s="22"/>
      <c r="AG1132" s="14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2"/>
      <c r="M1133" s="23"/>
      <c r="N1133" s="23"/>
      <c r="O1133" s="23"/>
      <c r="P1133" s="23"/>
      <c r="Q1133" s="24"/>
      <c r="R1133" s="24"/>
      <c r="Z1133" s="22"/>
      <c r="AA1133" s="22"/>
      <c r="AB1133" s="22"/>
      <c r="AG1133" s="14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2"/>
      <c r="M1134" s="23"/>
      <c r="N1134" s="23"/>
      <c r="O1134" s="23"/>
      <c r="P1134" s="23"/>
      <c r="Q1134" s="24"/>
      <c r="R1134" s="24"/>
      <c r="Z1134" s="22"/>
      <c r="AA1134" s="22"/>
      <c r="AB1134" s="22"/>
      <c r="AG1134" s="14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2"/>
      <c r="M1135" s="23"/>
      <c r="N1135" s="23"/>
      <c r="O1135" s="23"/>
      <c r="P1135" s="23"/>
      <c r="Q1135" s="24"/>
      <c r="R1135" s="24"/>
      <c r="Z1135" s="22"/>
      <c r="AA1135" s="22"/>
      <c r="AB1135" s="22"/>
      <c r="AG1135" s="14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2"/>
      <c r="M1136" s="23"/>
      <c r="N1136" s="23"/>
      <c r="O1136" s="23"/>
      <c r="P1136" s="23"/>
      <c r="Q1136" s="24"/>
      <c r="R1136" s="24"/>
      <c r="Z1136" s="22"/>
      <c r="AA1136" s="22"/>
      <c r="AB1136" s="22"/>
      <c r="AG1136" s="14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2"/>
      <c r="M1137" s="23"/>
      <c r="N1137" s="23"/>
      <c r="O1137" s="23"/>
      <c r="P1137" s="23"/>
      <c r="Q1137" s="24"/>
      <c r="R1137" s="24"/>
      <c r="Z1137" s="22"/>
      <c r="AA1137" s="22"/>
      <c r="AB1137" s="22"/>
      <c r="AG1137" s="14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2"/>
      <c r="M1138" s="23"/>
      <c r="N1138" s="23"/>
      <c r="O1138" s="23"/>
      <c r="P1138" s="23"/>
      <c r="Q1138" s="24"/>
      <c r="R1138" s="24"/>
      <c r="Z1138" s="22"/>
      <c r="AA1138" s="22"/>
      <c r="AB1138" s="22"/>
      <c r="AG1138" s="14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2"/>
      <c r="M1139" s="23"/>
      <c r="N1139" s="23"/>
      <c r="O1139" s="23"/>
      <c r="P1139" s="23"/>
      <c r="Q1139" s="24"/>
      <c r="R1139" s="24"/>
      <c r="Z1139" s="22"/>
      <c r="AA1139" s="22"/>
      <c r="AB1139" s="22"/>
      <c r="AG1139" s="14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2"/>
      <c r="M1140" s="23"/>
      <c r="N1140" s="23"/>
      <c r="O1140" s="23"/>
      <c r="P1140" s="23"/>
      <c r="Q1140" s="24"/>
      <c r="R1140" s="24"/>
      <c r="Z1140" s="22"/>
      <c r="AA1140" s="22"/>
      <c r="AB1140" s="22"/>
      <c r="AG1140" s="14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2"/>
      <c r="M1141" s="23"/>
      <c r="N1141" s="23"/>
      <c r="O1141" s="23"/>
      <c r="P1141" s="23"/>
      <c r="Q1141" s="24"/>
      <c r="R1141" s="24"/>
      <c r="Z1141" s="22"/>
      <c r="AA1141" s="22"/>
      <c r="AB1141" s="22"/>
      <c r="AG1141" s="14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2"/>
      <c r="M1142" s="23"/>
      <c r="N1142" s="23"/>
      <c r="O1142" s="23"/>
      <c r="P1142" s="23"/>
      <c r="Q1142" s="24"/>
      <c r="R1142" s="24"/>
      <c r="Z1142" s="22"/>
      <c r="AA1142" s="22"/>
      <c r="AB1142" s="22"/>
      <c r="AG1142" s="14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2"/>
      <c r="M1143" s="23"/>
      <c r="N1143" s="23"/>
      <c r="O1143" s="23"/>
      <c r="P1143" s="23"/>
      <c r="Q1143" s="24"/>
      <c r="R1143" s="24"/>
      <c r="Z1143" s="22"/>
      <c r="AA1143" s="22"/>
      <c r="AB1143" s="22"/>
      <c r="AG1143" s="14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2"/>
      <c r="M1144" s="23"/>
      <c r="N1144" s="23"/>
      <c r="O1144" s="23"/>
      <c r="P1144" s="23"/>
      <c r="Q1144" s="24"/>
      <c r="R1144" s="24"/>
      <c r="Z1144" s="22"/>
      <c r="AA1144" s="22"/>
      <c r="AB1144" s="22"/>
      <c r="AG1144" s="14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2"/>
      <c r="M1145" s="23"/>
      <c r="N1145" s="23"/>
      <c r="O1145" s="23"/>
      <c r="P1145" s="23"/>
      <c r="Q1145" s="24"/>
      <c r="R1145" s="24"/>
      <c r="Z1145" s="22"/>
      <c r="AA1145" s="22"/>
      <c r="AB1145" s="22"/>
      <c r="AG1145" s="14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2"/>
      <c r="M1146" s="23"/>
      <c r="N1146" s="23"/>
      <c r="O1146" s="23"/>
      <c r="P1146" s="23"/>
      <c r="Q1146" s="24"/>
      <c r="R1146" s="24"/>
      <c r="Z1146" s="22"/>
      <c r="AA1146" s="22"/>
      <c r="AB1146" s="22"/>
      <c r="AG1146" s="14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2"/>
      <c r="M1147" s="23"/>
      <c r="N1147" s="23"/>
      <c r="O1147" s="23"/>
      <c r="P1147" s="23"/>
      <c r="Q1147" s="24"/>
      <c r="R1147" s="24"/>
      <c r="Z1147" s="22"/>
      <c r="AA1147" s="22"/>
      <c r="AB1147" s="22"/>
      <c r="AG1147" s="14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2"/>
      <c r="M1148" s="23"/>
      <c r="N1148" s="23"/>
      <c r="O1148" s="23"/>
      <c r="P1148" s="23"/>
      <c r="Q1148" s="24"/>
      <c r="R1148" s="24"/>
      <c r="Z1148" s="22"/>
      <c r="AA1148" s="22"/>
      <c r="AB1148" s="22"/>
      <c r="AG1148" s="14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2"/>
      <c r="M1149" s="23"/>
      <c r="N1149" s="23"/>
      <c r="O1149" s="23"/>
      <c r="P1149" s="23"/>
      <c r="Q1149" s="24"/>
      <c r="R1149" s="24"/>
      <c r="Z1149" s="22"/>
      <c r="AA1149" s="22"/>
      <c r="AB1149" s="22"/>
      <c r="AG1149" s="14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2"/>
      <c r="M1150" s="23"/>
      <c r="N1150" s="23"/>
      <c r="O1150" s="23"/>
      <c r="P1150" s="23"/>
      <c r="Q1150" s="24"/>
      <c r="R1150" s="24"/>
      <c r="Z1150" s="22"/>
      <c r="AA1150" s="22"/>
      <c r="AB1150" s="22"/>
      <c r="AG1150" s="14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2"/>
      <c r="M1151" s="23"/>
      <c r="N1151" s="23"/>
      <c r="O1151" s="23"/>
      <c r="P1151" s="23"/>
      <c r="Q1151" s="24"/>
      <c r="R1151" s="24"/>
      <c r="Z1151" s="22"/>
      <c r="AA1151" s="22"/>
      <c r="AB1151" s="22"/>
      <c r="AG1151" s="14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2"/>
      <c r="M1152" s="23"/>
      <c r="N1152" s="23"/>
      <c r="O1152" s="23"/>
      <c r="P1152" s="23"/>
      <c r="Q1152" s="24"/>
      <c r="R1152" s="24"/>
      <c r="Z1152" s="22"/>
      <c r="AA1152" s="22"/>
      <c r="AB1152" s="22"/>
      <c r="AG1152" s="14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2"/>
      <c r="M1153" s="23"/>
      <c r="N1153" s="23"/>
      <c r="O1153" s="23"/>
      <c r="P1153" s="23"/>
      <c r="Q1153" s="24"/>
      <c r="R1153" s="24"/>
      <c r="Z1153" s="22"/>
      <c r="AA1153" s="22"/>
      <c r="AB1153" s="22"/>
      <c r="AG1153" s="14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2"/>
      <c r="M1154" s="23"/>
      <c r="N1154" s="23"/>
      <c r="O1154" s="23"/>
      <c r="P1154" s="23"/>
      <c r="Q1154" s="24"/>
      <c r="R1154" s="24"/>
      <c r="Z1154" s="22"/>
      <c r="AA1154" s="22"/>
      <c r="AB1154" s="22"/>
      <c r="AG1154" s="14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2"/>
      <c r="M1155" s="23"/>
      <c r="N1155" s="23"/>
      <c r="O1155" s="23"/>
      <c r="P1155" s="23"/>
      <c r="Q1155" s="24"/>
      <c r="R1155" s="24"/>
      <c r="Z1155" s="22"/>
      <c r="AA1155" s="22"/>
      <c r="AB1155" s="22"/>
      <c r="AG1155" s="14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2"/>
      <c r="M1156" s="23"/>
      <c r="N1156" s="23"/>
      <c r="O1156" s="23"/>
      <c r="P1156" s="23"/>
      <c r="Q1156" s="24"/>
      <c r="R1156" s="24"/>
      <c r="Z1156" s="22"/>
      <c r="AA1156" s="22"/>
      <c r="AB1156" s="22"/>
      <c r="AG1156" s="14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2"/>
      <c r="M1157" s="23"/>
      <c r="N1157" s="23"/>
      <c r="O1157" s="23"/>
      <c r="P1157" s="23"/>
      <c r="Q1157" s="24"/>
      <c r="R1157" s="24"/>
      <c r="Z1157" s="22"/>
      <c r="AA1157" s="22"/>
      <c r="AB1157" s="22"/>
      <c r="AG1157" s="14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2"/>
      <c r="M1158" s="23"/>
      <c r="N1158" s="23"/>
      <c r="O1158" s="23"/>
      <c r="P1158" s="23"/>
      <c r="Q1158" s="24"/>
      <c r="R1158" s="24"/>
      <c r="Z1158" s="22"/>
      <c r="AA1158" s="22"/>
      <c r="AB1158" s="22"/>
      <c r="AG1158" s="14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2"/>
      <c r="M1159" s="23"/>
      <c r="N1159" s="23"/>
      <c r="O1159" s="23"/>
      <c r="P1159" s="23"/>
      <c r="Q1159" s="24"/>
      <c r="R1159" s="24"/>
      <c r="Z1159" s="22"/>
      <c r="AA1159" s="22"/>
      <c r="AB1159" s="22"/>
      <c r="AG1159" s="14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2"/>
      <c r="M1160" s="23"/>
      <c r="N1160" s="23"/>
      <c r="O1160" s="23"/>
      <c r="P1160" s="23"/>
      <c r="Q1160" s="24"/>
      <c r="R1160" s="24"/>
      <c r="Z1160" s="22"/>
      <c r="AA1160" s="22"/>
      <c r="AB1160" s="22"/>
      <c r="AG1160" s="14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2"/>
      <c r="M1161" s="23"/>
      <c r="N1161" s="23"/>
      <c r="O1161" s="23"/>
      <c r="P1161" s="23"/>
      <c r="Q1161" s="24"/>
      <c r="R1161" s="24"/>
      <c r="Z1161" s="22"/>
      <c r="AA1161" s="22"/>
      <c r="AB1161" s="22"/>
      <c r="AG1161" s="14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2"/>
      <c r="M1162" s="23"/>
      <c r="N1162" s="23"/>
      <c r="O1162" s="23"/>
      <c r="P1162" s="23"/>
      <c r="Q1162" s="24"/>
      <c r="R1162" s="24"/>
      <c r="Z1162" s="22"/>
      <c r="AA1162" s="22"/>
      <c r="AB1162" s="22"/>
      <c r="AG1162" s="14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2"/>
      <c r="M1163" s="23"/>
      <c r="N1163" s="23"/>
      <c r="O1163" s="23"/>
      <c r="P1163" s="23"/>
      <c r="Q1163" s="24"/>
      <c r="R1163" s="24"/>
      <c r="Z1163" s="22"/>
      <c r="AA1163" s="22"/>
      <c r="AB1163" s="22"/>
      <c r="AG1163" s="14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2"/>
      <c r="M1164" s="23"/>
      <c r="N1164" s="23"/>
      <c r="O1164" s="23"/>
      <c r="P1164" s="23"/>
      <c r="Q1164" s="24"/>
      <c r="R1164" s="24"/>
      <c r="Z1164" s="22"/>
      <c r="AA1164" s="22"/>
      <c r="AB1164" s="22"/>
      <c r="AG1164" s="14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2"/>
      <c r="M1165" s="23"/>
      <c r="N1165" s="23"/>
      <c r="O1165" s="23"/>
      <c r="P1165" s="23"/>
      <c r="Q1165" s="24"/>
      <c r="R1165" s="24"/>
      <c r="Z1165" s="22"/>
      <c r="AA1165" s="22"/>
      <c r="AB1165" s="22"/>
      <c r="AG1165" s="14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2"/>
      <c r="M1166" s="23"/>
      <c r="N1166" s="23"/>
      <c r="O1166" s="23"/>
      <c r="P1166" s="23"/>
      <c r="Q1166" s="24"/>
      <c r="R1166" s="24"/>
      <c r="Z1166" s="22"/>
      <c r="AA1166" s="22"/>
      <c r="AB1166" s="22"/>
      <c r="AG1166" s="14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2"/>
      <c r="M1167" s="23"/>
      <c r="N1167" s="23"/>
      <c r="O1167" s="23"/>
      <c r="P1167" s="23"/>
      <c r="Q1167" s="24"/>
      <c r="R1167" s="24"/>
      <c r="Z1167" s="22"/>
      <c r="AA1167" s="22"/>
      <c r="AB1167" s="22"/>
      <c r="AG1167" s="14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2"/>
      <c r="M1168" s="23"/>
      <c r="N1168" s="23"/>
      <c r="O1168" s="23"/>
      <c r="P1168" s="23"/>
      <c r="Q1168" s="24"/>
      <c r="R1168" s="24"/>
      <c r="Z1168" s="22"/>
      <c r="AA1168" s="22"/>
      <c r="AB1168" s="22"/>
      <c r="AG1168" s="14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2"/>
      <c r="M1169" s="23"/>
      <c r="N1169" s="23"/>
      <c r="O1169" s="23"/>
      <c r="P1169" s="23"/>
      <c r="Q1169" s="24"/>
      <c r="R1169" s="24"/>
      <c r="Z1169" s="22"/>
      <c r="AA1169" s="22"/>
      <c r="AB1169" s="22"/>
      <c r="AG1169" s="14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2"/>
      <c r="M1170" s="23"/>
      <c r="N1170" s="23"/>
      <c r="O1170" s="23"/>
      <c r="P1170" s="23"/>
      <c r="Q1170" s="24"/>
      <c r="R1170" s="24"/>
      <c r="Z1170" s="22"/>
      <c r="AA1170" s="22"/>
      <c r="AB1170" s="22"/>
      <c r="AG1170" s="14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2"/>
      <c r="M1171" s="23"/>
      <c r="N1171" s="23"/>
      <c r="O1171" s="23"/>
      <c r="P1171" s="23"/>
      <c r="Q1171" s="24"/>
      <c r="R1171" s="24"/>
      <c r="Z1171" s="22"/>
      <c r="AA1171" s="22"/>
      <c r="AB1171" s="22"/>
      <c r="AG1171" s="14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2"/>
      <c r="M1172" s="23"/>
      <c r="N1172" s="23"/>
      <c r="O1172" s="23"/>
      <c r="P1172" s="23"/>
      <c r="Q1172" s="24"/>
      <c r="R1172" s="24"/>
      <c r="Z1172" s="22"/>
      <c r="AA1172" s="22"/>
      <c r="AB1172" s="22"/>
      <c r="AG1172" s="14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2"/>
      <c r="M1173" s="23"/>
      <c r="N1173" s="23"/>
      <c r="O1173" s="23"/>
      <c r="P1173" s="23"/>
      <c r="Q1173" s="24"/>
      <c r="R1173" s="24"/>
      <c r="Z1173" s="22"/>
      <c r="AA1173" s="22"/>
      <c r="AB1173" s="22"/>
      <c r="AG1173" s="14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2"/>
      <c r="M1174" s="23"/>
      <c r="N1174" s="23"/>
      <c r="O1174" s="23"/>
      <c r="P1174" s="23"/>
      <c r="Q1174" s="24"/>
      <c r="R1174" s="24"/>
      <c r="Z1174" s="22"/>
      <c r="AA1174" s="22"/>
      <c r="AB1174" s="22"/>
      <c r="AG1174" s="14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2"/>
      <c r="M1175" s="23"/>
      <c r="N1175" s="23"/>
      <c r="O1175" s="23"/>
      <c r="P1175" s="23"/>
      <c r="Q1175" s="24"/>
      <c r="R1175" s="24"/>
      <c r="Z1175" s="22"/>
      <c r="AA1175" s="22"/>
      <c r="AB1175" s="22"/>
      <c r="AG1175" s="14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2"/>
      <c r="M1176" s="23"/>
      <c r="N1176" s="23"/>
      <c r="O1176" s="23"/>
      <c r="P1176" s="23"/>
      <c r="Q1176" s="24"/>
      <c r="R1176" s="24"/>
      <c r="Z1176" s="22"/>
      <c r="AA1176" s="22"/>
      <c r="AB1176" s="22"/>
      <c r="AG1176" s="14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2"/>
      <c r="M1177" s="23"/>
      <c r="N1177" s="23"/>
      <c r="O1177" s="23"/>
      <c r="P1177" s="23"/>
      <c r="Q1177" s="24"/>
      <c r="R1177" s="24"/>
      <c r="Z1177" s="22"/>
      <c r="AA1177" s="22"/>
      <c r="AB1177" s="22"/>
      <c r="AG1177" s="14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2"/>
      <c r="M1178" s="23"/>
      <c r="N1178" s="23"/>
      <c r="O1178" s="23"/>
      <c r="P1178" s="23"/>
      <c r="Q1178" s="24"/>
      <c r="R1178" s="24"/>
      <c r="Z1178" s="22"/>
      <c r="AA1178" s="22"/>
      <c r="AB1178" s="22"/>
      <c r="AG1178" s="14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2"/>
      <c r="M1179" s="23"/>
      <c r="N1179" s="23"/>
      <c r="O1179" s="23"/>
      <c r="P1179" s="23"/>
      <c r="Q1179" s="24"/>
      <c r="R1179" s="24"/>
      <c r="Z1179" s="22"/>
      <c r="AA1179" s="22"/>
      <c r="AB1179" s="22"/>
      <c r="AG1179" s="14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2"/>
      <c r="M1180" s="23"/>
      <c r="N1180" s="23"/>
      <c r="O1180" s="23"/>
      <c r="P1180" s="23"/>
      <c r="Q1180" s="24"/>
      <c r="R1180" s="24"/>
      <c r="Z1180" s="22"/>
      <c r="AA1180" s="22"/>
      <c r="AB1180" s="22"/>
      <c r="AG1180" s="14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2"/>
      <c r="M1181" s="23"/>
      <c r="N1181" s="23"/>
      <c r="O1181" s="23"/>
      <c r="P1181" s="23"/>
      <c r="Q1181" s="24"/>
      <c r="R1181" s="24"/>
      <c r="Z1181" s="22"/>
      <c r="AA1181" s="22"/>
      <c r="AB1181" s="22"/>
      <c r="AG1181" s="14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2"/>
      <c r="M1182" s="23"/>
      <c r="N1182" s="23"/>
      <c r="O1182" s="23"/>
      <c r="P1182" s="23"/>
      <c r="Q1182" s="24"/>
      <c r="R1182" s="24"/>
      <c r="Z1182" s="22"/>
      <c r="AA1182" s="22"/>
      <c r="AB1182" s="22"/>
      <c r="AG1182" s="14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2"/>
      <c r="M1183" s="23"/>
      <c r="N1183" s="23"/>
      <c r="O1183" s="23"/>
      <c r="P1183" s="23"/>
      <c r="Q1183" s="24"/>
      <c r="R1183" s="24"/>
      <c r="Z1183" s="22"/>
      <c r="AA1183" s="22"/>
      <c r="AB1183" s="22"/>
      <c r="AG1183" s="14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2"/>
      <c r="M1184" s="23"/>
      <c r="N1184" s="23"/>
      <c r="O1184" s="23"/>
      <c r="P1184" s="23"/>
      <c r="Q1184" s="24"/>
      <c r="R1184" s="24"/>
      <c r="Z1184" s="22"/>
      <c r="AA1184" s="22"/>
      <c r="AB1184" s="22"/>
      <c r="AG1184" s="14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2"/>
      <c r="M1185" s="23"/>
      <c r="N1185" s="23"/>
      <c r="O1185" s="23"/>
      <c r="P1185" s="23"/>
      <c r="Q1185" s="24"/>
      <c r="R1185" s="24"/>
      <c r="Z1185" s="22"/>
      <c r="AA1185" s="22"/>
      <c r="AB1185" s="22"/>
      <c r="AG1185" s="14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2"/>
      <c r="M1186" s="23"/>
      <c r="N1186" s="23"/>
      <c r="O1186" s="23"/>
      <c r="P1186" s="23"/>
      <c r="Q1186" s="24"/>
      <c r="R1186" s="24"/>
      <c r="Z1186" s="22"/>
      <c r="AA1186" s="22"/>
      <c r="AB1186" s="22"/>
      <c r="AG1186" s="14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2"/>
      <c r="M1187" s="23"/>
      <c r="N1187" s="23"/>
      <c r="O1187" s="23"/>
      <c r="P1187" s="23"/>
      <c r="Q1187" s="24"/>
      <c r="R1187" s="24"/>
      <c r="Z1187" s="22"/>
      <c r="AA1187" s="22"/>
      <c r="AB1187" s="22"/>
      <c r="AG1187" s="14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2"/>
      <c r="M1188" s="23"/>
      <c r="N1188" s="23"/>
      <c r="O1188" s="23"/>
      <c r="P1188" s="23"/>
      <c r="Q1188" s="24"/>
      <c r="R1188" s="24"/>
      <c r="Z1188" s="22"/>
      <c r="AA1188" s="22"/>
      <c r="AB1188" s="22"/>
      <c r="AG1188" s="14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2"/>
      <c r="M1189" s="23"/>
      <c r="N1189" s="23"/>
      <c r="O1189" s="23"/>
      <c r="P1189" s="23"/>
      <c r="Q1189" s="24"/>
      <c r="R1189" s="24"/>
      <c r="Z1189" s="22"/>
      <c r="AA1189" s="22"/>
      <c r="AB1189" s="22"/>
      <c r="AG1189" s="14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2"/>
      <c r="M1190" s="23"/>
      <c r="N1190" s="23"/>
      <c r="O1190" s="23"/>
      <c r="P1190" s="23"/>
      <c r="Q1190" s="24"/>
      <c r="R1190" s="24"/>
      <c r="Z1190" s="22"/>
      <c r="AA1190" s="22"/>
      <c r="AB1190" s="22"/>
      <c r="AG1190" s="14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2"/>
      <c r="M1191" s="23"/>
      <c r="N1191" s="23"/>
      <c r="O1191" s="23"/>
      <c r="P1191" s="23"/>
      <c r="Q1191" s="24"/>
      <c r="R1191" s="24"/>
      <c r="Z1191" s="22"/>
      <c r="AA1191" s="22"/>
      <c r="AB1191" s="22"/>
      <c r="AG1191" s="14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2"/>
      <c r="M1192" s="23"/>
      <c r="N1192" s="23"/>
      <c r="O1192" s="23"/>
      <c r="P1192" s="23"/>
      <c r="Q1192" s="24"/>
      <c r="R1192" s="24"/>
      <c r="Z1192" s="22"/>
      <c r="AA1192" s="22"/>
      <c r="AB1192" s="22"/>
      <c r="AG1192" s="14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2"/>
      <c r="M1193" s="23"/>
      <c r="N1193" s="23"/>
      <c r="O1193" s="23"/>
      <c r="P1193" s="23"/>
      <c r="Q1193" s="24"/>
      <c r="R1193" s="24"/>
      <c r="Z1193" s="22"/>
      <c r="AA1193" s="22"/>
      <c r="AB1193" s="22"/>
      <c r="AG1193" s="14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2"/>
      <c r="M1194" s="23"/>
      <c r="N1194" s="23"/>
      <c r="O1194" s="23"/>
      <c r="P1194" s="23"/>
      <c r="Q1194" s="24"/>
      <c r="R1194" s="24"/>
      <c r="Z1194" s="22"/>
      <c r="AA1194" s="22"/>
      <c r="AB1194" s="22"/>
      <c r="AG1194" s="14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2"/>
      <c r="M1195" s="23"/>
      <c r="N1195" s="23"/>
      <c r="O1195" s="23"/>
      <c r="P1195" s="23"/>
      <c r="Q1195" s="24"/>
      <c r="R1195" s="24"/>
      <c r="Z1195" s="22"/>
      <c r="AA1195" s="22"/>
      <c r="AB1195" s="22"/>
      <c r="AG1195" s="14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2"/>
      <c r="M1196" s="23"/>
      <c r="N1196" s="23"/>
      <c r="O1196" s="23"/>
      <c r="P1196" s="23"/>
      <c r="Q1196" s="24"/>
      <c r="R1196" s="24"/>
      <c r="Z1196" s="22"/>
      <c r="AA1196" s="22"/>
      <c r="AB1196" s="22"/>
      <c r="AG1196" s="14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2"/>
      <c r="M1197" s="23"/>
      <c r="N1197" s="23"/>
      <c r="O1197" s="23"/>
      <c r="P1197" s="23"/>
      <c r="Q1197" s="24"/>
      <c r="R1197" s="24"/>
      <c r="Z1197" s="22"/>
      <c r="AA1197" s="22"/>
      <c r="AB1197" s="22"/>
      <c r="AG1197" s="14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2"/>
      <c r="M1198" s="23"/>
      <c r="N1198" s="23"/>
      <c r="O1198" s="23"/>
      <c r="P1198" s="23"/>
      <c r="Q1198" s="24"/>
      <c r="R1198" s="24"/>
      <c r="Z1198" s="22"/>
      <c r="AA1198" s="22"/>
      <c r="AB1198" s="22"/>
      <c r="AG1198" s="14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2"/>
      <c r="M1199" s="23"/>
      <c r="N1199" s="23"/>
      <c r="O1199" s="23"/>
      <c r="P1199" s="23"/>
      <c r="Q1199" s="24"/>
      <c r="R1199" s="24"/>
      <c r="Z1199" s="22"/>
      <c r="AA1199" s="22"/>
      <c r="AB1199" s="22"/>
      <c r="AG1199" s="14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2"/>
      <c r="M1200" s="23"/>
      <c r="N1200" s="23"/>
      <c r="O1200" s="23"/>
      <c r="P1200" s="23"/>
      <c r="Q1200" s="24"/>
      <c r="R1200" s="24"/>
      <c r="Z1200" s="22"/>
      <c r="AA1200" s="22"/>
      <c r="AB1200" s="22"/>
      <c r="AG1200" s="14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2"/>
      <c r="M1201" s="23"/>
      <c r="N1201" s="23"/>
      <c r="O1201" s="23"/>
      <c r="P1201" s="23"/>
      <c r="Q1201" s="24"/>
      <c r="R1201" s="24"/>
      <c r="Z1201" s="22"/>
      <c r="AA1201" s="22"/>
      <c r="AB1201" s="22"/>
      <c r="AG1201" s="14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2"/>
      <c r="M1202" s="23"/>
      <c r="N1202" s="23"/>
      <c r="O1202" s="23"/>
      <c r="P1202" s="23"/>
      <c r="Q1202" s="24"/>
      <c r="R1202" s="24"/>
      <c r="Z1202" s="22"/>
      <c r="AA1202" s="22"/>
      <c r="AB1202" s="22"/>
      <c r="AG1202" s="14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2"/>
      <c r="M1203" s="23"/>
      <c r="N1203" s="23"/>
      <c r="O1203" s="23"/>
      <c r="P1203" s="23"/>
      <c r="Q1203" s="24"/>
      <c r="R1203" s="24"/>
      <c r="Z1203" s="22"/>
      <c r="AA1203" s="22"/>
      <c r="AB1203" s="22"/>
      <c r="AG1203" s="14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2"/>
      <c r="M1204" s="23"/>
      <c r="N1204" s="23"/>
      <c r="O1204" s="23"/>
      <c r="P1204" s="23"/>
      <c r="Q1204" s="24"/>
      <c r="R1204" s="24"/>
      <c r="Z1204" s="22"/>
      <c r="AA1204" s="22"/>
      <c r="AB1204" s="22"/>
      <c r="AG1204" s="14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2"/>
      <c r="M1205" s="23"/>
      <c r="N1205" s="23"/>
      <c r="O1205" s="23"/>
      <c r="P1205" s="23"/>
      <c r="Q1205" s="24"/>
      <c r="R1205" s="24"/>
      <c r="Z1205" s="22"/>
      <c r="AA1205" s="22"/>
      <c r="AB1205" s="22"/>
      <c r="AG1205" s="14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2"/>
      <c r="M1206" s="23"/>
      <c r="N1206" s="23"/>
      <c r="O1206" s="23"/>
      <c r="P1206" s="23"/>
      <c r="Q1206" s="24"/>
      <c r="R1206" s="24"/>
      <c r="Z1206" s="22"/>
      <c r="AA1206" s="22"/>
      <c r="AB1206" s="22"/>
      <c r="AG1206" s="14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2"/>
      <c r="M1207" s="23"/>
      <c r="N1207" s="23"/>
      <c r="O1207" s="23"/>
      <c r="P1207" s="23"/>
      <c r="Q1207" s="24"/>
      <c r="R1207" s="24"/>
      <c r="Z1207" s="22"/>
      <c r="AA1207" s="22"/>
      <c r="AB1207" s="22"/>
      <c r="AG1207" s="14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2"/>
      <c r="M1208" s="23"/>
      <c r="N1208" s="23"/>
      <c r="O1208" s="23"/>
      <c r="P1208" s="23"/>
      <c r="Q1208" s="24"/>
      <c r="R1208" s="24"/>
      <c r="Z1208" s="22"/>
      <c r="AA1208" s="22"/>
      <c r="AB1208" s="22"/>
      <c r="AG1208" s="14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2"/>
      <c r="M1209" s="23"/>
      <c r="N1209" s="23"/>
      <c r="O1209" s="23"/>
      <c r="P1209" s="23"/>
      <c r="Q1209" s="24"/>
      <c r="R1209" s="24"/>
      <c r="Z1209" s="22"/>
      <c r="AA1209" s="22"/>
      <c r="AB1209" s="22"/>
      <c r="AG1209" s="14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2"/>
      <c r="M1210" s="23"/>
      <c r="N1210" s="23"/>
      <c r="O1210" s="23"/>
      <c r="P1210" s="23"/>
      <c r="Q1210" s="24"/>
      <c r="R1210" s="24"/>
      <c r="Z1210" s="22"/>
      <c r="AA1210" s="22"/>
      <c r="AB1210" s="22"/>
      <c r="AG1210" s="14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2"/>
      <c r="M1211" s="23"/>
      <c r="N1211" s="23"/>
      <c r="O1211" s="23"/>
      <c r="P1211" s="23"/>
      <c r="Q1211" s="24"/>
      <c r="R1211" s="24"/>
      <c r="Z1211" s="22"/>
      <c r="AA1211" s="22"/>
      <c r="AB1211" s="22"/>
      <c r="AG1211" s="14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2"/>
      <c r="M1212" s="23"/>
      <c r="N1212" s="23"/>
      <c r="O1212" s="23"/>
      <c r="P1212" s="23"/>
      <c r="Q1212" s="24"/>
      <c r="R1212" s="24"/>
      <c r="Z1212" s="22"/>
      <c r="AA1212" s="22"/>
      <c r="AB1212" s="22"/>
      <c r="AG1212" s="14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2"/>
      <c r="M1213" s="23"/>
      <c r="N1213" s="23"/>
      <c r="O1213" s="23"/>
      <c r="P1213" s="23"/>
      <c r="Q1213" s="24"/>
      <c r="R1213" s="24"/>
      <c r="Z1213" s="22"/>
      <c r="AA1213" s="22"/>
      <c r="AB1213" s="22"/>
      <c r="AG1213" s="14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2"/>
      <c r="M1214" s="23"/>
      <c r="N1214" s="23"/>
      <c r="O1214" s="23"/>
      <c r="P1214" s="23"/>
      <c r="Q1214" s="24"/>
      <c r="R1214" s="24"/>
      <c r="Z1214" s="22"/>
      <c r="AA1214" s="22"/>
      <c r="AB1214" s="22"/>
      <c r="AG1214" s="14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2"/>
      <c r="M1215" s="23"/>
      <c r="N1215" s="23"/>
      <c r="O1215" s="23"/>
      <c r="P1215" s="23"/>
      <c r="Q1215" s="24"/>
      <c r="R1215" s="24"/>
      <c r="Z1215" s="22"/>
      <c r="AA1215" s="22"/>
      <c r="AB1215" s="22"/>
      <c r="AG1215" s="14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2"/>
      <c r="M1216" s="23"/>
      <c r="N1216" s="23"/>
      <c r="O1216" s="23"/>
      <c r="P1216" s="23"/>
      <c r="Q1216" s="24"/>
      <c r="R1216" s="24"/>
      <c r="Z1216" s="22"/>
      <c r="AA1216" s="22"/>
      <c r="AB1216" s="22"/>
      <c r="AG1216" s="14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2"/>
      <c r="M1217" s="23"/>
      <c r="N1217" s="23"/>
      <c r="O1217" s="23"/>
      <c r="P1217" s="23"/>
      <c r="Q1217" s="24"/>
      <c r="R1217" s="24"/>
      <c r="Z1217" s="22"/>
      <c r="AA1217" s="22"/>
      <c r="AB1217" s="22"/>
      <c r="AG1217" s="14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2"/>
      <c r="M1218" s="23"/>
      <c r="N1218" s="23"/>
      <c r="O1218" s="23"/>
      <c r="P1218" s="23"/>
      <c r="Q1218" s="24"/>
      <c r="R1218" s="24"/>
      <c r="Z1218" s="22"/>
      <c r="AA1218" s="22"/>
      <c r="AB1218" s="22"/>
      <c r="AG1218" s="14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2"/>
      <c r="M1219" s="23"/>
      <c r="N1219" s="23"/>
      <c r="O1219" s="23"/>
      <c r="P1219" s="23"/>
      <c r="Q1219" s="24"/>
      <c r="R1219" s="24"/>
      <c r="Z1219" s="22"/>
      <c r="AA1219" s="22"/>
      <c r="AB1219" s="22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2"/>
      <c r="M1220" s="23"/>
      <c r="N1220" s="23"/>
      <c r="O1220" s="23"/>
      <c r="P1220" s="23"/>
      <c r="Q1220" s="24"/>
      <c r="R1220" s="24"/>
      <c r="Z1220" s="22"/>
      <c r="AA1220" s="22"/>
      <c r="AB1220" s="22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2"/>
      <c r="M1221" s="23"/>
      <c r="N1221" s="23"/>
      <c r="O1221" s="23"/>
      <c r="P1221" s="23"/>
      <c r="Q1221" s="24"/>
      <c r="R1221" s="24"/>
      <c r="Z1221" s="22"/>
      <c r="AA1221" s="22"/>
      <c r="AB1221" s="22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2"/>
      <c r="M1222" s="23"/>
      <c r="N1222" s="23"/>
      <c r="O1222" s="23"/>
      <c r="P1222" s="23"/>
      <c r="Q1222" s="24"/>
      <c r="R1222" s="24"/>
      <c r="Z1222" s="22"/>
      <c r="AA1222" s="22"/>
      <c r="AB1222" s="22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2"/>
      <c r="M1223" s="23"/>
      <c r="N1223" s="23"/>
      <c r="O1223" s="23"/>
      <c r="P1223" s="23"/>
      <c r="Q1223" s="24"/>
      <c r="R1223" s="24"/>
      <c r="Z1223" s="22"/>
      <c r="AA1223" s="22"/>
      <c r="AB1223" s="22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2"/>
      <c r="M1224" s="23"/>
      <c r="N1224" s="23"/>
      <c r="O1224" s="23"/>
      <c r="P1224" s="23"/>
      <c r="Q1224" s="24"/>
      <c r="R1224" s="24"/>
      <c r="Z1224" s="22"/>
      <c r="AA1224" s="22"/>
      <c r="AB1224" s="22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2"/>
      <c r="M1225" s="23"/>
      <c r="N1225" s="23"/>
      <c r="O1225" s="23"/>
      <c r="P1225" s="23"/>
      <c r="Q1225" s="24"/>
      <c r="R1225" s="24"/>
      <c r="Z1225" s="22"/>
      <c r="AA1225" s="22"/>
      <c r="AB1225" s="22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2"/>
      <c r="M1226" s="23"/>
      <c r="N1226" s="23"/>
      <c r="O1226" s="23"/>
      <c r="P1226" s="23"/>
      <c r="Q1226" s="24"/>
      <c r="R1226" s="24"/>
      <c r="Z1226" s="22"/>
      <c r="AA1226" s="22"/>
      <c r="AB1226" s="22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2"/>
      <c r="M1227" s="23"/>
      <c r="N1227" s="23"/>
      <c r="O1227" s="23"/>
      <c r="P1227" s="23"/>
      <c r="Q1227" s="24"/>
      <c r="R1227" s="24"/>
      <c r="Z1227" s="22"/>
      <c r="AA1227" s="22"/>
      <c r="AB1227" s="22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2"/>
      <c r="M1228" s="23"/>
      <c r="N1228" s="23"/>
      <c r="O1228" s="23"/>
      <c r="P1228" s="23"/>
      <c r="Q1228" s="24"/>
      <c r="R1228" s="24"/>
      <c r="Z1228" s="22"/>
      <c r="AA1228" s="22"/>
      <c r="AB1228" s="22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2"/>
      <c r="M1229" s="23"/>
      <c r="N1229" s="23"/>
      <c r="O1229" s="23"/>
      <c r="P1229" s="23"/>
      <c r="Q1229" s="24"/>
      <c r="R1229" s="24"/>
      <c r="Z1229" s="22"/>
      <c r="AA1229" s="22"/>
      <c r="AB1229" s="22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2"/>
      <c r="M1230" s="23"/>
      <c r="N1230" s="23"/>
      <c r="O1230" s="23"/>
      <c r="P1230" s="23"/>
      <c r="Q1230" s="24"/>
      <c r="R1230" s="24"/>
      <c r="Z1230" s="22"/>
      <c r="AA1230" s="22"/>
      <c r="AB1230" s="22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2"/>
      <c r="M1231" s="23"/>
      <c r="N1231" s="23"/>
      <c r="O1231" s="23"/>
      <c r="P1231" s="23"/>
      <c r="Q1231" s="24"/>
      <c r="R1231" s="24"/>
      <c r="Z1231" s="22"/>
      <c r="AA1231" s="22"/>
      <c r="AB1231" s="22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2"/>
      <c r="M1232" s="23"/>
      <c r="N1232" s="23"/>
      <c r="O1232" s="23"/>
      <c r="P1232" s="23"/>
      <c r="Q1232" s="24"/>
      <c r="R1232" s="24"/>
      <c r="Z1232" s="22"/>
      <c r="AA1232" s="22"/>
      <c r="AB1232" s="22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2"/>
      <c r="M1233" s="23"/>
      <c r="N1233" s="23"/>
      <c r="O1233" s="23"/>
      <c r="P1233" s="23"/>
      <c r="Q1233" s="24"/>
      <c r="R1233" s="24"/>
      <c r="Z1233" s="22"/>
      <c r="AA1233" s="22"/>
      <c r="AB1233" s="22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2"/>
      <c r="M1234" s="23"/>
      <c r="N1234" s="23"/>
      <c r="O1234" s="23"/>
      <c r="P1234" s="23"/>
      <c r="Q1234" s="24"/>
      <c r="R1234" s="24"/>
      <c r="Z1234" s="22"/>
      <c r="AA1234" s="22"/>
      <c r="AB1234" s="22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2"/>
      <c r="M1235" s="23"/>
      <c r="N1235" s="23"/>
      <c r="O1235" s="23"/>
      <c r="P1235" s="23"/>
      <c r="Q1235" s="24"/>
      <c r="R1235" s="24"/>
      <c r="Z1235" s="22"/>
      <c r="AA1235" s="22"/>
      <c r="AB1235" s="22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2"/>
      <c r="M1236" s="23"/>
      <c r="N1236" s="23"/>
      <c r="O1236" s="23"/>
      <c r="P1236" s="23"/>
      <c r="Q1236" s="24"/>
      <c r="R1236" s="24"/>
      <c r="Z1236" s="22"/>
      <c r="AA1236" s="22"/>
      <c r="AB1236" s="22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2"/>
      <c r="M1237" s="23"/>
      <c r="N1237" s="23"/>
      <c r="O1237" s="23"/>
      <c r="P1237" s="23"/>
      <c r="Q1237" s="24"/>
      <c r="R1237" s="24"/>
      <c r="Z1237" s="22"/>
      <c r="AA1237" s="22"/>
      <c r="AB1237" s="22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2"/>
      <c r="M1238" s="23"/>
      <c r="N1238" s="23"/>
      <c r="O1238" s="23"/>
      <c r="P1238" s="23"/>
      <c r="Q1238" s="24"/>
      <c r="R1238" s="24"/>
      <c r="Z1238" s="22"/>
      <c r="AA1238" s="22"/>
      <c r="AB1238" s="22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2"/>
      <c r="M1239" s="23"/>
      <c r="N1239" s="23"/>
      <c r="O1239" s="23"/>
      <c r="P1239" s="23"/>
      <c r="Q1239" s="24"/>
      <c r="R1239" s="24"/>
      <c r="Z1239" s="22"/>
      <c r="AA1239" s="22"/>
      <c r="AB1239" s="22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2"/>
      <c r="M1240" s="23"/>
      <c r="N1240" s="23"/>
      <c r="O1240" s="23"/>
      <c r="P1240" s="23"/>
      <c r="Q1240" s="24"/>
      <c r="R1240" s="24"/>
      <c r="Z1240" s="22"/>
      <c r="AA1240" s="22"/>
      <c r="AB1240" s="22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2"/>
      <c r="M1241" s="23"/>
      <c r="N1241" s="23"/>
      <c r="O1241" s="23"/>
      <c r="P1241" s="23"/>
      <c r="Q1241" s="24"/>
      <c r="R1241" s="24"/>
      <c r="Z1241" s="22"/>
      <c r="AA1241" s="22"/>
      <c r="AB1241" s="22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2"/>
      <c r="M1242" s="23"/>
      <c r="N1242" s="23"/>
      <c r="O1242" s="23"/>
      <c r="P1242" s="23"/>
      <c r="Q1242" s="24"/>
      <c r="R1242" s="24"/>
      <c r="Z1242" s="22"/>
      <c r="AA1242" s="22"/>
      <c r="AB1242" s="22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2"/>
      <c r="M1243" s="23"/>
      <c r="N1243" s="23"/>
      <c r="O1243" s="23"/>
      <c r="P1243" s="23"/>
      <c r="Q1243" s="24"/>
      <c r="R1243" s="24"/>
      <c r="Z1243" s="22"/>
      <c r="AA1243" s="22"/>
      <c r="AB1243" s="22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2"/>
      <c r="M1244" s="23"/>
      <c r="N1244" s="23"/>
      <c r="O1244" s="23"/>
      <c r="P1244" s="23"/>
      <c r="Q1244" s="24"/>
      <c r="R1244" s="24"/>
      <c r="Z1244" s="22"/>
      <c r="AA1244" s="22"/>
      <c r="AB1244" s="22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2"/>
      <c r="M1245" s="23"/>
      <c r="N1245" s="23"/>
      <c r="O1245" s="23"/>
      <c r="P1245" s="23"/>
      <c r="Q1245" s="24"/>
      <c r="R1245" s="24"/>
      <c r="Z1245" s="22"/>
      <c r="AA1245" s="22"/>
      <c r="AB1245" s="22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2"/>
      <c r="M1246" s="23"/>
      <c r="N1246" s="23"/>
      <c r="O1246" s="23"/>
      <c r="P1246" s="23"/>
      <c r="Q1246" s="24"/>
      <c r="R1246" s="24"/>
      <c r="Z1246" s="22"/>
      <c r="AA1246" s="22"/>
      <c r="AB1246" s="22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2"/>
      <c r="M1247" s="23"/>
      <c r="N1247" s="23"/>
      <c r="O1247" s="23"/>
      <c r="P1247" s="23"/>
      <c r="Q1247" s="24"/>
      <c r="R1247" s="24"/>
      <c r="Z1247" s="22"/>
      <c r="AA1247" s="22"/>
      <c r="AB1247" s="22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2"/>
      <c r="M1248" s="23"/>
      <c r="N1248" s="23"/>
      <c r="O1248" s="23"/>
      <c r="P1248" s="23"/>
      <c r="Q1248" s="24"/>
      <c r="R1248" s="24"/>
      <c r="Z1248" s="22"/>
      <c r="AA1248" s="22"/>
      <c r="AB1248" s="22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2"/>
      <c r="M1249" s="23"/>
      <c r="N1249" s="23"/>
      <c r="O1249" s="23"/>
      <c r="P1249" s="23"/>
      <c r="Q1249" s="24"/>
      <c r="R1249" s="24"/>
      <c r="Z1249" s="22"/>
      <c r="AA1249" s="22"/>
      <c r="AB1249" s="22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2"/>
      <c r="M1250" s="23"/>
      <c r="N1250" s="23"/>
      <c r="O1250" s="23"/>
      <c r="P1250" s="23"/>
      <c r="Q1250" s="24"/>
      <c r="R1250" s="24"/>
      <c r="Z1250" s="22"/>
      <c r="AA1250" s="22"/>
      <c r="AB1250" s="22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2"/>
      <c r="M1251" s="23"/>
      <c r="N1251" s="23"/>
      <c r="O1251" s="23"/>
      <c r="P1251" s="23"/>
      <c r="Q1251" s="24"/>
      <c r="R1251" s="24"/>
      <c r="Z1251" s="22"/>
      <c r="AA1251" s="22"/>
      <c r="AB1251" s="22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2"/>
      <c r="M1252" s="23"/>
      <c r="N1252" s="23"/>
      <c r="O1252" s="23"/>
      <c r="P1252" s="23"/>
      <c r="Q1252" s="24"/>
      <c r="R1252" s="24"/>
      <c r="Z1252" s="22"/>
      <c r="AA1252" s="22"/>
      <c r="AB1252" s="22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2"/>
      <c r="M1253" s="23"/>
      <c r="N1253" s="23"/>
      <c r="O1253" s="23"/>
      <c r="P1253" s="23"/>
      <c r="Q1253" s="24"/>
      <c r="R1253" s="24"/>
      <c r="Z1253" s="22"/>
      <c r="AA1253" s="22"/>
      <c r="AB1253" s="22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2"/>
      <c r="M1254" s="23"/>
      <c r="N1254" s="23"/>
      <c r="O1254" s="23"/>
      <c r="P1254" s="23"/>
      <c r="Q1254" s="24"/>
      <c r="R1254" s="24"/>
      <c r="Z1254" s="22"/>
      <c r="AA1254" s="22"/>
      <c r="AB1254" s="22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2"/>
      <c r="M1255" s="23"/>
      <c r="N1255" s="23"/>
      <c r="O1255" s="23"/>
      <c r="P1255" s="23"/>
      <c r="Q1255" s="24"/>
      <c r="R1255" s="24"/>
      <c r="Z1255" s="22"/>
      <c r="AA1255" s="22"/>
      <c r="AB1255" s="22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2"/>
      <c r="M1256" s="23"/>
      <c r="N1256" s="23"/>
      <c r="O1256" s="23"/>
      <c r="P1256" s="23"/>
      <c r="Q1256" s="24"/>
      <c r="R1256" s="24"/>
      <c r="Z1256" s="22"/>
      <c r="AA1256" s="22"/>
      <c r="AB1256" s="22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2"/>
      <c r="M1257" s="23"/>
      <c r="N1257" s="23"/>
      <c r="O1257" s="23"/>
      <c r="P1257" s="23"/>
      <c r="Q1257" s="24"/>
      <c r="R1257" s="24"/>
      <c r="Z1257" s="22"/>
      <c r="AA1257" s="22"/>
      <c r="AB1257" s="22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2"/>
      <c r="M1258" s="23"/>
      <c r="N1258" s="23"/>
      <c r="O1258" s="23"/>
      <c r="P1258" s="23"/>
      <c r="Q1258" s="24"/>
      <c r="R1258" s="24"/>
      <c r="Z1258" s="22"/>
      <c r="AA1258" s="22"/>
      <c r="AB1258" s="22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2"/>
      <c r="M1259" s="23"/>
      <c r="N1259" s="23"/>
      <c r="O1259" s="23"/>
      <c r="P1259" s="23"/>
      <c r="Q1259" s="24"/>
      <c r="R1259" s="24"/>
      <c r="Z1259" s="22"/>
      <c r="AA1259" s="22"/>
      <c r="AB1259" s="22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2"/>
      <c r="M1260" s="23"/>
      <c r="N1260" s="23"/>
      <c r="O1260" s="23"/>
      <c r="P1260" s="23"/>
      <c r="Q1260" s="24"/>
      <c r="R1260" s="24"/>
      <c r="Z1260" s="22"/>
      <c r="AA1260" s="22"/>
      <c r="AB1260" s="22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2"/>
      <c r="M1261" s="23"/>
      <c r="N1261" s="23"/>
      <c r="O1261" s="23"/>
      <c r="P1261" s="23"/>
      <c r="Q1261" s="24"/>
      <c r="R1261" s="24"/>
      <c r="Z1261" s="22"/>
      <c r="AA1261" s="22"/>
      <c r="AB1261" s="22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2"/>
      <c r="M1262" s="23"/>
      <c r="N1262" s="23"/>
      <c r="O1262" s="23"/>
      <c r="P1262" s="23"/>
      <c r="Q1262" s="24"/>
      <c r="R1262" s="24"/>
      <c r="Z1262" s="22"/>
      <c r="AA1262" s="22"/>
      <c r="AB1262" s="22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2"/>
      <c r="M1263" s="23"/>
      <c r="N1263" s="23"/>
      <c r="O1263" s="23"/>
      <c r="P1263" s="23"/>
      <c r="Q1263" s="24"/>
      <c r="R1263" s="24"/>
      <c r="Z1263" s="22"/>
      <c r="AA1263" s="22"/>
      <c r="AB1263" s="22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2"/>
      <c r="M1264" s="23"/>
      <c r="N1264" s="23"/>
      <c r="O1264" s="23"/>
      <c r="P1264" s="23"/>
      <c r="Q1264" s="24"/>
      <c r="R1264" s="24"/>
      <c r="Z1264" s="22"/>
      <c r="AA1264" s="22"/>
      <c r="AB1264" s="22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2"/>
      <c r="M1265" s="23"/>
      <c r="N1265" s="23"/>
      <c r="O1265" s="23"/>
      <c r="P1265" s="23"/>
      <c r="Q1265" s="24"/>
      <c r="R1265" s="24"/>
      <c r="Z1265" s="22"/>
      <c r="AA1265" s="22"/>
      <c r="AB1265" s="22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2"/>
      <c r="M1266" s="23"/>
      <c r="N1266" s="23"/>
      <c r="O1266" s="23"/>
      <c r="P1266" s="23"/>
      <c r="Q1266" s="24"/>
      <c r="R1266" s="24"/>
      <c r="Z1266" s="22"/>
      <c r="AA1266" s="22"/>
      <c r="AB1266" s="22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2"/>
      <c r="M1267" s="23"/>
      <c r="N1267" s="23"/>
      <c r="O1267" s="23"/>
      <c r="P1267" s="23"/>
      <c r="Q1267" s="24"/>
      <c r="R1267" s="24"/>
      <c r="Z1267" s="22"/>
      <c r="AA1267" s="22"/>
      <c r="AB1267" s="22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2"/>
      <c r="M1268" s="23"/>
      <c r="N1268" s="23"/>
      <c r="O1268" s="23"/>
      <c r="P1268" s="23"/>
      <c r="Q1268" s="24"/>
      <c r="R1268" s="24"/>
      <c r="Z1268" s="22"/>
      <c r="AA1268" s="22"/>
      <c r="AB1268" s="22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2"/>
      <c r="M1269" s="23"/>
      <c r="N1269" s="23"/>
      <c r="O1269" s="23"/>
      <c r="P1269" s="23"/>
      <c r="Q1269" s="24"/>
      <c r="R1269" s="24"/>
      <c r="Z1269" s="22"/>
      <c r="AA1269" s="22"/>
      <c r="AB1269" s="22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2"/>
      <c r="M1270" s="23"/>
      <c r="N1270" s="23"/>
      <c r="O1270" s="23"/>
      <c r="P1270" s="23"/>
      <c r="Q1270" s="24"/>
      <c r="R1270" s="24"/>
      <c r="Z1270" s="22"/>
      <c r="AA1270" s="22"/>
      <c r="AB1270" s="22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2"/>
      <c r="M1271" s="23"/>
      <c r="N1271" s="23"/>
      <c r="O1271" s="23"/>
      <c r="P1271" s="23"/>
      <c r="Q1271" s="24"/>
      <c r="R1271" s="24"/>
      <c r="Z1271" s="22"/>
      <c r="AA1271" s="22"/>
      <c r="AB1271" s="22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2"/>
      <c r="M1272" s="23"/>
      <c r="N1272" s="23"/>
      <c r="O1272" s="23"/>
      <c r="P1272" s="23"/>
      <c r="Q1272" s="24"/>
      <c r="R1272" s="24"/>
      <c r="Z1272" s="22"/>
      <c r="AA1272" s="22"/>
      <c r="AB1272" s="22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2"/>
      <c r="M1273" s="23"/>
      <c r="N1273" s="23"/>
      <c r="O1273" s="23"/>
      <c r="P1273" s="23"/>
      <c r="Q1273" s="24"/>
      <c r="R1273" s="24"/>
      <c r="Z1273" s="22"/>
      <c r="AA1273" s="22"/>
      <c r="AB1273" s="22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2"/>
      <c r="M1274" s="23"/>
      <c r="N1274" s="23"/>
      <c r="O1274" s="23"/>
      <c r="P1274" s="23"/>
      <c r="Q1274" s="24"/>
      <c r="R1274" s="24"/>
      <c r="Z1274" s="22"/>
      <c r="AA1274" s="22"/>
      <c r="AB1274" s="22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2"/>
      <c r="M1275" s="23"/>
      <c r="N1275" s="23"/>
      <c r="O1275" s="23"/>
      <c r="P1275" s="23"/>
      <c r="Q1275" s="24"/>
      <c r="R1275" s="24"/>
      <c r="Z1275" s="22"/>
      <c r="AA1275" s="22"/>
      <c r="AB1275" s="22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2"/>
      <c r="M1276" s="23"/>
      <c r="N1276" s="23"/>
      <c r="O1276" s="23"/>
      <c r="P1276" s="23"/>
      <c r="Q1276" s="24"/>
      <c r="R1276" s="24"/>
      <c r="Z1276" s="22"/>
      <c r="AA1276" s="22"/>
      <c r="AB1276" s="22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2"/>
      <c r="M1277" s="23"/>
      <c r="N1277" s="23"/>
      <c r="O1277" s="23"/>
      <c r="P1277" s="23"/>
      <c r="Q1277" s="24"/>
      <c r="R1277" s="24"/>
      <c r="Z1277" s="22"/>
      <c r="AA1277" s="22"/>
      <c r="AB1277" s="22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2"/>
      <c r="M1278" s="23"/>
      <c r="N1278" s="23"/>
      <c r="O1278" s="23"/>
      <c r="P1278" s="23"/>
      <c r="Q1278" s="24"/>
      <c r="R1278" s="24"/>
      <c r="Z1278" s="22"/>
      <c r="AA1278" s="22"/>
      <c r="AB1278" s="22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2"/>
      <c r="M1279" s="23"/>
      <c r="N1279" s="23"/>
      <c r="O1279" s="23"/>
      <c r="P1279" s="23"/>
      <c r="Q1279" s="24"/>
      <c r="R1279" s="24"/>
      <c r="Z1279" s="22"/>
      <c r="AA1279" s="22"/>
      <c r="AB1279" s="22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2"/>
      <c r="M1280" s="23"/>
      <c r="N1280" s="23"/>
      <c r="O1280" s="23"/>
      <c r="P1280" s="23"/>
      <c r="Q1280" s="24"/>
      <c r="R1280" s="24"/>
      <c r="Z1280" s="22"/>
      <c r="AA1280" s="22"/>
      <c r="AB1280" s="22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2"/>
      <c r="M1281" s="23"/>
      <c r="N1281" s="23"/>
      <c r="O1281" s="23"/>
      <c r="P1281" s="23"/>
      <c r="Q1281" s="24"/>
      <c r="R1281" s="24"/>
      <c r="Z1281" s="22"/>
      <c r="AA1281" s="22"/>
      <c r="AB1281" s="22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2"/>
      <c r="M1282" s="23"/>
      <c r="N1282" s="23"/>
      <c r="O1282" s="23"/>
      <c r="P1282" s="23"/>
      <c r="Q1282" s="24"/>
      <c r="R1282" s="24"/>
      <c r="Z1282" s="22"/>
      <c r="AA1282" s="22"/>
      <c r="AB1282" s="22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2"/>
      <c r="M1283" s="23"/>
      <c r="N1283" s="23"/>
      <c r="O1283" s="23"/>
      <c r="P1283" s="23"/>
      <c r="Q1283" s="24"/>
      <c r="R1283" s="24"/>
      <c r="Z1283" s="22"/>
      <c r="AA1283" s="22"/>
      <c r="AB1283" s="22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2"/>
      <c r="M1284" s="23"/>
      <c r="N1284" s="23"/>
      <c r="O1284" s="23"/>
      <c r="P1284" s="23"/>
      <c r="Q1284" s="24"/>
      <c r="R1284" s="24"/>
      <c r="Z1284" s="22"/>
      <c r="AA1284" s="22"/>
      <c r="AB1284" s="22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2"/>
      <c r="M1285" s="23"/>
      <c r="N1285" s="23"/>
      <c r="O1285" s="23"/>
      <c r="P1285" s="23"/>
      <c r="Q1285" s="24"/>
      <c r="R1285" s="24"/>
      <c r="Z1285" s="22"/>
      <c r="AA1285" s="22"/>
      <c r="AB1285" s="22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2"/>
      <c r="M1286" s="23"/>
      <c r="N1286" s="23"/>
      <c r="O1286" s="23"/>
      <c r="P1286" s="23"/>
      <c r="Q1286" s="24"/>
      <c r="R1286" s="24"/>
      <c r="Z1286" s="22"/>
      <c r="AA1286" s="22"/>
      <c r="AB1286" s="22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2"/>
      <c r="M1287" s="23"/>
      <c r="N1287" s="23"/>
      <c r="O1287" s="23"/>
      <c r="P1287" s="23"/>
      <c r="Q1287" s="24"/>
      <c r="R1287" s="24"/>
      <c r="Z1287" s="22"/>
      <c r="AA1287" s="22"/>
      <c r="AB1287" s="22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2"/>
      <c r="M1288" s="23"/>
      <c r="N1288" s="23"/>
      <c r="O1288" s="23"/>
      <c r="P1288" s="23"/>
      <c r="Q1288" s="24"/>
      <c r="R1288" s="24"/>
      <c r="Z1288" s="22"/>
      <c r="AA1288" s="22"/>
      <c r="AB1288" s="22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2"/>
      <c r="M1289" s="23"/>
      <c r="N1289" s="23"/>
      <c r="O1289" s="23"/>
      <c r="P1289" s="23"/>
      <c r="Q1289" s="24"/>
      <c r="R1289" s="24"/>
      <c r="Z1289" s="22"/>
      <c r="AA1289" s="22"/>
      <c r="AB1289" s="22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2"/>
      <c r="M1290" s="23"/>
      <c r="N1290" s="23"/>
      <c r="O1290" s="23"/>
      <c r="P1290" s="23"/>
      <c r="Q1290" s="24"/>
      <c r="R1290" s="24"/>
      <c r="Z1290" s="22"/>
      <c r="AA1290" s="22"/>
      <c r="AB1290" s="22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2"/>
      <c r="M1291" s="23"/>
      <c r="N1291" s="23"/>
      <c r="O1291" s="23"/>
      <c r="P1291" s="23"/>
      <c r="Q1291" s="24"/>
      <c r="R1291" s="24"/>
      <c r="Z1291" s="22"/>
      <c r="AA1291" s="22"/>
      <c r="AB1291" s="22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2"/>
      <c r="M1292" s="23"/>
      <c r="N1292" s="23"/>
      <c r="O1292" s="23"/>
      <c r="P1292" s="23"/>
      <c r="Q1292" s="24"/>
      <c r="R1292" s="24"/>
      <c r="Z1292" s="22"/>
      <c r="AA1292" s="22"/>
      <c r="AB1292" s="22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2"/>
      <c r="M1293" s="23"/>
      <c r="N1293" s="23"/>
      <c r="O1293" s="23"/>
      <c r="P1293" s="23"/>
      <c r="Q1293" s="24"/>
      <c r="R1293" s="24"/>
      <c r="Z1293" s="22"/>
      <c r="AA1293" s="22"/>
      <c r="AB1293" s="22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2"/>
      <c r="M1294" s="23"/>
      <c r="N1294" s="23"/>
      <c r="O1294" s="23"/>
      <c r="P1294" s="23"/>
      <c r="Q1294" s="24"/>
      <c r="R1294" s="24"/>
      <c r="Z1294" s="22"/>
      <c r="AA1294" s="22"/>
      <c r="AB1294" s="22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2"/>
      <c r="M1295" s="23"/>
      <c r="N1295" s="23"/>
      <c r="O1295" s="23"/>
      <c r="P1295" s="23"/>
      <c r="Q1295" s="24"/>
      <c r="R1295" s="24"/>
      <c r="Z1295" s="22"/>
      <c r="AA1295" s="22"/>
      <c r="AB1295" s="22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2"/>
      <c r="M1296" s="23"/>
      <c r="N1296" s="23"/>
      <c r="O1296" s="23"/>
      <c r="P1296" s="23"/>
      <c r="Q1296" s="24"/>
      <c r="R1296" s="24"/>
      <c r="Z1296" s="22"/>
      <c r="AA1296" s="22"/>
      <c r="AB1296" s="22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2"/>
      <c r="M1297" s="23"/>
      <c r="N1297" s="23"/>
      <c r="O1297" s="23"/>
      <c r="P1297" s="23"/>
      <c r="Q1297" s="24"/>
      <c r="R1297" s="24"/>
      <c r="Z1297" s="22"/>
      <c r="AA1297" s="22"/>
      <c r="AB1297" s="22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2"/>
      <c r="M1298" s="23"/>
      <c r="N1298" s="23"/>
      <c r="O1298" s="23"/>
      <c r="P1298" s="23"/>
      <c r="Q1298" s="24"/>
      <c r="R1298" s="24"/>
      <c r="Z1298" s="22"/>
      <c r="AA1298" s="22"/>
      <c r="AB1298" s="22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2"/>
      <c r="M1299" s="23"/>
      <c r="N1299" s="23"/>
      <c r="O1299" s="23"/>
      <c r="P1299" s="23"/>
      <c r="Q1299" s="24"/>
      <c r="R1299" s="24"/>
      <c r="Z1299" s="22"/>
      <c r="AA1299" s="22"/>
      <c r="AB1299" s="22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2"/>
      <c r="M1300" s="23"/>
      <c r="N1300" s="23"/>
      <c r="O1300" s="23"/>
      <c r="P1300" s="23"/>
      <c r="Q1300" s="24"/>
      <c r="R1300" s="24"/>
      <c r="Z1300" s="22"/>
      <c r="AA1300" s="22"/>
      <c r="AB1300" s="22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2"/>
      <c r="M1301" s="23"/>
      <c r="N1301" s="23"/>
      <c r="O1301" s="23"/>
      <c r="P1301" s="23"/>
      <c r="Q1301" s="24"/>
      <c r="R1301" s="24"/>
      <c r="Z1301" s="22"/>
      <c r="AA1301" s="22"/>
      <c r="AB1301" s="22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2"/>
      <c r="M1302" s="23"/>
      <c r="N1302" s="23"/>
      <c r="O1302" s="23"/>
      <c r="P1302" s="23"/>
      <c r="Q1302" s="24"/>
      <c r="R1302" s="24"/>
      <c r="Z1302" s="22"/>
      <c r="AA1302" s="22"/>
      <c r="AB1302" s="22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2"/>
      <c r="M1303" s="23"/>
      <c r="N1303" s="23"/>
      <c r="O1303" s="23"/>
      <c r="P1303" s="23"/>
      <c r="Q1303" s="24"/>
      <c r="R1303" s="24"/>
      <c r="Z1303" s="22"/>
      <c r="AA1303" s="22"/>
      <c r="AB1303" s="22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2"/>
      <c r="M1304" s="23"/>
      <c r="N1304" s="23"/>
      <c r="O1304" s="23"/>
      <c r="P1304" s="23"/>
      <c r="Q1304" s="24"/>
      <c r="R1304" s="24"/>
      <c r="Z1304" s="22"/>
      <c r="AA1304" s="22"/>
      <c r="AB1304" s="22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2"/>
      <c r="M1305" s="23"/>
      <c r="N1305" s="23"/>
      <c r="O1305" s="23"/>
      <c r="P1305" s="23"/>
      <c r="Q1305" s="24"/>
      <c r="R1305" s="24"/>
      <c r="Z1305" s="22"/>
      <c r="AA1305" s="22"/>
      <c r="AB1305" s="22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2"/>
      <c r="M1306" s="23"/>
      <c r="N1306" s="23"/>
      <c r="O1306" s="23"/>
      <c r="P1306" s="23"/>
      <c r="Q1306" s="24"/>
      <c r="R1306" s="24"/>
      <c r="Z1306" s="22"/>
      <c r="AA1306" s="22"/>
      <c r="AB1306" s="22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2"/>
      <c r="M1307" s="23"/>
      <c r="N1307" s="23"/>
      <c r="O1307" s="23"/>
      <c r="P1307" s="23"/>
      <c r="Q1307" s="24"/>
      <c r="R1307" s="24"/>
      <c r="Z1307" s="22"/>
      <c r="AA1307" s="22"/>
      <c r="AB1307" s="22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2"/>
      <c r="M1308" s="23"/>
      <c r="N1308" s="23"/>
      <c r="O1308" s="23"/>
      <c r="P1308" s="23"/>
      <c r="Q1308" s="24"/>
      <c r="R1308" s="24"/>
      <c r="Z1308" s="22"/>
      <c r="AA1308" s="22"/>
      <c r="AB1308" s="22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2"/>
      <c r="M1309" s="23"/>
      <c r="N1309" s="23"/>
      <c r="O1309" s="23"/>
      <c r="P1309" s="23"/>
      <c r="Q1309" s="24"/>
      <c r="R1309" s="24"/>
      <c r="Z1309" s="22"/>
      <c r="AA1309" s="22"/>
      <c r="AB1309" s="22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2"/>
      <c r="M1310" s="23"/>
      <c r="N1310" s="23"/>
      <c r="O1310" s="23"/>
      <c r="P1310" s="23"/>
      <c r="Q1310" s="24"/>
      <c r="R1310" s="24"/>
      <c r="Z1310" s="22"/>
      <c r="AA1310" s="22"/>
      <c r="AB1310" s="22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2"/>
      <c r="M1311" s="23"/>
      <c r="N1311" s="23"/>
      <c r="O1311" s="23"/>
      <c r="P1311" s="23"/>
      <c r="Q1311" s="24"/>
      <c r="R1311" s="24"/>
      <c r="Z1311" s="22"/>
      <c r="AA1311" s="22"/>
      <c r="AB1311" s="22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2"/>
      <c r="M1312" s="23"/>
      <c r="N1312" s="23"/>
      <c r="O1312" s="23"/>
      <c r="P1312" s="23"/>
      <c r="Q1312" s="24"/>
      <c r="R1312" s="24"/>
      <c r="Z1312" s="22"/>
      <c r="AA1312" s="22"/>
      <c r="AB1312" s="22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2"/>
      <c r="M1313" s="23"/>
      <c r="N1313" s="23"/>
      <c r="O1313" s="23"/>
      <c r="P1313" s="23"/>
      <c r="Q1313" s="24"/>
      <c r="R1313" s="24"/>
      <c r="Z1313" s="22"/>
      <c r="AA1313" s="22"/>
      <c r="AB1313" s="22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2"/>
      <c r="M1314" s="23"/>
      <c r="N1314" s="23"/>
      <c r="O1314" s="23"/>
      <c r="P1314" s="23"/>
      <c r="Q1314" s="24"/>
      <c r="R1314" s="24"/>
      <c r="Z1314" s="22"/>
      <c r="AA1314" s="22"/>
      <c r="AB1314" s="22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2"/>
      <c r="M1315" s="23"/>
      <c r="N1315" s="23"/>
      <c r="O1315" s="23"/>
      <c r="P1315" s="23"/>
      <c r="Q1315" s="24"/>
      <c r="R1315" s="24"/>
      <c r="Z1315" s="22"/>
      <c r="AA1315" s="22"/>
      <c r="AB1315" s="22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2"/>
      <c r="M1316" s="23"/>
      <c r="N1316" s="23"/>
      <c r="O1316" s="23"/>
      <c r="P1316" s="23"/>
      <c r="Q1316" s="24"/>
      <c r="R1316" s="24"/>
      <c r="Z1316" s="22"/>
      <c r="AA1316" s="22"/>
      <c r="AB1316" s="22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2"/>
      <c r="M1317" s="23"/>
      <c r="N1317" s="23"/>
      <c r="O1317" s="23"/>
      <c r="P1317" s="23"/>
      <c r="Q1317" s="24"/>
      <c r="R1317" s="24"/>
      <c r="Z1317" s="22"/>
      <c r="AA1317" s="22"/>
      <c r="AB1317" s="22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2"/>
      <c r="M1318" s="23"/>
      <c r="N1318" s="23"/>
      <c r="O1318" s="23"/>
      <c r="P1318" s="23"/>
      <c r="Q1318" s="24"/>
      <c r="R1318" s="24"/>
      <c r="Z1318" s="22"/>
      <c r="AA1318" s="22"/>
      <c r="AB1318" s="22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2"/>
      <c r="M1319" s="23"/>
      <c r="N1319" s="23"/>
      <c r="O1319" s="23"/>
      <c r="P1319" s="23"/>
      <c r="Q1319" s="24"/>
      <c r="R1319" s="24"/>
      <c r="Z1319" s="22"/>
      <c r="AA1319" s="22"/>
      <c r="AB1319" s="22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2"/>
      <c r="M1320" s="23"/>
      <c r="N1320" s="23"/>
      <c r="O1320" s="23"/>
      <c r="P1320" s="23"/>
      <c r="Q1320" s="24"/>
      <c r="R1320" s="24"/>
      <c r="Z1320" s="22"/>
      <c r="AA1320" s="22"/>
      <c r="AB1320" s="22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2"/>
      <c r="M1321" s="23"/>
      <c r="N1321" s="23"/>
      <c r="O1321" s="23"/>
      <c r="P1321" s="23"/>
      <c r="Q1321" s="24"/>
      <c r="R1321" s="24"/>
      <c r="Z1321" s="22"/>
      <c r="AA1321" s="22"/>
      <c r="AB1321" s="22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2"/>
      <c r="M1322" s="23"/>
      <c r="N1322" s="23"/>
      <c r="O1322" s="23"/>
      <c r="P1322" s="23"/>
      <c r="Q1322" s="24"/>
      <c r="R1322" s="24"/>
      <c r="Z1322" s="22"/>
      <c r="AA1322" s="22"/>
      <c r="AB1322" s="22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2"/>
      <c r="M1323" s="23"/>
      <c r="N1323" s="23"/>
      <c r="O1323" s="23"/>
      <c r="P1323" s="23"/>
      <c r="Q1323" s="24"/>
      <c r="R1323" s="24"/>
      <c r="Z1323" s="22"/>
      <c r="AA1323" s="22"/>
      <c r="AB1323" s="22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2"/>
      <c r="M1324" s="23"/>
      <c r="N1324" s="23"/>
      <c r="O1324" s="23"/>
      <c r="P1324" s="23"/>
      <c r="Q1324" s="24"/>
      <c r="R1324" s="24"/>
      <c r="Z1324" s="22"/>
      <c r="AA1324" s="22"/>
      <c r="AB1324" s="22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2"/>
      <c r="M1325" s="23"/>
      <c r="N1325" s="23"/>
      <c r="O1325" s="23"/>
      <c r="P1325" s="23"/>
      <c r="Q1325" s="24"/>
      <c r="R1325" s="24"/>
      <c r="Z1325" s="22"/>
      <c r="AA1325" s="22"/>
      <c r="AB1325" s="22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2"/>
      <c r="M1326" s="23"/>
      <c r="N1326" s="23"/>
      <c r="O1326" s="23"/>
      <c r="P1326" s="23"/>
      <c r="Q1326" s="24"/>
      <c r="R1326" s="24"/>
      <c r="Z1326" s="22"/>
      <c r="AA1326" s="22"/>
      <c r="AB1326" s="22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2"/>
      <c r="M1327" s="23"/>
      <c r="N1327" s="23"/>
      <c r="O1327" s="23"/>
      <c r="P1327" s="23"/>
      <c r="Q1327" s="24"/>
      <c r="R1327" s="24"/>
      <c r="Z1327" s="22"/>
      <c r="AA1327" s="22"/>
      <c r="AB1327" s="22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2"/>
      <c r="M1328" s="23"/>
      <c r="N1328" s="23"/>
      <c r="O1328" s="23"/>
      <c r="P1328" s="23"/>
      <c r="Q1328" s="24"/>
      <c r="R1328" s="24"/>
      <c r="Z1328" s="22"/>
      <c r="AA1328" s="22"/>
      <c r="AB1328" s="22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2"/>
      <c r="M1329" s="23"/>
      <c r="N1329" s="23"/>
      <c r="O1329" s="23"/>
      <c r="P1329" s="23"/>
      <c r="Q1329" s="24"/>
      <c r="R1329" s="24"/>
      <c r="Z1329" s="22"/>
      <c r="AA1329" s="22"/>
      <c r="AB1329" s="22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2"/>
      <c r="M1330" s="23"/>
      <c r="N1330" s="23"/>
      <c r="O1330" s="23"/>
      <c r="P1330" s="23"/>
      <c r="Q1330" s="24"/>
      <c r="R1330" s="24"/>
      <c r="Z1330" s="22"/>
      <c r="AA1330" s="22"/>
      <c r="AB1330" s="22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2"/>
      <c r="M1331" s="23"/>
      <c r="N1331" s="23"/>
      <c r="O1331" s="23"/>
      <c r="P1331" s="23"/>
      <c r="Q1331" s="24"/>
      <c r="R1331" s="24"/>
      <c r="Z1331" s="22"/>
      <c r="AA1331" s="22"/>
      <c r="AB1331" s="22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2"/>
      <c r="M1332" s="23"/>
      <c r="N1332" s="23"/>
      <c r="O1332" s="23"/>
      <c r="P1332" s="23"/>
      <c r="Q1332" s="24"/>
      <c r="R1332" s="24"/>
      <c r="Z1332" s="22"/>
      <c r="AA1332" s="22"/>
      <c r="AB1332" s="22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2"/>
      <c r="M1333" s="23"/>
      <c r="N1333" s="23"/>
      <c r="O1333" s="23"/>
      <c r="P1333" s="23"/>
      <c r="Q1333" s="24"/>
      <c r="R1333" s="24"/>
      <c r="Z1333" s="22"/>
      <c r="AA1333" s="22"/>
      <c r="AB1333" s="22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2"/>
      <c r="M1334" s="23"/>
      <c r="N1334" s="23"/>
      <c r="O1334" s="23"/>
      <c r="P1334" s="23"/>
      <c r="Q1334" s="24"/>
      <c r="R1334" s="24"/>
      <c r="Z1334" s="22"/>
      <c r="AA1334" s="22"/>
      <c r="AB1334" s="22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2"/>
      <c r="M1335" s="23"/>
      <c r="N1335" s="23"/>
      <c r="O1335" s="23"/>
      <c r="P1335" s="23"/>
      <c r="Q1335" s="24"/>
      <c r="R1335" s="24"/>
      <c r="Z1335" s="22"/>
      <c r="AA1335" s="22"/>
      <c r="AB1335" s="22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2"/>
      <c r="M1336" s="23"/>
      <c r="N1336" s="23"/>
      <c r="O1336" s="23"/>
      <c r="P1336" s="23"/>
      <c r="Q1336" s="24"/>
      <c r="R1336" s="24"/>
      <c r="Z1336" s="22"/>
      <c r="AA1336" s="22"/>
      <c r="AB1336" s="22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2"/>
      <c r="M1337" s="23"/>
      <c r="N1337" s="23"/>
      <c r="O1337" s="23"/>
      <c r="P1337" s="23"/>
      <c r="Q1337" s="24"/>
      <c r="R1337" s="24"/>
      <c r="Z1337" s="22"/>
      <c r="AA1337" s="22"/>
      <c r="AB1337" s="22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2"/>
      <c r="M1338" s="23"/>
      <c r="N1338" s="23"/>
      <c r="O1338" s="23"/>
      <c r="P1338" s="23"/>
      <c r="Q1338" s="24"/>
      <c r="R1338" s="24"/>
      <c r="Z1338" s="22"/>
      <c r="AA1338" s="22"/>
      <c r="AB1338" s="22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2"/>
      <c r="M1339" s="23"/>
      <c r="N1339" s="23"/>
      <c r="O1339" s="23"/>
      <c r="P1339" s="23"/>
      <c r="Q1339" s="24"/>
      <c r="R1339" s="24"/>
      <c r="Z1339" s="22"/>
      <c r="AA1339" s="22"/>
      <c r="AB1339" s="22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2"/>
      <c r="M1340" s="23"/>
      <c r="N1340" s="23"/>
      <c r="O1340" s="23"/>
      <c r="P1340" s="23"/>
      <c r="Q1340" s="24"/>
      <c r="R1340" s="24"/>
      <c r="Z1340" s="22"/>
      <c r="AA1340" s="22"/>
      <c r="AB1340" s="22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2"/>
      <c r="M1341" s="23"/>
      <c r="N1341" s="23"/>
      <c r="O1341" s="23"/>
      <c r="P1341" s="23"/>
      <c r="Q1341" s="24"/>
      <c r="R1341" s="24"/>
      <c r="Z1341" s="22"/>
      <c r="AA1341" s="22"/>
      <c r="AB1341" s="22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2"/>
      <c r="M1342" s="23"/>
      <c r="N1342" s="23"/>
      <c r="O1342" s="23"/>
      <c r="P1342" s="23"/>
      <c r="Q1342" s="24"/>
      <c r="R1342" s="24"/>
      <c r="Z1342" s="22"/>
      <c r="AA1342" s="22"/>
      <c r="AB1342" s="22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2"/>
      <c r="M1343" s="23"/>
      <c r="N1343" s="23"/>
      <c r="O1343" s="23"/>
      <c r="P1343" s="23"/>
      <c r="Q1343" s="24"/>
      <c r="R1343" s="24"/>
      <c r="Z1343" s="22"/>
      <c r="AA1343" s="22"/>
      <c r="AB1343" s="22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2"/>
      <c r="M1344" s="23"/>
      <c r="N1344" s="23"/>
      <c r="O1344" s="23"/>
      <c r="P1344" s="23"/>
      <c r="Q1344" s="24"/>
      <c r="R1344" s="24"/>
      <c r="Z1344" s="22"/>
      <c r="AA1344" s="22"/>
      <c r="AB1344" s="22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2"/>
      <c r="M1345" s="23"/>
      <c r="N1345" s="23"/>
      <c r="O1345" s="23"/>
      <c r="P1345" s="23"/>
      <c r="Q1345" s="24"/>
      <c r="R1345" s="24"/>
      <c r="Z1345" s="22"/>
      <c r="AA1345" s="22"/>
      <c r="AB1345" s="22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2"/>
      <c r="M1346" s="23"/>
      <c r="N1346" s="23"/>
      <c r="O1346" s="23"/>
      <c r="P1346" s="23"/>
      <c r="Q1346" s="24"/>
      <c r="R1346" s="24"/>
      <c r="Z1346" s="22"/>
      <c r="AA1346" s="22"/>
      <c r="AB1346" s="22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2"/>
      <c r="M1347" s="23"/>
      <c r="N1347" s="23"/>
      <c r="O1347" s="23"/>
      <c r="P1347" s="23"/>
      <c r="Q1347" s="24"/>
      <c r="R1347" s="24"/>
      <c r="Z1347" s="22"/>
      <c r="AA1347" s="22"/>
      <c r="AB1347" s="22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2"/>
      <c r="M1348" s="23"/>
      <c r="N1348" s="23"/>
      <c r="O1348" s="23"/>
      <c r="P1348" s="23"/>
      <c r="Q1348" s="24"/>
      <c r="R1348" s="24"/>
      <c r="Z1348" s="22"/>
      <c r="AA1348" s="22"/>
      <c r="AB1348" s="22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2"/>
      <c r="M1349" s="23"/>
      <c r="N1349" s="23"/>
      <c r="O1349" s="23"/>
      <c r="P1349" s="23"/>
      <c r="Q1349" s="24"/>
      <c r="R1349" s="24"/>
      <c r="Z1349" s="22"/>
      <c r="AA1349" s="22"/>
      <c r="AB1349" s="22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2"/>
      <c r="M1350" s="23"/>
      <c r="N1350" s="23"/>
      <c r="O1350" s="23"/>
      <c r="P1350" s="23"/>
      <c r="Q1350" s="24"/>
      <c r="R1350" s="24"/>
      <c r="Z1350" s="22"/>
      <c r="AA1350" s="22"/>
      <c r="AB1350" s="22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2"/>
      <c r="M1351" s="23"/>
      <c r="N1351" s="23"/>
      <c r="O1351" s="23"/>
      <c r="P1351" s="23"/>
      <c r="Q1351" s="24"/>
      <c r="R1351" s="24"/>
      <c r="Z1351" s="22"/>
      <c r="AA1351" s="22"/>
      <c r="AB1351" s="22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2"/>
      <c r="M1352" s="23"/>
      <c r="N1352" s="23"/>
      <c r="O1352" s="23"/>
      <c r="P1352" s="23"/>
      <c r="Q1352" s="24"/>
      <c r="R1352" s="24"/>
      <c r="Z1352" s="22"/>
      <c r="AA1352" s="22"/>
      <c r="AB1352" s="22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2"/>
      <c r="M1353" s="23"/>
      <c r="N1353" s="23"/>
      <c r="O1353" s="23"/>
      <c r="P1353" s="23"/>
      <c r="Q1353" s="24"/>
      <c r="R1353" s="24"/>
      <c r="Z1353" s="22"/>
      <c r="AA1353" s="22"/>
      <c r="AB1353" s="22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2"/>
      <c r="M1354" s="23"/>
      <c r="N1354" s="23"/>
      <c r="O1354" s="23"/>
      <c r="P1354" s="23"/>
      <c r="Q1354" s="24"/>
      <c r="R1354" s="24"/>
      <c r="Z1354" s="22"/>
      <c r="AA1354" s="22"/>
      <c r="AB1354" s="22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2"/>
      <c r="M1355" s="23"/>
      <c r="N1355" s="23"/>
      <c r="O1355" s="23"/>
      <c r="P1355" s="23"/>
      <c r="Q1355" s="24"/>
      <c r="R1355" s="24"/>
      <c r="Z1355" s="22"/>
      <c r="AA1355" s="22"/>
      <c r="AB1355" s="22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2"/>
      <c r="M1356" s="23"/>
      <c r="N1356" s="23"/>
      <c r="O1356" s="23"/>
      <c r="P1356" s="23"/>
      <c r="Q1356" s="24"/>
      <c r="R1356" s="24"/>
      <c r="Z1356" s="22"/>
      <c r="AA1356" s="22"/>
      <c r="AB1356" s="22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2"/>
      <c r="M1357" s="23"/>
      <c r="N1357" s="23"/>
      <c r="O1357" s="23"/>
      <c r="P1357" s="23"/>
      <c r="Q1357" s="24"/>
      <c r="R1357" s="24"/>
      <c r="Z1357" s="22"/>
      <c r="AA1357" s="22"/>
      <c r="AB1357" s="22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2"/>
      <c r="M1358" s="23"/>
      <c r="N1358" s="23"/>
      <c r="O1358" s="23"/>
      <c r="P1358" s="23"/>
      <c r="Q1358" s="24"/>
      <c r="R1358" s="24"/>
      <c r="Z1358" s="22"/>
      <c r="AA1358" s="22"/>
      <c r="AB1358" s="22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2"/>
      <c r="M1359" s="23"/>
      <c r="N1359" s="23"/>
      <c r="O1359" s="23"/>
      <c r="P1359" s="23"/>
      <c r="Q1359" s="24"/>
      <c r="R1359" s="24"/>
      <c r="Z1359" s="22"/>
      <c r="AA1359" s="22"/>
      <c r="AB1359" s="22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2"/>
      <c r="M1360" s="23"/>
      <c r="N1360" s="23"/>
      <c r="O1360" s="23"/>
      <c r="P1360" s="23"/>
      <c r="Q1360" s="24"/>
      <c r="R1360" s="24"/>
      <c r="Z1360" s="22"/>
      <c r="AA1360" s="22"/>
      <c r="AB1360" s="22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2"/>
      <c r="M1361" s="23"/>
      <c r="N1361" s="23"/>
      <c r="O1361" s="23"/>
      <c r="P1361" s="23"/>
      <c r="Q1361" s="24"/>
      <c r="R1361" s="24"/>
      <c r="Z1361" s="22"/>
      <c r="AA1361" s="22"/>
      <c r="AB1361" s="22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2"/>
      <c r="M1362" s="23"/>
      <c r="N1362" s="23"/>
      <c r="O1362" s="23"/>
      <c r="P1362" s="23"/>
      <c r="Q1362" s="24"/>
      <c r="R1362" s="24"/>
      <c r="Z1362" s="22"/>
      <c r="AA1362" s="22"/>
      <c r="AB1362" s="22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2"/>
      <c r="M1363" s="23"/>
      <c r="N1363" s="23"/>
      <c r="O1363" s="23"/>
      <c r="P1363" s="23"/>
      <c r="Q1363" s="24"/>
      <c r="R1363" s="24"/>
      <c r="Z1363" s="22"/>
      <c r="AA1363" s="22"/>
      <c r="AB1363" s="22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2"/>
      <c r="M1364" s="23"/>
      <c r="N1364" s="23"/>
      <c r="O1364" s="23"/>
      <c r="P1364" s="23"/>
      <c r="Q1364" s="24"/>
      <c r="R1364" s="24"/>
      <c r="Z1364" s="22"/>
      <c r="AA1364" s="22"/>
      <c r="AB1364" s="22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2"/>
      <c r="M1365" s="23"/>
      <c r="N1365" s="23"/>
      <c r="O1365" s="23"/>
      <c r="P1365" s="23"/>
      <c r="Q1365" s="24"/>
      <c r="R1365" s="24"/>
      <c r="Z1365" s="22"/>
      <c r="AA1365" s="22"/>
      <c r="AB1365" s="22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2"/>
      <c r="M1366" s="23"/>
      <c r="N1366" s="23"/>
      <c r="O1366" s="23"/>
      <c r="P1366" s="23"/>
      <c r="Q1366" s="24"/>
      <c r="R1366" s="24"/>
      <c r="Z1366" s="22"/>
      <c r="AA1366" s="22"/>
      <c r="AB1366" s="22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2"/>
      <c r="M1367" s="23"/>
      <c r="N1367" s="23"/>
      <c r="O1367" s="23"/>
      <c r="P1367" s="23"/>
      <c r="Q1367" s="24"/>
      <c r="R1367" s="24"/>
      <c r="Z1367" s="22"/>
      <c r="AA1367" s="22"/>
      <c r="AB1367" s="22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2"/>
      <c r="M1368" s="23"/>
      <c r="N1368" s="23"/>
      <c r="O1368" s="23"/>
      <c r="P1368" s="23"/>
      <c r="Q1368" s="24"/>
      <c r="R1368" s="24"/>
      <c r="Z1368" s="22"/>
      <c r="AA1368" s="22"/>
      <c r="AB1368" s="22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2"/>
      <c r="M1369" s="23"/>
      <c r="N1369" s="23"/>
      <c r="O1369" s="23"/>
      <c r="P1369" s="23"/>
      <c r="Q1369" s="24"/>
      <c r="R1369" s="24"/>
      <c r="Z1369" s="22"/>
      <c r="AA1369" s="22"/>
      <c r="AB1369" s="22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2"/>
      <c r="M1370" s="23"/>
      <c r="N1370" s="23"/>
      <c r="O1370" s="23"/>
      <c r="P1370" s="23"/>
      <c r="Q1370" s="24"/>
      <c r="R1370" s="24"/>
      <c r="Z1370" s="22"/>
      <c r="AA1370" s="22"/>
      <c r="AB1370" s="22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2"/>
      <c r="M1371" s="23"/>
      <c r="N1371" s="23"/>
      <c r="O1371" s="23"/>
      <c r="P1371" s="23"/>
      <c r="Q1371" s="24"/>
      <c r="R1371" s="24"/>
      <c r="Z1371" s="22"/>
      <c r="AA1371" s="22"/>
      <c r="AB1371" s="22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2"/>
      <c r="M1372" s="23"/>
      <c r="N1372" s="23"/>
      <c r="O1372" s="23"/>
      <c r="P1372" s="23"/>
      <c r="Q1372" s="24"/>
      <c r="R1372" s="24"/>
      <c r="Z1372" s="22"/>
      <c r="AA1372" s="22"/>
      <c r="AB1372" s="22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2"/>
      <c r="M1373" s="23"/>
      <c r="N1373" s="23"/>
      <c r="O1373" s="23"/>
      <c r="P1373" s="23"/>
      <c r="Q1373" s="24"/>
      <c r="R1373" s="24"/>
      <c r="Z1373" s="22"/>
      <c r="AA1373" s="22"/>
      <c r="AB1373" s="22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2"/>
      <c r="M1374" s="23"/>
      <c r="N1374" s="23"/>
      <c r="O1374" s="23"/>
      <c r="P1374" s="23"/>
      <c r="Q1374" s="24"/>
      <c r="R1374" s="24"/>
      <c r="Z1374" s="22"/>
      <c r="AA1374" s="22"/>
      <c r="AB1374" s="22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/>
      <c r="G1375"/>
      <c r="H1375"/>
      <c r="I1375"/>
      <c r="J1375" s="19"/>
      <c r="L1375" s="22"/>
      <c r="M1375" s="23"/>
      <c r="N1375" s="23"/>
      <c r="O1375" s="23"/>
      <c r="P1375" s="23"/>
      <c r="Q1375" s="24"/>
      <c r="R1375" s="24"/>
      <c r="Z1375" s="22"/>
      <c r="AA1375" s="22"/>
      <c r="AB1375" s="22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/>
      <c r="G1376"/>
      <c r="H1376"/>
      <c r="I1376"/>
      <c r="J1376" s="19"/>
      <c r="L1376" s="22"/>
      <c r="M1376" s="23"/>
      <c r="N1376" s="23"/>
      <c r="O1376" s="23"/>
      <c r="P1376" s="23"/>
      <c r="Q1376" s="24"/>
      <c r="R1376" s="24"/>
      <c r="Z1376" s="22"/>
      <c r="AA1376" s="22"/>
      <c r="AB1376" s="22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/>
      <c r="G1377"/>
      <c r="H1377"/>
      <c r="I1377"/>
      <c r="J1377" s="19"/>
      <c r="L1377" s="22"/>
      <c r="M1377" s="23"/>
      <c r="N1377" s="23"/>
      <c r="O1377" s="23"/>
      <c r="P1377" s="23"/>
      <c r="Q1377" s="24"/>
      <c r="R1377" s="24"/>
      <c r="Z1377" s="22"/>
      <c r="AA1377" s="22"/>
      <c r="AB1377" s="22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/>
      <c r="G1378"/>
      <c r="H1378"/>
      <c r="I1378"/>
      <c r="J1378" s="19"/>
      <c r="L1378" s="22"/>
      <c r="M1378" s="23"/>
      <c r="N1378" s="23"/>
      <c r="O1378" s="23"/>
      <c r="P1378" s="23"/>
      <c r="Q1378" s="24"/>
      <c r="R1378" s="24"/>
      <c r="Z1378" s="22"/>
      <c r="AA1378" s="22"/>
      <c r="AB1378" s="22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/>
      <c r="G1379"/>
      <c r="H1379"/>
      <c r="I1379"/>
      <c r="J1379" s="19"/>
      <c r="L1379" s="22"/>
      <c r="M1379" s="23"/>
      <c r="N1379" s="23"/>
      <c r="O1379" s="23"/>
      <c r="P1379" s="23"/>
      <c r="Q1379" s="24"/>
      <c r="R1379" s="24"/>
      <c r="Z1379" s="22"/>
      <c r="AA1379" s="22"/>
      <c r="AB1379" s="22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/>
      <c r="G1380"/>
      <c r="H1380"/>
      <c r="I1380"/>
      <c r="J1380" s="19"/>
      <c r="L1380" s="22"/>
      <c r="M1380" s="23"/>
      <c r="N1380" s="23"/>
      <c r="O1380" s="23"/>
      <c r="P1380" s="23"/>
      <c r="Q1380" s="24"/>
      <c r="R1380" s="24"/>
      <c r="Z1380" s="22"/>
      <c r="AA1380" s="22"/>
      <c r="AB1380" s="22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/>
      <c r="G1381"/>
      <c r="H1381"/>
      <c r="I1381"/>
      <c r="J1381" s="19"/>
      <c r="L1381" s="22"/>
      <c r="M1381" s="23"/>
      <c r="N1381" s="23"/>
      <c r="O1381" s="23"/>
      <c r="P1381" s="23"/>
      <c r="Q1381" s="24"/>
      <c r="R1381" s="24"/>
      <c r="Z1381" s="22"/>
      <c r="AA1381" s="22"/>
      <c r="AB1381" s="22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/>
      <c r="G1382"/>
      <c r="H1382"/>
      <c r="I1382"/>
      <c r="J1382" s="19"/>
      <c r="L1382" s="22"/>
      <c r="M1382" s="23"/>
      <c r="N1382" s="23"/>
      <c r="O1382" s="23"/>
      <c r="P1382" s="23"/>
      <c r="Q1382" s="24"/>
      <c r="R1382" s="24"/>
      <c r="Z1382" s="22"/>
      <c r="AA1382" s="22"/>
      <c r="AB1382" s="22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/>
      <c r="G1383"/>
      <c r="H1383"/>
      <c r="I1383"/>
      <c r="J1383" s="19"/>
      <c r="L1383" s="22"/>
      <c r="M1383" s="23"/>
      <c r="N1383" s="23"/>
      <c r="O1383" s="23"/>
      <c r="P1383" s="23"/>
      <c r="Q1383" s="24"/>
      <c r="R1383" s="24"/>
      <c r="Z1383" s="22"/>
      <c r="AA1383" s="22"/>
      <c r="AB1383" s="22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/>
      <c r="G1384"/>
      <c r="H1384"/>
      <c r="I1384"/>
      <c r="J1384" s="19"/>
      <c r="L1384" s="22"/>
      <c r="M1384" s="23"/>
      <c r="N1384" s="23"/>
      <c r="O1384" s="23"/>
      <c r="P1384" s="23"/>
      <c r="Q1384" s="24"/>
      <c r="R1384" s="24"/>
      <c r="Z1384" s="22"/>
      <c r="AA1384" s="22"/>
      <c r="AB1384" s="22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/>
      <c r="G1385"/>
      <c r="H1385"/>
      <c r="I1385"/>
      <c r="J1385" s="19"/>
      <c r="L1385" s="22"/>
      <c r="M1385" s="23"/>
      <c r="N1385" s="23"/>
      <c r="O1385" s="23"/>
      <c r="P1385" s="23"/>
      <c r="Q1385" s="24"/>
      <c r="R1385" s="24"/>
      <c r="Z1385" s="22"/>
      <c r="AA1385" s="22"/>
      <c r="AB1385" s="22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/>
      <c r="G1386"/>
      <c r="H1386"/>
      <c r="I1386"/>
      <c r="J1386" s="19"/>
      <c r="L1386" s="22"/>
      <c r="M1386" s="23"/>
      <c r="N1386" s="23"/>
      <c r="O1386" s="23"/>
      <c r="P1386" s="23"/>
      <c r="Q1386" s="24"/>
      <c r="R1386" s="24"/>
      <c r="Z1386" s="22"/>
      <c r="AA1386" s="22"/>
      <c r="AB1386" s="22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/>
      <c r="G1387"/>
      <c r="H1387"/>
      <c r="I1387"/>
      <c r="J1387" s="19"/>
      <c r="L1387" s="22"/>
      <c r="M1387" s="23"/>
      <c r="N1387" s="23"/>
      <c r="O1387" s="23"/>
      <c r="P1387" s="23"/>
      <c r="Q1387" s="24"/>
      <c r="R1387" s="24"/>
      <c r="Z1387" s="22"/>
      <c r="AA1387" s="22"/>
      <c r="AB1387" s="22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/>
      <c r="G1388"/>
      <c r="H1388"/>
      <c r="I1388"/>
      <c r="J1388" s="19"/>
      <c r="L1388" s="22"/>
      <c r="M1388" s="23"/>
      <c r="N1388" s="23"/>
      <c r="O1388" s="23"/>
      <c r="P1388" s="23"/>
      <c r="Q1388" s="24"/>
      <c r="R1388" s="24"/>
      <c r="Z1388" s="22"/>
      <c r="AA1388" s="22"/>
      <c r="AB1388" s="22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/>
      <c r="G1389"/>
      <c r="H1389"/>
      <c r="I1389"/>
      <c r="J1389" s="19"/>
      <c r="L1389" s="22"/>
      <c r="M1389" s="23"/>
      <c r="N1389" s="23"/>
      <c r="O1389" s="23"/>
      <c r="P1389" s="23"/>
      <c r="Q1389" s="24"/>
      <c r="R1389" s="24"/>
      <c r="Z1389" s="22"/>
      <c r="AA1389" s="22"/>
      <c r="AB1389" s="22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/>
      <c r="G1390"/>
      <c r="H1390"/>
      <c r="I1390"/>
      <c r="J1390" s="19"/>
      <c r="L1390" s="22"/>
      <c r="M1390" s="23"/>
      <c r="N1390" s="23"/>
      <c r="O1390" s="23"/>
      <c r="P1390" s="23"/>
      <c r="Q1390" s="24"/>
      <c r="R1390" s="24"/>
      <c r="Z1390" s="22"/>
      <c r="AA1390" s="22"/>
      <c r="AB1390" s="22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/>
      <c r="G1391"/>
      <c r="H1391"/>
      <c r="I1391"/>
      <c r="J1391" s="19"/>
      <c r="L1391" s="22"/>
      <c r="M1391" s="23"/>
      <c r="N1391" s="23"/>
      <c r="O1391" s="23"/>
      <c r="P1391" s="23"/>
      <c r="Q1391" s="24"/>
      <c r="R1391" s="24"/>
      <c r="Z1391" s="22"/>
      <c r="AA1391" s="22"/>
      <c r="AB1391" s="22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/>
      <c r="G1392"/>
      <c r="H1392"/>
      <c r="I1392"/>
      <c r="J1392" s="19"/>
      <c r="L1392" s="22"/>
      <c r="M1392" s="23"/>
      <c r="N1392" s="23"/>
      <c r="O1392" s="23"/>
      <c r="P1392" s="23"/>
      <c r="Q1392" s="24"/>
      <c r="R1392" s="24"/>
      <c r="Z1392" s="22"/>
      <c r="AA1392" s="22"/>
      <c r="AB1392" s="22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/>
      <c r="G1393"/>
      <c r="H1393"/>
      <c r="I1393"/>
      <c r="J1393" s="19"/>
      <c r="L1393" s="22"/>
      <c r="M1393" s="23"/>
      <c r="N1393" s="23"/>
      <c r="O1393" s="23"/>
      <c r="P1393" s="23"/>
      <c r="Q1393" s="24"/>
      <c r="R1393" s="24"/>
      <c r="Z1393" s="22"/>
      <c r="AA1393" s="22"/>
      <c r="AB1393" s="22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/>
      <c r="G1394"/>
      <c r="H1394"/>
      <c r="I1394"/>
      <c r="J1394" s="19"/>
      <c r="L1394" s="22"/>
      <c r="M1394" s="23"/>
      <c r="N1394" s="23"/>
      <c r="O1394" s="23"/>
      <c r="P1394" s="23"/>
      <c r="Q1394" s="24"/>
      <c r="R1394" s="24"/>
      <c r="Z1394" s="22"/>
      <c r="AA1394" s="22"/>
      <c r="AB1394" s="22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/>
      <c r="G1395"/>
      <c r="H1395"/>
      <c r="I1395"/>
      <c r="J1395" s="19"/>
      <c r="L1395" s="22"/>
      <c r="M1395" s="23"/>
      <c r="N1395" s="23"/>
      <c r="O1395" s="23"/>
      <c r="P1395" s="23"/>
      <c r="Q1395" s="24"/>
      <c r="R1395" s="24"/>
      <c r="Z1395" s="22"/>
      <c r="AA1395" s="22"/>
      <c r="AB1395" s="22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/>
      <c r="G1396"/>
      <c r="H1396"/>
      <c r="I1396"/>
      <c r="J1396" s="19"/>
      <c r="L1396" s="22"/>
      <c r="M1396" s="23"/>
      <c r="N1396" s="23"/>
      <c r="O1396" s="23"/>
      <c r="P1396" s="23"/>
      <c r="Q1396" s="24"/>
      <c r="R1396" s="24"/>
      <c r="Z1396" s="22"/>
      <c r="AA1396" s="22"/>
      <c r="AB1396" s="22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/>
      <c r="G1397"/>
      <c r="H1397"/>
      <c r="I1397"/>
      <c r="J1397" s="19"/>
      <c r="L1397" s="22"/>
      <c r="M1397" s="23"/>
      <c r="N1397" s="23"/>
      <c r="O1397" s="23"/>
      <c r="P1397" s="23"/>
      <c r="Q1397" s="24"/>
      <c r="R1397" s="24"/>
      <c r="Z1397" s="22"/>
      <c r="AA1397" s="22"/>
      <c r="AB1397" s="22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/>
      <c r="G1398"/>
      <c r="H1398"/>
      <c r="I1398"/>
      <c r="J1398" s="19"/>
      <c r="L1398" s="22"/>
      <c r="M1398" s="23"/>
      <c r="N1398" s="23"/>
      <c r="O1398" s="23"/>
      <c r="P1398" s="23"/>
      <c r="Q1398" s="24"/>
      <c r="R1398" s="24"/>
      <c r="Z1398" s="22"/>
      <c r="AA1398" s="22"/>
      <c r="AB1398" s="22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/>
      <c r="G1399"/>
      <c r="H1399"/>
      <c r="I1399"/>
      <c r="J1399" s="19"/>
      <c r="L1399" s="22"/>
      <c r="M1399" s="23"/>
      <c r="N1399" s="23"/>
      <c r="O1399" s="23"/>
      <c r="P1399" s="23"/>
      <c r="Q1399" s="24"/>
      <c r="R1399" s="24"/>
      <c r="Z1399" s="22"/>
      <c r="AA1399" s="22"/>
      <c r="AB1399" s="22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/>
      <c r="G1400"/>
      <c r="H1400"/>
      <c r="I1400"/>
      <c r="J1400" s="19"/>
      <c r="L1400" s="22"/>
      <c r="M1400" s="23"/>
      <c r="N1400" s="23"/>
      <c r="O1400" s="23"/>
      <c r="P1400" s="23"/>
      <c r="Q1400" s="24"/>
      <c r="R1400" s="24"/>
      <c r="Z1400" s="22"/>
      <c r="AA1400" s="22"/>
      <c r="AB1400" s="22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/>
      <c r="G1401"/>
      <c r="H1401"/>
      <c r="I1401"/>
      <c r="J1401" s="19"/>
      <c r="L1401" s="22"/>
      <c r="M1401" s="23"/>
      <c r="N1401" s="23"/>
      <c r="O1401" s="23"/>
      <c r="P1401" s="23"/>
      <c r="Q1401" s="24"/>
      <c r="R1401" s="24"/>
      <c r="Z1401" s="22"/>
      <c r="AA1401" s="22"/>
      <c r="AB1401" s="22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/>
      <c r="G1402"/>
      <c r="H1402"/>
      <c r="I1402"/>
      <c r="J1402" s="19"/>
      <c r="L1402" s="22"/>
      <c r="M1402" s="23"/>
      <c r="N1402" s="23"/>
      <c r="O1402" s="23"/>
      <c r="P1402" s="23"/>
      <c r="Q1402" s="24"/>
      <c r="R1402" s="24"/>
      <c r="Z1402" s="22"/>
      <c r="AA1402" s="22"/>
      <c r="AB1402" s="22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/>
      <c r="G1403"/>
      <c r="H1403"/>
      <c r="I1403"/>
      <c r="J1403" s="19"/>
      <c r="L1403" s="22"/>
      <c r="M1403" s="23"/>
      <c r="N1403" s="23"/>
      <c r="O1403" s="23"/>
      <c r="P1403" s="23"/>
      <c r="Q1403" s="24"/>
      <c r="R1403" s="24"/>
      <c r="Z1403" s="22"/>
      <c r="AA1403" s="22"/>
      <c r="AB1403" s="22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/>
      <c r="G1404"/>
      <c r="H1404"/>
      <c r="I1404"/>
      <c r="J1404" s="19"/>
      <c r="L1404" s="22"/>
      <c r="M1404" s="23"/>
      <c r="N1404" s="23"/>
      <c r="O1404" s="23"/>
      <c r="P1404" s="23"/>
      <c r="Q1404" s="24"/>
      <c r="R1404" s="24"/>
      <c r="Z1404" s="22"/>
      <c r="AA1404" s="22"/>
      <c r="AB1404" s="22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/>
      <c r="G1405"/>
      <c r="H1405"/>
      <c r="I1405"/>
      <c r="J1405" s="19"/>
      <c r="L1405" s="22"/>
      <c r="M1405" s="23"/>
      <c r="N1405" s="23"/>
      <c r="O1405" s="23"/>
      <c r="P1405" s="23"/>
      <c r="Q1405" s="24"/>
      <c r="R1405" s="24"/>
      <c r="Z1405" s="22"/>
      <c r="AA1405" s="22"/>
      <c r="AB1405" s="22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/>
      <c r="G1406"/>
      <c r="H1406"/>
      <c r="I1406"/>
      <c r="J1406" s="19"/>
      <c r="L1406" s="22"/>
      <c r="M1406" s="23"/>
      <c r="N1406" s="23"/>
      <c r="O1406" s="23"/>
      <c r="P1406" s="23"/>
      <c r="Q1406" s="24"/>
      <c r="R1406" s="24"/>
      <c r="Z1406" s="22"/>
      <c r="AA1406" s="22"/>
      <c r="AB1406" s="22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/>
      <c r="G1407"/>
      <c r="H1407"/>
      <c r="I1407"/>
      <c r="J1407" s="19"/>
      <c r="L1407" s="22"/>
      <c r="M1407" s="23"/>
      <c r="N1407" s="23"/>
      <c r="O1407" s="23"/>
      <c r="P1407" s="23"/>
      <c r="Q1407" s="24"/>
      <c r="R1407" s="24"/>
      <c r="Z1407" s="22"/>
      <c r="AA1407" s="22"/>
      <c r="AB1407" s="22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/>
      <c r="G1408"/>
      <c r="H1408"/>
      <c r="I1408"/>
      <c r="J1408" s="19"/>
      <c r="L1408" s="22"/>
      <c r="M1408" s="23"/>
      <c r="N1408" s="23"/>
      <c r="O1408" s="23"/>
      <c r="P1408" s="23"/>
      <c r="Q1408" s="24"/>
      <c r="R1408" s="24"/>
      <c r="Z1408" s="22"/>
      <c r="AA1408" s="22"/>
      <c r="AB1408" s="22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/>
      <c r="G1409"/>
      <c r="H1409"/>
      <c r="I1409"/>
      <c r="J1409" s="19"/>
      <c r="L1409" s="22"/>
      <c r="M1409" s="23"/>
      <c r="N1409" s="23"/>
      <c r="O1409" s="23"/>
      <c r="P1409" s="23"/>
      <c r="Q1409" s="24"/>
      <c r="R1409" s="24"/>
      <c r="Z1409" s="22"/>
      <c r="AA1409" s="22"/>
      <c r="AB1409" s="22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/>
      <c r="G1410"/>
      <c r="H1410"/>
      <c r="I1410"/>
      <c r="J1410" s="19"/>
      <c r="L1410" s="22"/>
      <c r="M1410" s="23"/>
      <c r="N1410" s="23"/>
      <c r="O1410" s="23"/>
      <c r="P1410" s="23"/>
      <c r="Q1410" s="24"/>
      <c r="R1410" s="24"/>
      <c r="Z1410" s="22"/>
      <c r="AA1410" s="22"/>
      <c r="AB1410" s="22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/>
      <c r="G1411"/>
      <c r="H1411"/>
      <c r="I1411"/>
      <c r="J1411" s="19"/>
      <c r="L1411" s="22"/>
      <c r="M1411" s="23"/>
      <c r="N1411" s="23"/>
      <c r="O1411" s="23"/>
      <c r="P1411" s="23"/>
      <c r="Q1411" s="24"/>
      <c r="R1411" s="24"/>
      <c r="Z1411" s="22"/>
      <c r="AA1411" s="22"/>
      <c r="AB1411" s="22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/>
      <c r="G1412"/>
      <c r="H1412"/>
      <c r="I1412"/>
      <c r="J1412" s="19"/>
      <c r="L1412" s="22"/>
      <c r="M1412" s="23"/>
      <c r="N1412" s="23"/>
      <c r="O1412" s="23"/>
      <c r="P1412" s="23"/>
      <c r="Q1412" s="24"/>
      <c r="R1412" s="24"/>
      <c r="Z1412" s="22"/>
      <c r="AA1412" s="22"/>
      <c r="AB1412" s="22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/>
      <c r="G1413"/>
      <c r="H1413"/>
      <c r="I1413"/>
      <c r="J1413" s="19"/>
      <c r="L1413" s="22"/>
      <c r="M1413" s="23"/>
      <c r="N1413" s="23"/>
      <c r="O1413" s="23"/>
      <c r="P1413" s="23"/>
      <c r="Q1413" s="24"/>
      <c r="R1413" s="24"/>
      <c r="Z1413" s="22"/>
      <c r="AA1413" s="22"/>
      <c r="AB1413" s="22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/>
      <c r="G1414"/>
      <c r="H1414"/>
      <c r="I1414"/>
      <c r="J1414" s="19"/>
      <c r="L1414" s="22"/>
      <c r="M1414" s="23"/>
      <c r="N1414" s="23"/>
      <c r="O1414" s="23"/>
      <c r="P1414" s="23"/>
      <c r="Q1414" s="24"/>
      <c r="R1414" s="24"/>
      <c r="Z1414" s="22"/>
      <c r="AA1414" s="22"/>
      <c r="AB1414" s="22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/>
      <c r="G1415"/>
      <c r="H1415"/>
      <c r="I1415"/>
      <c r="J1415" s="19"/>
      <c r="L1415" s="22"/>
      <c r="M1415" s="23"/>
      <c r="N1415" s="23"/>
      <c r="O1415" s="23"/>
      <c r="P1415" s="23"/>
      <c r="Q1415" s="24"/>
      <c r="R1415" s="24"/>
      <c r="Z1415" s="22"/>
      <c r="AA1415" s="22"/>
      <c r="AB1415" s="22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/>
      <c r="G1416"/>
      <c r="H1416"/>
      <c r="I1416"/>
      <c r="J1416" s="19"/>
      <c r="L1416" s="22"/>
      <c r="M1416" s="23"/>
      <c r="N1416" s="23"/>
      <c r="O1416" s="23"/>
      <c r="P1416" s="23"/>
      <c r="Q1416" s="24"/>
      <c r="R1416" s="24"/>
      <c r="Z1416" s="22"/>
      <c r="AA1416" s="22"/>
      <c r="AB1416" s="22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/>
      <c r="G1417"/>
      <c r="H1417"/>
      <c r="I1417"/>
      <c r="J1417" s="19"/>
      <c r="L1417" s="22"/>
      <c r="M1417" s="23"/>
      <c r="N1417" s="23"/>
      <c r="O1417" s="23"/>
      <c r="P1417" s="23"/>
      <c r="Q1417" s="24"/>
      <c r="R1417" s="24"/>
      <c r="Z1417" s="22"/>
      <c r="AA1417" s="22"/>
      <c r="AB1417" s="22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/>
      <c r="G1418"/>
      <c r="H1418"/>
      <c r="I1418"/>
      <c r="J1418" s="19"/>
      <c r="L1418" s="22"/>
      <c r="M1418" s="23"/>
      <c r="N1418" s="23"/>
      <c r="O1418" s="23"/>
      <c r="P1418" s="23"/>
      <c r="Q1418" s="24"/>
      <c r="R1418" s="24"/>
      <c r="Z1418" s="22"/>
      <c r="AA1418" s="22"/>
      <c r="AB1418" s="22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/>
      <c r="G1419"/>
      <c r="H1419"/>
      <c r="I1419"/>
      <c r="J1419" s="19"/>
      <c r="L1419" s="22"/>
      <c r="M1419" s="23"/>
      <c r="N1419" s="23"/>
      <c r="O1419" s="23"/>
      <c r="P1419" s="23"/>
      <c r="Q1419" s="24"/>
      <c r="R1419" s="24"/>
      <c r="Z1419" s="22"/>
      <c r="AA1419" s="22"/>
      <c r="AB1419" s="22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/>
      <c r="G1420"/>
      <c r="H1420"/>
      <c r="I1420"/>
      <c r="J1420" s="19"/>
      <c r="L1420" s="22"/>
      <c r="M1420" s="23"/>
      <c r="N1420" s="23"/>
      <c r="O1420" s="23"/>
      <c r="P1420" s="23"/>
      <c r="Q1420" s="24"/>
      <c r="R1420" s="24"/>
      <c r="Z1420" s="22"/>
      <c r="AA1420" s="22"/>
      <c r="AB1420" s="22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/>
      <c r="G1421"/>
      <c r="H1421"/>
      <c r="I1421"/>
      <c r="J1421" s="19"/>
      <c r="L1421" s="22"/>
      <c r="M1421" s="23"/>
      <c r="N1421" s="23"/>
      <c r="O1421" s="23"/>
      <c r="P1421" s="23"/>
      <c r="Q1421" s="24"/>
      <c r="R1421" s="24"/>
      <c r="Z1421" s="22"/>
      <c r="AA1421" s="22"/>
      <c r="AB1421" s="22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/>
      <c r="G1422"/>
      <c r="H1422"/>
      <c r="I1422"/>
      <c r="J1422" s="19"/>
      <c r="L1422" s="22"/>
      <c r="M1422" s="23"/>
      <c r="N1422" s="23"/>
      <c r="O1422" s="23"/>
      <c r="P1422" s="23"/>
      <c r="Q1422" s="24"/>
      <c r="R1422" s="24"/>
      <c r="Z1422" s="22"/>
      <c r="AA1422" s="22"/>
      <c r="AB1422" s="22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/>
      <c r="G1423"/>
      <c r="H1423"/>
      <c r="I1423"/>
      <c r="J1423" s="19"/>
      <c r="L1423" s="22"/>
      <c r="M1423" s="23"/>
      <c r="N1423" s="23"/>
      <c r="O1423" s="23"/>
      <c r="P1423" s="23"/>
      <c r="Q1423" s="24"/>
      <c r="R1423" s="24"/>
      <c r="Z1423" s="22"/>
      <c r="AA1423" s="22"/>
      <c r="AB1423" s="22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/>
      <c r="G1424"/>
      <c r="H1424"/>
      <c r="I1424"/>
      <c r="J1424" s="19"/>
      <c r="L1424" s="22"/>
      <c r="M1424" s="23"/>
      <c r="N1424" s="23"/>
      <c r="O1424" s="23"/>
      <c r="P1424" s="23"/>
      <c r="Q1424" s="24"/>
      <c r="R1424" s="24"/>
      <c r="Z1424" s="22"/>
      <c r="AA1424" s="22"/>
      <c r="AB1424" s="22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/>
      <c r="G1425"/>
      <c r="H1425"/>
      <c r="I1425"/>
      <c r="J1425" s="19"/>
      <c r="L1425" s="22"/>
      <c r="M1425" s="23"/>
      <c r="N1425" s="23"/>
      <c r="O1425" s="23"/>
      <c r="P1425" s="23"/>
      <c r="Q1425" s="24"/>
      <c r="R1425" s="24"/>
      <c r="Z1425" s="22"/>
      <c r="AA1425" s="22"/>
      <c r="AB1425" s="22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/>
      <c r="G1426"/>
      <c r="H1426"/>
      <c r="I1426"/>
      <c r="J1426" s="19"/>
      <c r="L1426" s="22"/>
      <c r="M1426" s="23"/>
      <c r="N1426" s="23"/>
      <c r="O1426" s="23"/>
      <c r="P1426" s="23"/>
      <c r="Q1426" s="24"/>
      <c r="R1426" s="24"/>
      <c r="Z1426" s="22"/>
      <c r="AA1426" s="22"/>
      <c r="AB1426" s="22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/>
      <c r="G1427"/>
      <c r="H1427"/>
      <c r="I1427"/>
      <c r="J1427" s="19"/>
      <c r="L1427" s="22"/>
      <c r="M1427" s="23"/>
      <c r="N1427" s="23"/>
      <c r="O1427" s="23"/>
      <c r="P1427" s="23"/>
      <c r="Q1427" s="24"/>
      <c r="R1427" s="24"/>
      <c r="Z1427" s="22"/>
      <c r="AA1427" s="22"/>
      <c r="AB1427" s="22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/>
      <c r="G1428"/>
      <c r="H1428"/>
      <c r="I1428"/>
      <c r="J1428" s="19"/>
      <c r="L1428" s="22"/>
      <c r="M1428" s="23"/>
      <c r="N1428" s="23"/>
      <c r="O1428" s="23"/>
      <c r="P1428" s="23"/>
      <c r="Q1428" s="24"/>
      <c r="R1428" s="24"/>
      <c r="Z1428" s="22"/>
      <c r="AA1428" s="22"/>
      <c r="AB1428" s="22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/>
      <c r="G1429"/>
      <c r="H1429"/>
      <c r="I1429"/>
      <c r="J1429" s="19"/>
      <c r="L1429" s="22"/>
      <c r="M1429" s="23"/>
      <c r="N1429" s="23"/>
      <c r="O1429" s="23"/>
      <c r="P1429" s="23"/>
      <c r="Q1429" s="24"/>
      <c r="R1429" s="24"/>
      <c r="Z1429" s="22"/>
      <c r="AA1429" s="22"/>
      <c r="AB1429" s="22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/>
      <c r="G1430"/>
      <c r="H1430"/>
      <c r="I1430"/>
      <c r="J1430" s="19"/>
      <c r="L1430" s="22"/>
      <c r="M1430" s="23"/>
      <c r="N1430" s="23"/>
      <c r="O1430" s="23"/>
      <c r="P1430" s="23"/>
      <c r="Q1430" s="24"/>
      <c r="R1430" s="24"/>
      <c r="Z1430" s="22"/>
      <c r="AA1430" s="22"/>
      <c r="AB1430" s="22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/>
      <c r="G1431"/>
      <c r="H1431"/>
      <c r="I1431"/>
      <c r="J1431" s="19"/>
      <c r="L1431" s="22"/>
      <c r="M1431" s="23"/>
      <c r="N1431" s="23"/>
      <c r="O1431" s="23"/>
      <c r="P1431" s="23"/>
      <c r="Q1431" s="24"/>
      <c r="R1431" s="24"/>
      <c r="Z1431" s="22"/>
      <c r="AA1431" s="22"/>
      <c r="AB1431" s="22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/>
      <c r="G1432"/>
      <c r="H1432"/>
      <c r="I1432"/>
      <c r="J1432" s="19"/>
      <c r="L1432" s="22"/>
      <c r="M1432" s="23"/>
      <c r="N1432" s="23"/>
      <c r="O1432" s="23"/>
      <c r="P1432" s="23"/>
      <c r="Q1432" s="24"/>
      <c r="R1432" s="24"/>
      <c r="Z1432" s="22"/>
      <c r="AA1432" s="22"/>
      <c r="AB1432" s="22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/>
      <c r="G1433"/>
      <c r="H1433"/>
      <c r="I1433"/>
      <c r="J1433" s="19"/>
      <c r="L1433" s="22"/>
      <c r="M1433" s="23"/>
      <c r="N1433" s="23"/>
      <c r="O1433" s="23"/>
      <c r="P1433" s="23"/>
      <c r="Q1433" s="24"/>
      <c r="R1433" s="24"/>
      <c r="Z1433" s="22"/>
      <c r="AA1433" s="22"/>
      <c r="AB1433" s="22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/>
      <c r="G1434"/>
      <c r="H1434"/>
      <c r="I1434"/>
      <c r="J1434" s="19"/>
      <c r="L1434" s="22"/>
      <c r="M1434" s="23"/>
      <c r="N1434" s="23"/>
      <c r="O1434" s="23"/>
      <c r="P1434" s="23"/>
      <c r="Q1434" s="24"/>
      <c r="R1434" s="24"/>
      <c r="Z1434" s="22"/>
      <c r="AA1434" s="22"/>
      <c r="AB1434" s="22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/>
      <c r="G1435"/>
      <c r="H1435"/>
      <c r="I1435"/>
      <c r="J1435" s="19"/>
      <c r="L1435" s="22"/>
      <c r="M1435" s="23"/>
      <c r="N1435" s="23"/>
      <c r="O1435" s="23"/>
      <c r="P1435" s="23"/>
      <c r="Q1435" s="24"/>
      <c r="R1435" s="24"/>
      <c r="Z1435" s="22"/>
      <c r="AA1435" s="22"/>
      <c r="AB1435" s="22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/>
      <c r="G1436"/>
      <c r="H1436"/>
      <c r="I1436"/>
      <c r="J1436" s="19"/>
      <c r="L1436" s="22"/>
      <c r="M1436" s="23"/>
      <c r="N1436" s="23"/>
      <c r="O1436" s="23"/>
      <c r="P1436" s="23"/>
      <c r="Q1436" s="24"/>
      <c r="R1436" s="24"/>
      <c r="Z1436" s="22"/>
      <c r="AA1436" s="22"/>
      <c r="AB1436" s="22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/>
      <c r="G1437"/>
      <c r="H1437"/>
      <c r="I1437"/>
      <c r="J1437" s="19"/>
      <c r="L1437" s="22"/>
      <c r="M1437" s="23"/>
      <c r="N1437" s="23"/>
      <c r="O1437" s="23"/>
      <c r="P1437" s="23"/>
      <c r="Q1437" s="24"/>
      <c r="R1437" s="24"/>
      <c r="Z1437" s="22"/>
      <c r="AA1437" s="22"/>
      <c r="AB1437" s="22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/>
      <c r="G1438"/>
      <c r="H1438"/>
      <c r="I1438"/>
      <c r="J1438" s="19"/>
      <c r="L1438" s="22"/>
      <c r="M1438" s="23"/>
      <c r="N1438" s="23"/>
      <c r="O1438" s="23"/>
      <c r="P1438" s="23"/>
      <c r="Q1438" s="24"/>
      <c r="R1438" s="24"/>
      <c r="Z1438" s="22"/>
      <c r="AA1438" s="22"/>
      <c r="AB1438" s="22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/>
      <c r="G1439"/>
      <c r="H1439"/>
      <c r="I1439"/>
      <c r="J1439" s="19"/>
      <c r="L1439" s="22"/>
      <c r="M1439" s="23"/>
      <c r="N1439" s="23"/>
      <c r="O1439" s="23"/>
      <c r="P1439" s="23"/>
      <c r="Q1439" s="24"/>
      <c r="R1439" s="24"/>
      <c r="Z1439" s="22"/>
      <c r="AA1439" s="22"/>
      <c r="AB1439" s="22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/>
      <c r="G1440"/>
      <c r="H1440"/>
      <c r="I1440"/>
      <c r="J1440" s="19"/>
      <c r="L1440" s="22"/>
      <c r="M1440" s="23"/>
      <c r="N1440" s="23"/>
      <c r="O1440" s="23"/>
      <c r="P1440" s="23"/>
      <c r="Q1440" s="24"/>
      <c r="R1440" s="24"/>
      <c r="Z1440" s="22"/>
      <c r="AA1440" s="22"/>
      <c r="AB1440" s="22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/>
      <c r="G1441"/>
      <c r="H1441"/>
      <c r="I1441"/>
      <c r="J1441" s="19"/>
      <c r="L1441" s="22"/>
      <c r="M1441" s="23"/>
      <c r="N1441" s="23"/>
      <c r="O1441" s="23"/>
      <c r="P1441" s="23"/>
      <c r="Q1441" s="24"/>
      <c r="R1441" s="24"/>
      <c r="Z1441" s="22"/>
      <c r="AA1441" s="22"/>
      <c r="AB1441" s="22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/>
      <c r="G1442"/>
      <c r="H1442"/>
      <c r="I1442"/>
      <c r="J1442" s="19"/>
      <c r="L1442" s="22"/>
      <c r="M1442" s="23"/>
      <c r="N1442" s="23"/>
      <c r="O1442" s="23"/>
      <c r="P1442" s="23"/>
      <c r="Q1442" s="24"/>
      <c r="R1442" s="24"/>
      <c r="Z1442" s="22"/>
      <c r="AA1442" s="22"/>
      <c r="AB1442" s="22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/>
      <c r="G1443"/>
      <c r="H1443"/>
      <c r="I1443"/>
      <c r="J1443" s="19"/>
      <c r="L1443" s="22"/>
      <c r="M1443" s="23"/>
      <c r="N1443" s="23"/>
      <c r="O1443" s="23"/>
      <c r="P1443" s="23"/>
      <c r="Q1443" s="24"/>
      <c r="R1443" s="24"/>
      <c r="Z1443" s="22"/>
      <c r="AA1443" s="22"/>
      <c r="AB1443" s="22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/>
      <c r="G1444"/>
      <c r="H1444"/>
      <c r="I1444"/>
      <c r="J1444" s="19"/>
      <c r="L1444" s="22"/>
      <c r="M1444" s="23"/>
      <c r="N1444" s="23"/>
      <c r="O1444" s="23"/>
      <c r="P1444" s="23"/>
      <c r="Q1444" s="24"/>
      <c r="R1444" s="24"/>
      <c r="Z1444" s="22"/>
      <c r="AA1444" s="22"/>
      <c r="AB1444" s="22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/>
      <c r="G1445"/>
      <c r="H1445"/>
      <c r="I1445"/>
      <c r="J1445" s="19"/>
      <c r="L1445" s="22"/>
      <c r="M1445" s="23"/>
      <c r="N1445" s="23"/>
      <c r="O1445" s="23"/>
      <c r="P1445" s="23"/>
      <c r="Q1445" s="24"/>
      <c r="R1445" s="24"/>
      <c r="Z1445" s="22"/>
      <c r="AA1445" s="22"/>
      <c r="AB1445" s="22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/>
      <c r="G1446"/>
      <c r="H1446"/>
      <c r="I1446"/>
      <c r="J1446" s="19"/>
      <c r="L1446" s="22"/>
      <c r="M1446" s="23"/>
      <c r="N1446" s="23"/>
      <c r="O1446" s="23"/>
      <c r="P1446" s="23"/>
      <c r="Q1446" s="24"/>
      <c r="R1446" s="24"/>
      <c r="Z1446" s="22"/>
      <c r="AA1446" s="22"/>
      <c r="AB1446" s="22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/>
      <c r="G1447"/>
      <c r="H1447"/>
      <c r="I1447"/>
      <c r="J1447" s="19"/>
      <c r="L1447" s="22"/>
      <c r="M1447" s="23"/>
      <c r="N1447" s="23"/>
      <c r="O1447" s="23"/>
      <c r="P1447" s="23"/>
      <c r="Q1447" s="24"/>
      <c r="R1447" s="24"/>
      <c r="Z1447" s="22"/>
      <c r="AA1447" s="22"/>
      <c r="AB1447" s="22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/>
      <c r="G1448"/>
      <c r="H1448"/>
      <c r="I1448"/>
      <c r="J1448" s="19"/>
      <c r="L1448" s="22"/>
      <c r="M1448" s="23"/>
      <c r="N1448" s="23"/>
      <c r="O1448" s="23"/>
      <c r="P1448" s="23"/>
      <c r="Q1448" s="24"/>
      <c r="R1448" s="24"/>
      <c r="Z1448" s="22"/>
      <c r="AA1448" s="22"/>
      <c r="AB1448" s="22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/>
      <c r="G1449"/>
      <c r="H1449"/>
      <c r="I1449"/>
      <c r="J1449" s="19"/>
      <c r="L1449" s="22"/>
      <c r="M1449" s="23"/>
      <c r="N1449" s="23"/>
      <c r="O1449" s="23"/>
      <c r="P1449" s="23"/>
      <c r="Q1449" s="24"/>
      <c r="R1449" s="24"/>
      <c r="Z1449" s="22"/>
      <c r="AA1449" s="22"/>
      <c r="AB1449" s="22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/>
      <c r="G1450"/>
      <c r="H1450"/>
      <c r="I1450"/>
      <c r="J1450" s="19"/>
      <c r="L1450" s="22"/>
      <c r="M1450" s="23"/>
      <c r="N1450" s="23"/>
      <c r="O1450" s="23"/>
      <c r="P1450" s="23"/>
      <c r="Q1450" s="24"/>
      <c r="R1450" s="24"/>
      <c r="Z1450" s="22"/>
      <c r="AA1450" s="22"/>
      <c r="AB1450" s="22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/>
      <c r="G1451"/>
      <c r="H1451"/>
      <c r="I1451"/>
      <c r="J1451" s="19"/>
      <c r="L1451" s="22"/>
      <c r="M1451" s="23"/>
      <c r="N1451" s="23"/>
      <c r="O1451" s="23"/>
      <c r="P1451" s="23"/>
      <c r="Q1451" s="24"/>
      <c r="R1451" s="24"/>
      <c r="Z1451" s="22"/>
      <c r="AA1451" s="22"/>
      <c r="AB1451" s="22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/>
      <c r="G1452"/>
      <c r="H1452"/>
      <c r="I1452"/>
      <c r="J1452" s="19"/>
      <c r="L1452" s="22"/>
      <c r="M1452" s="23"/>
      <c r="N1452" s="23"/>
      <c r="O1452" s="23"/>
      <c r="P1452" s="23"/>
      <c r="Q1452" s="24"/>
      <c r="R1452" s="24"/>
      <c r="Z1452" s="22"/>
      <c r="AA1452" s="22"/>
      <c r="AB1452" s="22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/>
      <c r="G1453"/>
      <c r="H1453"/>
      <c r="I1453"/>
      <c r="J1453" s="19"/>
      <c r="L1453" s="22"/>
      <c r="M1453" s="23"/>
      <c r="N1453" s="23"/>
      <c r="O1453" s="23"/>
      <c r="P1453" s="23"/>
      <c r="Q1453" s="24"/>
      <c r="R1453" s="24"/>
      <c r="Z1453" s="22"/>
      <c r="AA1453" s="22"/>
      <c r="AB1453" s="22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/>
      <c r="G1454"/>
      <c r="H1454"/>
      <c r="I1454"/>
      <c r="J1454" s="19"/>
      <c r="L1454" s="22"/>
      <c r="M1454" s="23"/>
      <c r="N1454" s="23"/>
      <c r="O1454" s="23"/>
      <c r="P1454" s="23"/>
      <c r="Q1454" s="24"/>
      <c r="R1454" s="24"/>
      <c r="Z1454" s="22"/>
      <c r="AA1454" s="22"/>
      <c r="AB1454" s="22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/>
      <c r="G1455"/>
      <c r="H1455"/>
      <c r="I1455"/>
      <c r="J1455" s="19"/>
      <c r="L1455" s="22"/>
      <c r="M1455" s="23"/>
      <c r="N1455" s="23"/>
      <c r="O1455" s="23"/>
      <c r="P1455" s="23"/>
      <c r="Q1455" s="24"/>
      <c r="R1455" s="24"/>
      <c r="Z1455" s="22"/>
      <c r="AA1455" s="22"/>
      <c r="AB1455" s="22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/>
      <c r="G1456"/>
      <c r="H1456"/>
      <c r="I1456"/>
      <c r="J1456" s="19"/>
      <c r="L1456" s="22"/>
      <c r="M1456" s="23"/>
      <c r="N1456" s="23"/>
      <c r="O1456" s="23"/>
      <c r="P1456" s="23"/>
      <c r="Q1456" s="24"/>
      <c r="R1456" s="24"/>
      <c r="Z1456" s="22"/>
      <c r="AA1456" s="22"/>
      <c r="AB1456" s="22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/>
      <c r="G1457"/>
      <c r="H1457"/>
      <c r="I1457"/>
      <c r="J1457" s="19"/>
      <c r="L1457" s="22"/>
      <c r="M1457" s="23"/>
      <c r="N1457" s="23"/>
      <c r="O1457" s="23"/>
      <c r="P1457" s="23"/>
      <c r="Q1457" s="24"/>
      <c r="R1457" s="24"/>
      <c r="Z1457" s="22"/>
      <c r="AA1457" s="22"/>
      <c r="AB1457" s="22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/>
      <c r="G1458"/>
      <c r="H1458"/>
      <c r="I1458"/>
      <c r="J1458" s="19"/>
      <c r="L1458" s="22"/>
      <c r="M1458" s="23"/>
      <c r="N1458" s="23"/>
      <c r="O1458" s="23"/>
      <c r="P1458" s="23"/>
      <c r="Q1458" s="24"/>
      <c r="R1458" s="24"/>
      <c r="Z1458" s="22"/>
      <c r="AA1458" s="22"/>
      <c r="AB1458" s="22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/>
      <c r="G1459"/>
      <c r="H1459"/>
      <c r="I1459"/>
      <c r="J1459" s="19"/>
      <c r="L1459" s="22"/>
      <c r="M1459" s="23"/>
      <c r="N1459" s="23"/>
      <c r="O1459" s="23"/>
      <c r="P1459" s="23"/>
      <c r="Q1459" s="24"/>
      <c r="R1459" s="24"/>
      <c r="Z1459" s="22"/>
      <c r="AA1459" s="22"/>
      <c r="AB1459" s="22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/>
      <c r="G1460"/>
      <c r="H1460"/>
      <c r="I1460"/>
      <c r="J1460" s="19"/>
      <c r="L1460" s="22"/>
      <c r="M1460" s="23"/>
      <c r="N1460" s="23"/>
      <c r="O1460" s="23"/>
      <c r="P1460" s="23"/>
      <c r="Q1460" s="24"/>
      <c r="R1460" s="24"/>
      <c r="Z1460" s="22"/>
      <c r="AA1460" s="22"/>
      <c r="AB1460" s="22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/>
      <c r="G1461"/>
      <c r="H1461"/>
      <c r="I1461"/>
      <c r="J1461" s="19"/>
      <c r="L1461" s="22"/>
      <c r="M1461" s="23"/>
      <c r="N1461" s="23"/>
      <c r="O1461" s="23"/>
      <c r="P1461" s="23"/>
      <c r="Q1461" s="24"/>
      <c r="R1461" s="24"/>
      <c r="Z1461" s="22"/>
      <c r="AA1461" s="22"/>
      <c r="AB1461" s="22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/>
      <c r="G1462"/>
      <c r="H1462"/>
      <c r="I1462"/>
      <c r="J1462" s="19"/>
      <c r="L1462" s="22"/>
      <c r="M1462" s="23"/>
      <c r="N1462" s="23"/>
      <c r="O1462" s="23"/>
      <c r="P1462" s="23"/>
      <c r="Q1462" s="24"/>
      <c r="R1462" s="24"/>
      <c r="Z1462" s="22"/>
      <c r="AA1462" s="22"/>
      <c r="AB1462" s="22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/>
      <c r="G1463"/>
      <c r="H1463"/>
      <c r="I1463"/>
      <c r="J1463" s="19"/>
      <c r="L1463" s="22"/>
      <c r="M1463" s="23"/>
      <c r="N1463" s="23"/>
      <c r="O1463" s="23"/>
      <c r="P1463" s="23"/>
      <c r="Q1463" s="24"/>
      <c r="R1463" s="24"/>
      <c r="Z1463" s="22"/>
      <c r="AA1463" s="22"/>
      <c r="AB1463" s="22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/>
      <c r="G1464"/>
      <c r="H1464"/>
      <c r="I1464"/>
      <c r="J1464" s="19"/>
      <c r="L1464" s="22"/>
      <c r="M1464" s="23"/>
      <c r="N1464" s="23"/>
      <c r="O1464" s="23"/>
      <c r="P1464" s="23"/>
      <c r="Q1464" s="24"/>
      <c r="R1464" s="24"/>
      <c r="Z1464" s="22"/>
      <c r="AA1464" s="22"/>
      <c r="AB1464" s="22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/>
      <c r="G1465"/>
      <c r="H1465"/>
      <c r="I1465"/>
      <c r="J1465" s="19"/>
      <c r="L1465" s="22"/>
      <c r="M1465" s="23"/>
      <c r="N1465" s="23"/>
      <c r="O1465" s="23"/>
      <c r="P1465" s="23"/>
      <c r="Q1465" s="24"/>
      <c r="R1465" s="24"/>
      <c r="Z1465" s="22"/>
      <c r="AA1465" s="22"/>
      <c r="AB1465" s="22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/>
      <c r="G1466"/>
      <c r="H1466"/>
      <c r="I1466"/>
      <c r="J1466" s="19"/>
      <c r="L1466" s="22"/>
      <c r="M1466" s="23"/>
      <c r="N1466" s="23"/>
      <c r="O1466" s="23"/>
      <c r="P1466" s="23"/>
      <c r="Q1466" s="24"/>
      <c r="R1466" s="24"/>
      <c r="Z1466" s="22"/>
      <c r="AA1466" s="22"/>
      <c r="AB1466" s="22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/>
      <c r="G1467"/>
      <c r="H1467"/>
      <c r="I1467"/>
      <c r="J1467" s="19"/>
      <c r="L1467" s="22"/>
      <c r="M1467" s="23"/>
      <c r="N1467" s="23"/>
      <c r="O1467" s="23"/>
      <c r="P1467" s="23"/>
      <c r="Q1467" s="24"/>
      <c r="R1467" s="24"/>
      <c r="Z1467" s="22"/>
      <c r="AA1467" s="22"/>
      <c r="AB1467" s="22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/>
      <c r="G1468"/>
      <c r="H1468"/>
      <c r="I1468"/>
      <c r="J1468" s="19"/>
      <c r="L1468" s="22"/>
      <c r="M1468" s="23"/>
      <c r="N1468" s="23"/>
      <c r="O1468" s="23"/>
      <c r="P1468" s="23"/>
      <c r="Q1468" s="24"/>
      <c r="R1468" s="24"/>
      <c r="Z1468" s="22"/>
      <c r="AA1468" s="22"/>
      <c r="AB1468" s="22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/>
      <c r="G1469"/>
      <c r="H1469"/>
      <c r="I1469"/>
      <c r="J1469" s="19"/>
      <c r="L1469" s="22"/>
      <c r="M1469" s="23"/>
      <c r="N1469" s="23"/>
      <c r="O1469" s="23"/>
      <c r="P1469" s="23"/>
      <c r="Q1469" s="24"/>
      <c r="R1469" s="24"/>
      <c r="Z1469" s="22"/>
      <c r="AA1469" s="22"/>
      <c r="AB1469" s="22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/>
      <c r="G1470"/>
      <c r="H1470"/>
      <c r="I1470"/>
      <c r="J1470" s="19"/>
      <c r="L1470" s="22"/>
      <c r="M1470" s="23"/>
      <c r="N1470" s="23"/>
      <c r="O1470" s="23"/>
      <c r="P1470" s="23"/>
      <c r="Q1470" s="24"/>
      <c r="R1470" s="24"/>
      <c r="Z1470" s="22"/>
      <c r="AA1470" s="22"/>
      <c r="AB1470" s="22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/>
      <c r="G1471"/>
      <c r="H1471"/>
      <c r="I1471"/>
      <c r="J1471" s="19"/>
      <c r="L1471" s="22"/>
      <c r="M1471" s="23"/>
      <c r="N1471" s="23"/>
      <c r="O1471" s="23"/>
      <c r="P1471" s="23"/>
      <c r="Q1471" s="24"/>
      <c r="R1471" s="24"/>
      <c r="Z1471" s="22"/>
      <c r="AA1471" s="22"/>
      <c r="AB1471" s="22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/>
      <c r="G1472"/>
      <c r="H1472"/>
      <c r="I1472"/>
      <c r="J1472" s="19"/>
      <c r="L1472" s="22"/>
      <c r="M1472" s="23"/>
      <c r="N1472" s="23"/>
      <c r="O1472" s="23"/>
      <c r="P1472" s="23"/>
      <c r="Q1472" s="24"/>
      <c r="R1472" s="24"/>
      <c r="Z1472" s="22"/>
      <c r="AA1472" s="22"/>
      <c r="AB1472" s="22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/>
      <c r="G1473"/>
      <c r="H1473"/>
      <c r="I1473"/>
      <c r="J1473" s="19"/>
      <c r="L1473" s="22"/>
      <c r="M1473" s="23"/>
      <c r="N1473" s="23"/>
      <c r="O1473" s="23"/>
      <c r="P1473" s="23"/>
      <c r="Q1473" s="24"/>
      <c r="R1473" s="24"/>
      <c r="Z1473" s="22"/>
      <c r="AA1473" s="22"/>
      <c r="AB1473" s="22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/>
      <c r="G1474"/>
      <c r="H1474"/>
      <c r="I1474"/>
      <c r="J1474" s="19"/>
      <c r="L1474" s="22"/>
      <c r="M1474" s="23"/>
      <c r="N1474" s="23"/>
      <c r="O1474" s="23"/>
      <c r="P1474" s="23"/>
      <c r="Q1474" s="24"/>
      <c r="R1474" s="24"/>
      <c r="Z1474" s="22"/>
      <c r="AA1474" s="22"/>
      <c r="AB1474" s="22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/>
      <c r="G1475"/>
      <c r="H1475"/>
      <c r="I1475"/>
      <c r="J1475" s="19"/>
      <c r="L1475" s="22"/>
      <c r="M1475" s="23"/>
      <c r="N1475" s="23"/>
      <c r="O1475" s="23"/>
      <c r="P1475" s="23"/>
      <c r="Q1475" s="24"/>
      <c r="R1475" s="24"/>
      <c r="Z1475" s="22"/>
      <c r="AA1475" s="22"/>
      <c r="AB1475" s="22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/>
      <c r="G1476"/>
      <c r="H1476"/>
      <c r="I1476"/>
      <c r="J1476" s="19"/>
      <c r="L1476" s="22"/>
      <c r="M1476" s="23"/>
      <c r="N1476" s="23"/>
      <c r="O1476" s="23"/>
      <c r="P1476" s="23"/>
      <c r="Q1476" s="24"/>
      <c r="R1476" s="24"/>
      <c r="Z1476" s="22"/>
      <c r="AA1476" s="22"/>
      <c r="AB1476" s="22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/>
      <c r="G1477"/>
      <c r="H1477"/>
      <c r="I1477"/>
      <c r="J1477" s="19"/>
      <c r="L1477" s="22"/>
      <c r="M1477" s="23"/>
      <c r="N1477" s="23"/>
      <c r="O1477" s="23"/>
      <c r="P1477" s="23"/>
      <c r="Q1477" s="24"/>
      <c r="R1477" s="24"/>
      <c r="Z1477" s="22"/>
      <c r="AA1477" s="22"/>
      <c r="AB1477" s="22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/>
      <c r="G1478"/>
      <c r="H1478"/>
      <c r="I1478"/>
      <c r="J1478" s="19"/>
      <c r="L1478" s="22"/>
      <c r="M1478" s="23"/>
      <c r="N1478" s="23"/>
      <c r="O1478" s="23"/>
      <c r="P1478" s="23"/>
      <c r="Q1478" s="24"/>
      <c r="R1478" s="24"/>
      <c r="Z1478" s="22"/>
      <c r="AA1478" s="22"/>
      <c r="AB1478" s="22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/>
      <c r="G1479"/>
      <c r="H1479"/>
      <c r="I1479"/>
      <c r="J1479" s="19"/>
      <c r="L1479" s="22"/>
      <c r="M1479" s="23"/>
      <c r="N1479" s="23"/>
      <c r="O1479" s="23"/>
      <c r="P1479" s="23"/>
      <c r="Q1479" s="24"/>
      <c r="R1479" s="24"/>
      <c r="Z1479" s="22"/>
      <c r="AA1479" s="22"/>
      <c r="AB1479" s="22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/>
      <c r="G1480"/>
      <c r="H1480"/>
      <c r="I1480"/>
      <c r="J1480" s="19"/>
      <c r="L1480" s="22"/>
      <c r="M1480" s="23"/>
      <c r="N1480" s="23"/>
      <c r="O1480" s="23"/>
      <c r="P1480" s="23"/>
      <c r="Q1480" s="24"/>
      <c r="R1480" s="24"/>
      <c r="Z1480" s="22"/>
      <c r="AA1480" s="22"/>
      <c r="AB1480" s="22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/>
      <c r="G1481"/>
      <c r="H1481"/>
      <c r="I1481"/>
      <c r="J1481" s="19"/>
      <c r="L1481" s="22"/>
      <c r="M1481" s="23"/>
      <c r="N1481" s="23"/>
      <c r="O1481" s="23"/>
      <c r="P1481" s="23"/>
      <c r="Q1481" s="24"/>
      <c r="R1481" s="24"/>
      <c r="Z1481" s="22"/>
      <c r="AA1481" s="22"/>
      <c r="AB1481" s="22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/>
      <c r="G1482"/>
      <c r="H1482"/>
      <c r="I1482"/>
      <c r="J1482" s="19"/>
      <c r="L1482" s="22"/>
      <c r="M1482" s="23"/>
      <c r="N1482" s="23"/>
      <c r="O1482" s="23"/>
      <c r="P1482" s="23"/>
      <c r="Q1482" s="24"/>
      <c r="R1482" s="24"/>
      <c r="Z1482" s="22"/>
      <c r="AA1482" s="22"/>
      <c r="AB1482" s="22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/>
      <c r="G1483"/>
      <c r="H1483"/>
      <c r="I1483"/>
      <c r="J1483" s="19"/>
      <c r="L1483" s="22"/>
      <c r="M1483" s="23"/>
      <c r="N1483" s="23"/>
      <c r="O1483" s="23"/>
      <c r="P1483" s="23"/>
      <c r="Q1483" s="24"/>
      <c r="R1483" s="24"/>
      <c r="Z1483" s="22"/>
      <c r="AA1483" s="22"/>
      <c r="AB1483" s="22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/>
      <c r="G1484"/>
      <c r="H1484"/>
      <c r="I1484"/>
      <c r="J1484" s="19"/>
      <c r="L1484" s="22"/>
      <c r="M1484" s="23"/>
      <c r="N1484" s="23"/>
      <c r="O1484" s="23"/>
      <c r="P1484" s="23"/>
      <c r="Q1484" s="24"/>
      <c r="R1484" s="24"/>
      <c r="Z1484" s="22"/>
      <c r="AA1484" s="22"/>
      <c r="AB1484" s="22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/>
      <c r="G1485"/>
      <c r="H1485"/>
      <c r="I1485"/>
      <c r="J1485" s="19"/>
      <c r="L1485" s="22"/>
      <c r="M1485" s="23"/>
      <c r="N1485" s="23"/>
      <c r="O1485" s="23"/>
      <c r="P1485" s="23"/>
      <c r="Q1485" s="24"/>
      <c r="R1485" s="24"/>
      <c r="Z1485" s="22"/>
      <c r="AA1485" s="22"/>
      <c r="AB1485" s="22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/>
      <c r="G1486"/>
      <c r="H1486"/>
      <c r="I1486"/>
      <c r="J1486" s="19"/>
      <c r="L1486" s="22"/>
      <c r="M1486" s="23"/>
      <c r="N1486" s="23"/>
      <c r="O1486" s="23"/>
      <c r="P1486" s="23"/>
      <c r="Q1486" s="24"/>
      <c r="R1486" s="24"/>
      <c r="Z1486" s="22"/>
      <c r="AA1486" s="22"/>
      <c r="AB1486" s="22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/>
      <c r="G1487"/>
      <c r="H1487"/>
      <c r="I1487"/>
      <c r="J1487" s="19"/>
      <c r="L1487" s="22"/>
      <c r="M1487" s="23"/>
      <c r="N1487" s="23"/>
      <c r="O1487" s="23"/>
      <c r="P1487" s="23"/>
      <c r="Q1487" s="24"/>
      <c r="R1487" s="24"/>
      <c r="Z1487" s="22"/>
      <c r="AA1487" s="22"/>
      <c r="AB1487" s="22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/>
      <c r="G1488"/>
      <c r="H1488"/>
      <c r="I1488"/>
      <c r="J1488" s="19"/>
      <c r="L1488" s="22"/>
      <c r="M1488" s="23"/>
      <c r="N1488" s="23"/>
      <c r="O1488" s="23"/>
      <c r="P1488" s="23"/>
      <c r="Q1488" s="24"/>
      <c r="R1488" s="24"/>
      <c r="Z1488" s="22"/>
      <c r="AA1488" s="22"/>
      <c r="AB1488" s="22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/>
      <c r="G1489"/>
      <c r="H1489"/>
      <c r="I1489"/>
      <c r="J1489" s="19"/>
      <c r="L1489" s="22"/>
      <c r="M1489" s="23"/>
      <c r="N1489" s="23"/>
      <c r="O1489" s="23"/>
      <c r="P1489" s="23"/>
      <c r="Q1489" s="24"/>
      <c r="R1489" s="24"/>
      <c r="Z1489" s="22"/>
      <c r="AA1489" s="22"/>
      <c r="AB1489" s="22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/>
      <c r="G1490"/>
      <c r="H1490"/>
      <c r="I1490"/>
      <c r="J1490" s="19"/>
      <c r="L1490" s="22"/>
      <c r="M1490" s="23"/>
      <c r="N1490" s="23"/>
      <c r="O1490" s="23"/>
      <c r="P1490" s="23"/>
      <c r="Q1490" s="24"/>
      <c r="R1490" s="24"/>
      <c r="Z1490" s="22"/>
      <c r="AA1490" s="22"/>
      <c r="AB1490" s="22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/>
      <c r="G1491"/>
      <c r="H1491"/>
      <c r="I1491"/>
      <c r="J1491" s="19"/>
      <c r="L1491" s="22"/>
      <c r="M1491" s="23"/>
      <c r="N1491" s="23"/>
      <c r="O1491" s="23"/>
      <c r="P1491" s="23"/>
      <c r="Q1491" s="24"/>
      <c r="R1491" s="24"/>
      <c r="Z1491" s="22"/>
      <c r="AA1491" s="22"/>
      <c r="AB1491" s="22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/>
      <c r="G1492"/>
      <c r="H1492"/>
      <c r="I1492"/>
      <c r="J1492" s="19"/>
      <c r="L1492" s="22"/>
      <c r="M1492" s="23"/>
      <c r="N1492" s="23"/>
      <c r="O1492" s="23"/>
      <c r="P1492" s="23"/>
      <c r="Q1492" s="24"/>
      <c r="R1492" s="24"/>
      <c r="Z1492" s="22"/>
      <c r="AA1492" s="22"/>
      <c r="AB1492" s="22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/>
      <c r="G1493"/>
      <c r="H1493"/>
      <c r="I1493"/>
      <c r="J1493" s="19"/>
      <c r="L1493" s="22"/>
      <c r="M1493" s="23"/>
      <c r="N1493" s="23"/>
      <c r="O1493" s="23"/>
      <c r="P1493" s="23"/>
      <c r="Q1493" s="24"/>
      <c r="R1493" s="24"/>
      <c r="Z1493" s="22"/>
      <c r="AA1493" s="22"/>
      <c r="AB1493" s="22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/>
      <c r="G1494"/>
      <c r="H1494"/>
      <c r="I1494"/>
      <c r="J1494" s="19"/>
      <c r="L1494" s="22"/>
      <c r="M1494" s="23"/>
      <c r="N1494" s="23"/>
      <c r="O1494" s="23"/>
      <c r="P1494" s="23"/>
      <c r="Q1494" s="24"/>
      <c r="R1494" s="24"/>
      <c r="Z1494" s="22"/>
      <c r="AA1494" s="22"/>
      <c r="AB1494" s="22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/>
      <c r="G1495"/>
      <c r="H1495"/>
      <c r="I1495"/>
      <c r="J1495" s="19"/>
      <c r="L1495" s="22"/>
      <c r="M1495" s="23"/>
      <c r="N1495" s="23"/>
      <c r="O1495" s="23"/>
      <c r="P1495" s="23"/>
      <c r="Q1495" s="24"/>
      <c r="R1495" s="24"/>
      <c r="Z1495" s="22"/>
      <c r="AA1495" s="22"/>
      <c r="AB1495" s="22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/>
      <c r="G1496"/>
      <c r="H1496"/>
      <c r="I1496"/>
      <c r="J1496" s="19"/>
      <c r="L1496" s="22"/>
      <c r="M1496" s="23"/>
      <c r="N1496" s="23"/>
      <c r="O1496" s="23"/>
      <c r="P1496" s="23"/>
      <c r="Q1496" s="24"/>
      <c r="R1496" s="24"/>
      <c r="Z1496" s="22"/>
      <c r="AA1496" s="22"/>
      <c r="AB1496" s="22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/>
      <c r="G1497"/>
      <c r="H1497"/>
      <c r="I1497"/>
      <c r="J1497" s="19"/>
      <c r="L1497" s="22"/>
      <c r="M1497" s="23"/>
      <c r="N1497" s="23"/>
      <c r="O1497" s="23"/>
      <c r="P1497" s="23"/>
      <c r="Q1497" s="24"/>
      <c r="R1497" s="24"/>
      <c r="Z1497" s="22"/>
      <c r="AA1497" s="22"/>
      <c r="AB1497" s="22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/>
      <c r="G1498"/>
      <c r="H1498"/>
      <c r="I1498"/>
      <c r="J1498" s="19"/>
      <c r="L1498" s="22"/>
      <c r="M1498" s="23"/>
      <c r="N1498" s="23"/>
      <c r="O1498" s="23"/>
      <c r="P1498" s="23"/>
      <c r="Q1498" s="24"/>
      <c r="R1498" s="24"/>
      <c r="Z1498" s="22"/>
      <c r="AA1498" s="22"/>
      <c r="AB1498" s="22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/>
      <c r="G1499"/>
      <c r="H1499"/>
      <c r="I1499"/>
      <c r="J1499" s="19"/>
      <c r="L1499" s="22"/>
      <c r="M1499" s="23"/>
      <c r="N1499" s="23"/>
      <c r="O1499" s="23"/>
      <c r="P1499" s="23"/>
      <c r="Q1499" s="24"/>
      <c r="R1499" s="24"/>
      <c r="Z1499" s="22"/>
      <c r="AA1499" s="22"/>
      <c r="AB1499" s="22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/>
      <c r="G1500"/>
      <c r="H1500"/>
      <c r="I1500"/>
      <c r="J1500" s="19"/>
      <c r="L1500" s="22"/>
      <c r="M1500" s="23"/>
      <c r="N1500" s="23"/>
      <c r="O1500" s="23"/>
      <c r="P1500" s="23"/>
      <c r="Q1500" s="24"/>
      <c r="R1500" s="24"/>
      <c r="Z1500" s="22"/>
      <c r="AA1500" s="22"/>
      <c r="AB1500" s="22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/>
      <c r="G1501"/>
      <c r="H1501"/>
      <c r="I1501"/>
      <c r="J1501" s="19"/>
      <c r="L1501" s="22"/>
      <c r="M1501" s="23"/>
      <c r="N1501" s="23"/>
      <c r="O1501" s="23"/>
      <c r="P1501" s="23"/>
      <c r="Q1501" s="24"/>
      <c r="R1501" s="24"/>
      <c r="Z1501" s="22"/>
      <c r="AA1501" s="22"/>
      <c r="AB1501" s="22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/>
      <c r="G1502"/>
      <c r="H1502"/>
      <c r="I1502"/>
      <c r="J1502" s="19"/>
      <c r="L1502" s="22"/>
      <c r="M1502" s="23"/>
      <c r="N1502" s="23"/>
      <c r="O1502" s="23"/>
      <c r="P1502" s="23"/>
      <c r="Q1502" s="24"/>
      <c r="R1502" s="24"/>
      <c r="Z1502" s="22"/>
      <c r="AA1502" s="22"/>
      <c r="AB1502" s="22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/>
      <c r="G1503"/>
      <c r="H1503"/>
      <c r="I1503"/>
      <c r="J1503" s="19"/>
      <c r="L1503" s="22"/>
      <c r="M1503" s="23"/>
      <c r="N1503" s="23"/>
      <c r="O1503" s="23"/>
      <c r="P1503" s="23"/>
      <c r="Q1503" s="24"/>
      <c r="R1503" s="24"/>
      <c r="Z1503" s="22"/>
      <c r="AA1503" s="22"/>
      <c r="AB1503" s="22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/>
      <c r="G1504"/>
      <c r="H1504"/>
      <c r="I1504"/>
      <c r="J1504" s="19"/>
      <c r="L1504" s="22"/>
      <c r="M1504" s="23"/>
      <c r="N1504" s="23"/>
      <c r="O1504" s="23"/>
      <c r="P1504" s="23"/>
      <c r="Q1504" s="24"/>
      <c r="R1504" s="24"/>
      <c r="Z1504" s="22"/>
      <c r="AA1504" s="22"/>
      <c r="AB1504" s="22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/>
      <c r="G1505"/>
      <c r="H1505"/>
      <c r="I1505"/>
      <c r="J1505" s="19"/>
      <c r="L1505" s="22"/>
      <c r="M1505" s="23"/>
      <c r="N1505" s="23"/>
      <c r="O1505" s="23"/>
      <c r="P1505" s="23"/>
      <c r="Q1505" s="24"/>
      <c r="R1505" s="24"/>
      <c r="Z1505" s="22"/>
      <c r="AA1505" s="22"/>
      <c r="AB1505" s="22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/>
      <c r="G1506"/>
      <c r="H1506"/>
      <c r="I1506"/>
      <c r="J1506" s="19"/>
      <c r="L1506" s="22"/>
      <c r="M1506" s="23"/>
      <c r="N1506" s="23"/>
      <c r="O1506" s="23"/>
      <c r="P1506" s="23"/>
      <c r="Q1506" s="24"/>
      <c r="R1506" s="24"/>
      <c r="Z1506" s="22"/>
      <c r="AA1506" s="22"/>
      <c r="AB1506" s="22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/>
      <c r="G1507"/>
      <c r="H1507"/>
      <c r="I1507"/>
      <c r="J1507" s="19"/>
      <c r="L1507" s="22"/>
      <c r="M1507" s="23"/>
      <c r="N1507" s="23"/>
      <c r="O1507" s="23"/>
      <c r="P1507" s="23"/>
      <c r="Q1507" s="24"/>
      <c r="R1507" s="24"/>
      <c r="Z1507" s="22"/>
      <c r="AA1507" s="22"/>
      <c r="AB1507" s="22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/>
      <c r="G1508"/>
      <c r="H1508"/>
      <c r="I1508"/>
      <c r="J1508" s="19"/>
      <c r="L1508" s="22"/>
      <c r="M1508" s="23"/>
      <c r="N1508" s="23"/>
      <c r="O1508" s="23"/>
      <c r="P1508" s="23"/>
      <c r="Q1508" s="24"/>
      <c r="R1508" s="24"/>
      <c r="Z1508" s="22"/>
      <c r="AA1508" s="22"/>
      <c r="AB1508" s="22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/>
      <c r="G1509"/>
      <c r="H1509"/>
      <c r="I1509"/>
      <c r="J1509" s="19"/>
      <c r="L1509" s="22"/>
      <c r="M1509" s="23"/>
      <c r="N1509" s="23"/>
      <c r="O1509" s="23"/>
      <c r="P1509" s="23"/>
      <c r="Q1509" s="24"/>
      <c r="R1509" s="24"/>
      <c r="Z1509" s="22"/>
      <c r="AA1509" s="22"/>
      <c r="AB1509" s="22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/>
      <c r="G1510"/>
      <c r="H1510"/>
      <c r="I1510"/>
      <c r="J1510" s="19"/>
      <c r="L1510" s="22"/>
      <c r="M1510" s="23"/>
      <c r="N1510" s="23"/>
      <c r="O1510" s="23"/>
      <c r="P1510" s="23"/>
      <c r="Q1510" s="24"/>
      <c r="R1510" s="24"/>
      <c r="Z1510" s="22"/>
      <c r="AA1510" s="22"/>
      <c r="AB1510" s="22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/>
      <c r="G1511"/>
      <c r="H1511"/>
      <c r="I1511"/>
      <c r="J1511" s="19"/>
      <c r="L1511" s="22"/>
      <c r="M1511" s="23"/>
      <c r="N1511" s="23"/>
      <c r="O1511" s="23"/>
      <c r="P1511" s="23"/>
      <c r="Q1511" s="24"/>
      <c r="R1511" s="24"/>
      <c r="Z1511" s="22"/>
      <c r="AA1511" s="22"/>
      <c r="AB1511" s="22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/>
      <c r="G1512"/>
      <c r="H1512"/>
      <c r="I1512"/>
      <c r="J1512" s="19"/>
      <c r="L1512" s="22"/>
      <c r="M1512" s="23"/>
      <c r="N1512" s="23"/>
      <c r="O1512" s="23"/>
      <c r="P1512" s="23"/>
      <c r="Q1512" s="24"/>
      <c r="R1512" s="24"/>
      <c r="Z1512" s="22"/>
      <c r="AA1512" s="22"/>
      <c r="AB1512" s="22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/>
      <c r="G1513"/>
      <c r="H1513"/>
      <c r="I1513"/>
      <c r="J1513" s="19"/>
      <c r="L1513" s="22"/>
      <c r="M1513" s="23"/>
      <c r="N1513" s="23"/>
      <c r="O1513" s="23"/>
      <c r="P1513" s="23"/>
      <c r="Q1513" s="24"/>
      <c r="R1513" s="24"/>
      <c r="Z1513" s="22"/>
      <c r="AA1513" s="22"/>
      <c r="AB1513" s="22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/>
      <c r="G1514"/>
      <c r="H1514"/>
      <c r="I1514"/>
      <c r="J1514" s="19"/>
      <c r="L1514" s="22"/>
      <c r="M1514" s="23"/>
      <c r="N1514" s="23"/>
      <c r="O1514" s="23"/>
      <c r="P1514" s="23"/>
      <c r="Q1514" s="24"/>
      <c r="R1514" s="24"/>
      <c r="Z1514" s="22"/>
      <c r="AA1514" s="22"/>
      <c r="AB1514" s="22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/>
      <c r="G1515"/>
      <c r="H1515"/>
      <c r="I1515"/>
      <c r="J1515" s="19"/>
      <c r="L1515" s="22"/>
      <c r="M1515" s="23"/>
      <c r="N1515" s="23"/>
      <c r="O1515" s="23"/>
      <c r="P1515" s="23"/>
      <c r="Q1515" s="24"/>
      <c r="R1515" s="24"/>
      <c r="Z1515" s="22"/>
      <c r="AA1515" s="22"/>
      <c r="AB1515" s="22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/>
      <c r="G1516"/>
      <c r="H1516"/>
      <c r="I1516"/>
      <c r="J1516" s="19"/>
      <c r="L1516" s="22"/>
      <c r="M1516" s="23"/>
      <c r="N1516" s="23"/>
      <c r="O1516" s="23"/>
      <c r="P1516" s="23"/>
      <c r="Q1516" s="24"/>
      <c r="R1516" s="24"/>
      <c r="Z1516" s="22"/>
      <c r="AA1516" s="22"/>
      <c r="AB1516" s="22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/>
      <c r="G1517"/>
      <c r="H1517"/>
      <c r="I1517"/>
      <c r="J1517" s="19"/>
      <c r="L1517" s="22"/>
      <c r="M1517" s="23"/>
      <c r="N1517" s="23"/>
      <c r="O1517" s="23"/>
      <c r="P1517" s="23"/>
      <c r="Q1517" s="24"/>
      <c r="R1517" s="24"/>
      <c r="Z1517" s="22"/>
      <c r="AA1517" s="22"/>
      <c r="AB1517" s="22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/>
      <c r="G1518"/>
      <c r="H1518"/>
      <c r="I1518"/>
      <c r="J1518" s="19"/>
      <c r="L1518" s="22"/>
      <c r="M1518" s="23"/>
      <c r="N1518" s="23"/>
      <c r="O1518" s="23"/>
      <c r="P1518" s="23"/>
      <c r="Q1518" s="24"/>
      <c r="R1518" s="24"/>
      <c r="Z1518" s="22"/>
      <c r="AA1518" s="22"/>
      <c r="AB1518" s="22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/>
      <c r="G1519"/>
      <c r="H1519"/>
      <c r="I1519"/>
      <c r="J1519" s="19"/>
      <c r="L1519" s="22"/>
      <c r="M1519" s="23"/>
      <c r="N1519" s="23"/>
      <c r="O1519" s="23"/>
      <c r="P1519" s="23"/>
      <c r="Q1519" s="24"/>
      <c r="R1519" s="24"/>
      <c r="Z1519" s="22"/>
      <c r="AA1519" s="22"/>
      <c r="AB1519" s="22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/>
      <c r="G1520"/>
      <c r="H1520"/>
      <c r="I1520"/>
      <c r="J1520" s="19"/>
      <c r="L1520" s="22"/>
      <c r="M1520" s="23"/>
      <c r="N1520" s="23"/>
      <c r="O1520" s="23"/>
      <c r="P1520" s="23"/>
      <c r="Q1520" s="24"/>
      <c r="R1520" s="24"/>
      <c r="Z1520" s="22"/>
      <c r="AA1520" s="22"/>
      <c r="AB1520" s="22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/>
      <c r="G1521"/>
      <c r="H1521"/>
      <c r="I1521"/>
      <c r="J1521" s="19"/>
      <c r="L1521" s="22"/>
      <c r="M1521" s="23"/>
      <c r="N1521" s="23"/>
      <c r="O1521" s="23"/>
      <c r="P1521" s="23"/>
      <c r="Q1521" s="24"/>
      <c r="R1521" s="24"/>
      <c r="Z1521" s="22"/>
      <c r="AA1521" s="22"/>
      <c r="AB1521" s="22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/>
      <c r="G1522"/>
      <c r="H1522"/>
      <c r="I1522"/>
      <c r="J1522" s="19"/>
      <c r="L1522" s="22"/>
      <c r="M1522" s="23"/>
      <c r="N1522" s="23"/>
      <c r="O1522" s="23"/>
      <c r="P1522" s="23"/>
      <c r="Q1522" s="24"/>
      <c r="R1522" s="24"/>
      <c r="Z1522" s="22"/>
      <c r="AA1522" s="22"/>
      <c r="AB1522" s="22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/>
      <c r="G1523"/>
      <c r="H1523"/>
      <c r="I1523"/>
      <c r="J1523" s="19"/>
      <c r="L1523" s="22"/>
      <c r="M1523" s="23"/>
      <c r="N1523" s="23"/>
      <c r="O1523" s="23"/>
      <c r="P1523" s="23"/>
      <c r="Q1523" s="24"/>
      <c r="R1523" s="24"/>
      <c r="Z1523" s="22"/>
      <c r="AA1523" s="22"/>
      <c r="AB1523" s="22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/>
      <c r="G1524"/>
      <c r="H1524"/>
      <c r="I1524"/>
      <c r="J1524" s="19"/>
      <c r="L1524" s="22"/>
      <c r="M1524" s="23"/>
      <c r="N1524" s="23"/>
      <c r="O1524" s="23"/>
      <c r="P1524" s="23"/>
      <c r="Q1524" s="24"/>
      <c r="R1524" s="24"/>
      <c r="Z1524" s="22"/>
      <c r="AA1524" s="22"/>
      <c r="AB1524" s="22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/>
      <c r="G1525"/>
      <c r="H1525"/>
      <c r="I1525"/>
      <c r="J1525" s="19"/>
      <c r="L1525" s="22"/>
      <c r="M1525" s="23"/>
      <c r="N1525" s="23"/>
      <c r="O1525" s="23"/>
      <c r="P1525" s="23"/>
      <c r="Q1525" s="24"/>
      <c r="R1525" s="24"/>
      <c r="Z1525" s="22"/>
      <c r="AA1525" s="22"/>
      <c r="AB1525" s="22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/>
      <c r="G1526"/>
      <c r="H1526"/>
      <c r="I1526"/>
      <c r="J1526" s="19"/>
      <c r="L1526" s="22"/>
      <c r="M1526" s="23"/>
      <c r="N1526" s="23"/>
      <c r="O1526" s="23"/>
      <c r="P1526" s="23"/>
      <c r="Q1526" s="24"/>
      <c r="R1526" s="24"/>
      <c r="Z1526" s="22"/>
      <c r="AA1526" s="22"/>
      <c r="AB1526" s="22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/>
      <c r="G1527"/>
      <c r="H1527"/>
      <c r="I1527"/>
      <c r="J1527" s="19"/>
      <c r="L1527" s="22"/>
      <c r="M1527" s="23"/>
      <c r="N1527" s="23"/>
      <c r="O1527" s="23"/>
      <c r="P1527" s="23"/>
      <c r="Q1527" s="24"/>
      <c r="R1527" s="24"/>
      <c r="Z1527" s="22"/>
      <c r="AA1527" s="22"/>
      <c r="AB1527" s="22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/>
      <c r="G1528"/>
      <c r="H1528"/>
      <c r="I1528"/>
      <c r="J1528" s="19"/>
      <c r="L1528" s="22"/>
      <c r="M1528" s="23"/>
      <c r="N1528" s="23"/>
      <c r="O1528" s="23"/>
      <c r="P1528" s="23"/>
      <c r="Q1528" s="24"/>
      <c r="R1528" s="24"/>
      <c r="Z1528" s="22"/>
      <c r="AA1528" s="22"/>
      <c r="AB1528" s="22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/>
      <c r="G1529"/>
      <c r="H1529"/>
      <c r="I1529"/>
      <c r="J1529" s="19"/>
      <c r="L1529" s="22"/>
      <c r="M1529" s="23"/>
      <c r="N1529" s="23"/>
      <c r="O1529" s="23"/>
      <c r="P1529" s="23"/>
      <c r="Q1529" s="24"/>
      <c r="R1529" s="24"/>
      <c r="Z1529" s="22"/>
      <c r="AA1529" s="22"/>
      <c r="AB1529" s="22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/>
      <c r="G1530"/>
      <c r="H1530"/>
      <c r="I1530"/>
      <c r="J1530" s="19"/>
      <c r="L1530" s="22"/>
      <c r="M1530" s="23"/>
      <c r="N1530" s="23"/>
      <c r="O1530" s="23"/>
      <c r="P1530" s="23"/>
      <c r="Q1530" s="24"/>
      <c r="R1530" s="24"/>
      <c r="Z1530" s="22"/>
      <c r="AA1530" s="22"/>
      <c r="AB1530" s="22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/>
      <c r="G1531"/>
      <c r="H1531"/>
      <c r="I1531"/>
      <c r="J1531" s="19"/>
      <c r="L1531" s="22"/>
      <c r="M1531" s="23"/>
      <c r="N1531" s="23"/>
      <c r="O1531" s="23"/>
      <c r="P1531" s="23"/>
      <c r="Q1531" s="24"/>
      <c r="R1531" s="24"/>
      <c r="Z1531" s="22"/>
      <c r="AA1531" s="22"/>
      <c r="AB1531" s="22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/>
      <c r="G1532"/>
      <c r="H1532"/>
      <c r="I1532"/>
      <c r="J1532" s="19"/>
      <c r="L1532" s="22"/>
      <c r="M1532" s="23"/>
      <c r="N1532" s="23"/>
      <c r="O1532" s="23"/>
      <c r="P1532" s="23"/>
      <c r="Q1532" s="24"/>
      <c r="R1532" s="24"/>
      <c r="Z1532" s="22"/>
      <c r="AA1532" s="22"/>
      <c r="AB1532" s="22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/>
      <c r="G1533"/>
      <c r="H1533"/>
      <c r="I1533"/>
      <c r="J1533" s="19"/>
      <c r="L1533" s="22"/>
      <c r="M1533" s="23"/>
      <c r="N1533" s="23"/>
      <c r="O1533" s="23"/>
      <c r="P1533" s="23"/>
      <c r="Q1533" s="24"/>
      <c r="R1533" s="24"/>
      <c r="Z1533" s="22"/>
      <c r="AA1533" s="22"/>
      <c r="AB1533" s="22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/>
      <c r="G1534"/>
      <c r="H1534"/>
      <c r="I1534"/>
      <c r="J1534" s="19"/>
      <c r="L1534" s="22"/>
      <c r="M1534" s="23"/>
      <c r="N1534" s="23"/>
      <c r="O1534" s="23"/>
      <c r="P1534" s="23"/>
      <c r="Q1534" s="24"/>
      <c r="R1534" s="24"/>
      <c r="Z1534" s="22"/>
      <c r="AA1534" s="22"/>
      <c r="AB1534" s="22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/>
      <c r="G1535"/>
      <c r="H1535"/>
      <c r="I1535"/>
      <c r="J1535" s="19"/>
      <c r="L1535" s="22"/>
      <c r="M1535" s="23"/>
      <c r="N1535" s="23"/>
      <c r="O1535" s="23"/>
      <c r="P1535" s="23"/>
      <c r="Q1535" s="24"/>
      <c r="R1535" s="24"/>
      <c r="Z1535" s="22"/>
      <c r="AA1535" s="22"/>
      <c r="AB1535" s="22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/>
      <c r="G1536"/>
      <c r="H1536"/>
      <c r="I1536"/>
      <c r="J1536" s="19"/>
      <c r="L1536" s="22"/>
      <c r="M1536" s="23"/>
      <c r="N1536" s="23"/>
      <c r="O1536" s="23"/>
      <c r="P1536" s="23"/>
      <c r="Q1536" s="24"/>
      <c r="R1536" s="24"/>
      <c r="Z1536" s="22"/>
      <c r="AA1536" s="22"/>
      <c r="AB1536" s="22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/>
      <c r="G1537"/>
      <c r="H1537"/>
      <c r="I1537"/>
      <c r="J1537" s="19"/>
      <c r="L1537" s="22"/>
      <c r="M1537" s="23"/>
      <c r="N1537" s="23"/>
      <c r="O1537" s="23"/>
      <c r="P1537" s="23"/>
      <c r="Q1537" s="24"/>
      <c r="R1537" s="24"/>
      <c r="Z1537" s="22"/>
      <c r="AA1537" s="22"/>
      <c r="AB1537" s="22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/>
      <c r="G1538"/>
      <c r="H1538"/>
      <c r="I1538"/>
      <c r="J1538" s="19"/>
      <c r="L1538" s="22"/>
      <c r="M1538" s="23"/>
      <c r="N1538" s="23"/>
      <c r="O1538" s="23"/>
      <c r="P1538" s="23"/>
      <c r="Q1538" s="24"/>
      <c r="R1538" s="24"/>
      <c r="Z1538" s="22"/>
      <c r="AA1538" s="22"/>
      <c r="AB1538" s="22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/>
      <c r="G1539"/>
      <c r="H1539"/>
      <c r="I1539"/>
      <c r="J1539" s="19"/>
      <c r="L1539" s="22"/>
      <c r="M1539" s="23"/>
      <c r="N1539" s="23"/>
      <c r="O1539" s="23"/>
      <c r="P1539" s="23"/>
      <c r="Q1539" s="24"/>
      <c r="R1539" s="24"/>
      <c r="Z1539" s="22"/>
      <c r="AA1539" s="22"/>
      <c r="AB1539" s="22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2"/>
      <c r="M1540" s="23"/>
      <c r="N1540" s="23"/>
      <c r="O1540" s="23"/>
      <c r="P1540" s="23"/>
      <c r="Q1540" s="24"/>
      <c r="R1540" s="24"/>
      <c r="Z1540" s="22"/>
      <c r="AA1540" s="22"/>
      <c r="AB1540" s="22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2"/>
      <c r="M1541" s="23"/>
      <c r="N1541" s="23"/>
      <c r="O1541" s="23"/>
      <c r="P1541" s="23"/>
      <c r="Q1541" s="24"/>
      <c r="R1541" s="24"/>
      <c r="Z1541" s="22"/>
      <c r="AA1541" s="22"/>
      <c r="AB1541" s="22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2"/>
      <c r="M1542" s="23"/>
      <c r="N1542" s="23"/>
      <c r="O1542" s="23"/>
      <c r="P1542" s="23"/>
      <c r="Q1542" s="24"/>
      <c r="R1542" s="24"/>
      <c r="Z1542" s="22"/>
      <c r="AA1542" s="22"/>
      <c r="AB1542" s="22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2"/>
      <c r="M1543" s="23"/>
      <c r="N1543" s="23"/>
      <c r="O1543" s="23"/>
      <c r="P1543" s="23"/>
      <c r="Q1543" s="24"/>
      <c r="R1543" s="24"/>
      <c r="Z1543" s="22"/>
      <c r="AA1543" s="22"/>
      <c r="AB1543" s="22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2"/>
      <c r="M1544" s="23"/>
      <c r="N1544" s="23"/>
      <c r="O1544" s="23"/>
      <c r="P1544" s="23"/>
      <c r="Q1544" s="24"/>
      <c r="R1544" s="24"/>
      <c r="Z1544" s="22"/>
      <c r="AA1544" s="22"/>
      <c r="AB1544" s="22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2"/>
      <c r="M1545" s="23"/>
      <c r="N1545" s="23"/>
      <c r="O1545" s="23"/>
      <c r="P1545" s="23"/>
      <c r="Q1545" s="24"/>
      <c r="R1545" s="24"/>
      <c r="Z1545" s="22"/>
      <c r="AA1545" s="22"/>
      <c r="AB1545" s="22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2"/>
      <c r="M1546" s="23"/>
      <c r="N1546" s="23"/>
      <c r="O1546" s="23"/>
      <c r="P1546" s="23"/>
      <c r="Q1546" s="24"/>
      <c r="R1546" s="24"/>
      <c r="Z1546" s="22"/>
      <c r="AA1546" s="22"/>
      <c r="AB1546" s="22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2"/>
      <c r="M1547" s="23"/>
      <c r="N1547" s="23"/>
      <c r="O1547" s="23"/>
      <c r="P1547" s="23"/>
      <c r="Q1547" s="24"/>
      <c r="R1547" s="24"/>
      <c r="Z1547" s="22"/>
      <c r="AA1547" s="22"/>
      <c r="AB1547" s="22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2"/>
      <c r="M1548" s="23"/>
      <c r="N1548" s="23"/>
      <c r="O1548" s="23"/>
      <c r="P1548" s="23"/>
      <c r="Q1548" s="24"/>
      <c r="R1548" s="24"/>
      <c r="Z1548" s="22"/>
      <c r="AA1548" s="22"/>
      <c r="AB1548" s="22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/>
      <c r="G1549"/>
      <c r="H1549"/>
      <c r="I1549"/>
      <c r="J1549" s="19"/>
      <c r="L1549" s="22"/>
      <c r="M1549" s="23"/>
      <c r="N1549" s="23"/>
      <c r="O1549" s="23"/>
      <c r="P1549" s="23"/>
      <c r="Q1549" s="24"/>
      <c r="R1549" s="24"/>
      <c r="Z1549" s="22"/>
      <c r="AA1549" s="22"/>
      <c r="AB1549" s="22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/>
      <c r="G1550"/>
      <c r="H1550"/>
      <c r="I1550"/>
      <c r="J1550" s="19"/>
      <c r="L1550" s="22"/>
      <c r="M1550" s="23"/>
      <c r="N1550" s="23"/>
      <c r="O1550" s="23"/>
      <c r="P1550" s="23"/>
      <c r="Q1550" s="24"/>
      <c r="R1550" s="24"/>
      <c r="Z1550" s="22"/>
      <c r="AA1550" s="22"/>
      <c r="AB1550" s="22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/>
      <c r="G1551"/>
      <c r="H1551"/>
      <c r="I1551"/>
      <c r="J1551" s="19"/>
      <c r="L1551" s="22"/>
      <c r="M1551" s="23"/>
      <c r="N1551" s="23"/>
      <c r="O1551" s="23"/>
      <c r="P1551" s="23"/>
      <c r="Q1551" s="24"/>
      <c r="R1551" s="24"/>
      <c r="Z1551" s="22"/>
      <c r="AA1551" s="22"/>
      <c r="AB1551" s="22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/>
      <c r="G1552"/>
      <c r="H1552"/>
      <c r="I1552"/>
      <c r="J1552" s="19"/>
      <c r="L1552" s="22"/>
      <c r="M1552" s="23"/>
      <c r="N1552" s="23"/>
      <c r="O1552" s="23"/>
      <c r="P1552" s="23"/>
      <c r="Q1552" s="24"/>
      <c r="R1552" s="24"/>
      <c r="Z1552" s="22"/>
      <c r="AA1552" s="22"/>
      <c r="AB1552" s="22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/>
      <c r="G1553"/>
      <c r="H1553"/>
      <c r="I1553"/>
      <c r="J1553" s="19"/>
      <c r="L1553" s="22"/>
      <c r="M1553" s="23"/>
      <c r="N1553" s="23"/>
      <c r="O1553" s="23"/>
      <c r="P1553" s="23"/>
      <c r="Q1553" s="24"/>
      <c r="R1553" s="24"/>
      <c r="Z1553" s="22"/>
      <c r="AA1553" s="22"/>
      <c r="AB1553" s="22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/>
      <c r="G1554"/>
      <c r="H1554"/>
      <c r="I1554"/>
      <c r="J1554" s="19"/>
      <c r="L1554" s="22"/>
      <c r="M1554" s="23"/>
      <c r="N1554" s="23"/>
      <c r="O1554" s="23"/>
      <c r="P1554" s="23"/>
      <c r="Q1554" s="24"/>
      <c r="R1554" s="24"/>
      <c r="Z1554" s="22"/>
      <c r="AA1554" s="22"/>
      <c r="AB1554" s="22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/>
      <c r="G1555"/>
      <c r="H1555"/>
      <c r="I1555"/>
      <c r="J1555" s="19"/>
      <c r="L1555" s="22"/>
      <c r="M1555" s="23"/>
      <c r="N1555" s="23"/>
      <c r="O1555" s="23"/>
      <c r="P1555" s="23"/>
      <c r="Q1555" s="24"/>
      <c r="R1555" s="24"/>
      <c r="Z1555" s="22"/>
      <c r="AA1555" s="22"/>
      <c r="AB1555" s="22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/>
      <c r="G1556"/>
      <c r="H1556"/>
      <c r="I1556"/>
      <c r="J1556" s="19"/>
      <c r="L1556" s="22"/>
      <c r="M1556" s="23"/>
      <c r="N1556" s="23"/>
      <c r="O1556" s="23"/>
      <c r="P1556" s="23"/>
      <c r="Q1556" s="24"/>
      <c r="R1556" s="24"/>
      <c r="Z1556" s="22"/>
      <c r="AA1556" s="22"/>
      <c r="AB1556" s="22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/>
      <c r="G1557"/>
      <c r="H1557"/>
      <c r="I1557"/>
      <c r="J1557" s="19"/>
      <c r="L1557" s="22"/>
      <c r="M1557" s="23"/>
      <c r="N1557" s="23"/>
      <c r="O1557" s="23"/>
      <c r="P1557" s="23"/>
      <c r="Q1557" s="24"/>
      <c r="R1557" s="24"/>
      <c r="Z1557" s="22"/>
      <c r="AA1557" s="22"/>
      <c r="AB1557" s="22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/>
      <c r="G1558"/>
      <c r="H1558"/>
      <c r="I1558"/>
      <c r="J1558" s="19"/>
      <c r="L1558" s="22"/>
      <c r="M1558" s="23"/>
      <c r="N1558" s="23"/>
      <c r="O1558" s="23"/>
      <c r="P1558" s="23"/>
      <c r="Q1558" s="24"/>
      <c r="R1558" s="24"/>
      <c r="Z1558" s="22"/>
      <c r="AA1558" s="22"/>
      <c r="AB1558" s="22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/>
      <c r="G1559"/>
      <c r="H1559"/>
      <c r="I1559"/>
      <c r="J1559" s="19"/>
      <c r="L1559" s="22"/>
      <c r="M1559" s="23"/>
      <c r="N1559" s="23"/>
      <c r="O1559" s="23"/>
      <c r="P1559" s="23"/>
      <c r="Q1559" s="24"/>
      <c r="R1559" s="24"/>
      <c r="Z1559" s="22"/>
      <c r="AA1559" s="22"/>
      <c r="AB1559" s="22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/>
      <c r="G1560"/>
      <c r="H1560"/>
      <c r="I1560"/>
      <c r="J1560" s="19"/>
      <c r="L1560" s="22"/>
      <c r="M1560" s="23"/>
      <c r="N1560" s="23"/>
      <c r="O1560" s="23"/>
      <c r="P1560" s="23"/>
      <c r="Q1560" s="24"/>
      <c r="R1560" s="24"/>
      <c r="Z1560" s="22"/>
      <c r="AA1560" s="22"/>
      <c r="AB1560" s="22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/>
      <c r="G1561"/>
      <c r="H1561"/>
      <c r="I1561"/>
      <c r="J1561" s="19"/>
      <c r="L1561" s="22"/>
      <c r="M1561" s="23"/>
      <c r="N1561" s="23"/>
      <c r="O1561" s="23"/>
      <c r="P1561" s="23"/>
      <c r="Q1561" s="24"/>
      <c r="R1561" s="24"/>
      <c r="Z1561" s="22"/>
      <c r="AA1561" s="22"/>
      <c r="AB1561" s="22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/>
      <c r="G1562"/>
      <c r="H1562"/>
      <c r="I1562"/>
      <c r="J1562" s="19"/>
      <c r="L1562" s="22"/>
      <c r="M1562" s="23"/>
      <c r="N1562" s="23"/>
      <c r="O1562" s="23"/>
      <c r="P1562" s="23"/>
      <c r="Q1562" s="24"/>
      <c r="R1562" s="24"/>
      <c r="Z1562" s="22"/>
      <c r="AA1562" s="22"/>
      <c r="AB1562" s="22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/>
      <c r="G1563"/>
      <c r="H1563"/>
      <c r="I1563"/>
      <c r="J1563" s="19"/>
      <c r="L1563" s="22"/>
      <c r="M1563" s="23"/>
      <c r="N1563" s="23"/>
      <c r="O1563" s="23"/>
      <c r="P1563" s="23"/>
      <c r="Q1563" s="24"/>
      <c r="R1563" s="24"/>
      <c r="Z1563" s="22"/>
      <c r="AA1563" s="22"/>
      <c r="AB1563" s="22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/>
      <c r="G1564"/>
      <c r="H1564"/>
      <c r="I1564"/>
      <c r="J1564" s="19"/>
      <c r="L1564" s="22"/>
      <c r="M1564" s="23"/>
      <c r="N1564" s="23"/>
      <c r="O1564" s="23"/>
      <c r="P1564" s="23"/>
      <c r="Q1564" s="24"/>
      <c r="R1564" s="24"/>
      <c r="Z1564" s="22"/>
      <c r="AA1564" s="22"/>
      <c r="AB1564" s="22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/>
      <c r="G1565"/>
      <c r="H1565"/>
      <c r="I1565"/>
      <c r="J1565" s="19"/>
      <c r="L1565" s="22"/>
      <c r="M1565" s="23"/>
      <c r="N1565" s="23"/>
      <c r="O1565" s="23"/>
      <c r="P1565" s="23"/>
      <c r="Q1565" s="24"/>
      <c r="R1565" s="24"/>
      <c r="Z1565" s="22"/>
      <c r="AA1565" s="22"/>
      <c r="AB1565" s="22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/>
      <c r="G1566"/>
      <c r="H1566"/>
      <c r="I1566"/>
      <c r="J1566" s="19"/>
      <c r="L1566" s="22"/>
      <c r="M1566" s="23"/>
      <c r="N1566" s="23"/>
      <c r="O1566" s="23"/>
      <c r="P1566" s="23"/>
      <c r="Q1566" s="24"/>
      <c r="R1566" s="24"/>
      <c r="Z1566" s="22"/>
      <c r="AA1566" s="22"/>
      <c r="AB1566" s="22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/>
      <c r="G1567"/>
      <c r="H1567"/>
      <c r="I1567"/>
      <c r="J1567" s="19"/>
      <c r="L1567" s="22"/>
      <c r="M1567" s="23"/>
      <c r="N1567" s="23"/>
      <c r="O1567" s="23"/>
      <c r="P1567" s="23"/>
      <c r="Q1567" s="24"/>
      <c r="R1567" s="24"/>
      <c r="Z1567" s="22"/>
      <c r="AA1567" s="22"/>
      <c r="AB1567" s="22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/>
      <c r="G1568"/>
      <c r="H1568"/>
      <c r="I1568"/>
      <c r="J1568" s="19"/>
      <c r="L1568" s="22"/>
      <c r="M1568" s="23"/>
      <c r="N1568" s="23"/>
      <c r="O1568" s="23"/>
      <c r="P1568" s="23"/>
      <c r="Q1568" s="24"/>
      <c r="R1568" s="24"/>
      <c r="Z1568" s="22"/>
      <c r="AA1568" s="22"/>
      <c r="AB1568" s="22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/>
      <c r="G1569"/>
      <c r="H1569"/>
      <c r="I1569"/>
      <c r="J1569" s="19"/>
      <c r="L1569" s="22"/>
      <c r="M1569" s="23"/>
      <c r="N1569" s="23"/>
      <c r="O1569" s="23"/>
      <c r="P1569" s="23"/>
      <c r="Q1569" s="24"/>
      <c r="R1569" s="24"/>
      <c r="Z1569" s="22"/>
      <c r="AA1569" s="22"/>
      <c r="AB1569" s="22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/>
      <c r="G1570"/>
      <c r="H1570"/>
      <c r="I1570"/>
      <c r="J1570" s="19"/>
      <c r="L1570" s="22"/>
      <c r="M1570" s="23"/>
      <c r="N1570" s="23"/>
      <c r="O1570" s="23"/>
      <c r="P1570" s="23"/>
      <c r="Q1570" s="24"/>
      <c r="R1570" s="24"/>
      <c r="Z1570" s="22"/>
      <c r="AA1570" s="22"/>
      <c r="AB1570" s="22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/>
      <c r="G1571"/>
      <c r="H1571"/>
      <c r="I1571"/>
      <c r="J1571" s="19"/>
      <c r="L1571" s="22"/>
      <c r="M1571" s="23"/>
      <c r="N1571" s="23"/>
      <c r="O1571" s="23"/>
      <c r="P1571" s="23"/>
      <c r="Q1571" s="24"/>
      <c r="R1571" s="24"/>
      <c r="Z1571" s="22"/>
      <c r="AA1571" s="22"/>
      <c r="AB1571" s="22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/>
      <c r="G1572"/>
      <c r="H1572"/>
      <c r="I1572"/>
      <c r="J1572" s="19"/>
      <c r="L1572" s="22"/>
      <c r="M1572" s="23"/>
      <c r="N1572" s="23"/>
      <c r="O1572" s="23"/>
      <c r="P1572" s="23"/>
      <c r="Q1572" s="24"/>
      <c r="R1572" s="24"/>
      <c r="Z1572" s="22"/>
      <c r="AA1572" s="22"/>
      <c r="AB1572" s="22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/>
      <c r="G1573"/>
      <c r="H1573"/>
      <c r="I1573"/>
      <c r="J1573" s="19"/>
      <c r="L1573" s="22"/>
      <c r="M1573" s="23"/>
      <c r="N1573" s="23"/>
      <c r="O1573" s="23"/>
      <c r="P1573" s="23"/>
      <c r="Q1573" s="24"/>
      <c r="R1573" s="24"/>
      <c r="Z1573" s="22"/>
      <c r="AA1573" s="22"/>
      <c r="AB1573" s="22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/>
      <c r="G1574"/>
      <c r="H1574"/>
      <c r="I1574"/>
      <c r="J1574" s="19"/>
      <c r="L1574" s="22"/>
      <c r="M1574" s="23"/>
      <c r="N1574" s="23"/>
      <c r="O1574" s="23"/>
      <c r="P1574" s="23"/>
      <c r="Q1574" s="24"/>
      <c r="R1574" s="24"/>
      <c r="Z1574" s="22"/>
      <c r="AA1574" s="22"/>
      <c r="AB1574" s="22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/>
      <c r="G1575"/>
      <c r="H1575"/>
      <c r="I1575"/>
      <c r="J1575" s="19"/>
      <c r="L1575" s="22"/>
      <c r="M1575" s="23"/>
      <c r="N1575" s="23"/>
      <c r="O1575" s="23"/>
      <c r="P1575" s="23"/>
      <c r="Q1575" s="24"/>
      <c r="R1575" s="24"/>
      <c r="Z1575" s="22"/>
      <c r="AA1575" s="22"/>
      <c r="AB1575" s="22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/>
      <c r="G1576"/>
      <c r="H1576"/>
      <c r="I1576"/>
      <c r="J1576" s="19"/>
      <c r="L1576" s="22"/>
      <c r="M1576" s="23"/>
      <c r="N1576" s="23"/>
      <c r="O1576" s="23"/>
      <c r="P1576" s="23"/>
      <c r="Q1576" s="24"/>
      <c r="R1576" s="24"/>
      <c r="Z1576" s="22"/>
      <c r="AA1576" s="22"/>
      <c r="AB1576" s="22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/>
      <c r="G1577"/>
      <c r="H1577"/>
      <c r="I1577"/>
      <c r="J1577" s="19"/>
      <c r="L1577" s="22"/>
      <c r="M1577" s="23"/>
      <c r="N1577" s="23"/>
      <c r="O1577" s="23"/>
      <c r="P1577" s="23"/>
      <c r="Q1577" s="24"/>
      <c r="R1577" s="24"/>
      <c r="Z1577" s="22"/>
      <c r="AA1577" s="22"/>
      <c r="AB1577" s="22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/>
      <c r="G1578"/>
      <c r="H1578"/>
      <c r="I1578"/>
      <c r="J1578" s="19"/>
      <c r="L1578" s="22"/>
      <c r="M1578" s="23"/>
      <c r="N1578" s="23"/>
      <c r="O1578" s="23"/>
      <c r="P1578" s="23"/>
      <c r="Q1578" s="24"/>
      <c r="R1578" s="24"/>
      <c r="Z1578" s="22"/>
      <c r="AA1578" s="22"/>
      <c r="AB1578" s="22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/>
      <c r="G1579"/>
      <c r="H1579"/>
      <c r="I1579"/>
      <c r="J1579" s="19"/>
      <c r="L1579" s="22"/>
      <c r="M1579" s="23"/>
      <c r="N1579" s="23"/>
      <c r="O1579" s="23"/>
      <c r="P1579" s="23"/>
      <c r="Q1579" s="24"/>
      <c r="R1579" s="24"/>
      <c r="Z1579" s="22"/>
      <c r="AA1579" s="22"/>
      <c r="AB1579" s="22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/>
      <c r="G1580"/>
      <c r="H1580"/>
      <c r="I1580"/>
      <c r="J1580" s="19"/>
      <c r="L1580" s="22"/>
      <c r="M1580" s="23"/>
      <c r="N1580" s="23"/>
      <c r="O1580" s="23"/>
      <c r="P1580" s="23"/>
      <c r="Q1580" s="24"/>
      <c r="R1580" s="24"/>
      <c r="Z1580" s="22"/>
      <c r="AA1580" s="22"/>
      <c r="AB1580" s="22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/>
      <c r="G1581"/>
      <c r="H1581"/>
      <c r="I1581"/>
      <c r="J1581" s="19"/>
      <c r="L1581" s="22"/>
      <c r="M1581" s="23"/>
      <c r="N1581" s="23"/>
      <c r="O1581" s="23"/>
      <c r="P1581" s="23"/>
      <c r="Q1581" s="24"/>
      <c r="R1581" s="24"/>
      <c r="Z1581" s="22"/>
      <c r="AA1581" s="22"/>
      <c r="AB1581" s="22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/>
      <c r="G1582"/>
      <c r="H1582"/>
      <c r="I1582"/>
      <c r="J1582" s="19"/>
      <c r="L1582" s="22"/>
      <c r="M1582" s="23"/>
      <c r="N1582" s="23"/>
      <c r="O1582" s="23"/>
      <c r="P1582" s="23"/>
      <c r="Q1582" s="24"/>
      <c r="R1582" s="24"/>
      <c r="Z1582" s="22"/>
      <c r="AA1582" s="22"/>
      <c r="AB1582" s="22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/>
      <c r="G1583"/>
      <c r="H1583"/>
      <c r="I1583"/>
      <c r="J1583" s="19"/>
      <c r="L1583" s="22"/>
      <c r="M1583" s="23"/>
      <c r="N1583" s="23"/>
      <c r="O1583" s="23"/>
      <c r="P1583" s="23"/>
      <c r="Q1583" s="24"/>
      <c r="R1583" s="24"/>
      <c r="Z1583" s="22"/>
      <c r="AA1583" s="22"/>
      <c r="AB1583" s="22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/>
      <c r="G1584"/>
      <c r="H1584"/>
      <c r="I1584"/>
      <c r="J1584" s="19"/>
      <c r="L1584" s="22"/>
      <c r="M1584" s="23"/>
      <c r="N1584" s="23"/>
      <c r="O1584" s="23"/>
      <c r="P1584" s="23"/>
      <c r="Q1584" s="24"/>
      <c r="R1584" s="24"/>
      <c r="Z1584" s="22"/>
      <c r="AA1584" s="22"/>
      <c r="AB1584" s="22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/>
      <c r="G1585"/>
      <c r="H1585"/>
      <c r="I1585"/>
      <c r="J1585" s="19"/>
      <c r="L1585" s="22"/>
      <c r="M1585" s="23"/>
      <c r="N1585" s="23"/>
      <c r="O1585" s="23"/>
      <c r="P1585" s="23"/>
      <c r="Q1585" s="24"/>
      <c r="R1585" s="24"/>
      <c r="Z1585" s="22"/>
      <c r="AA1585" s="22"/>
      <c r="AB1585" s="22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/>
      <c r="G1586"/>
      <c r="H1586"/>
      <c r="I1586"/>
      <c r="J1586" s="19"/>
      <c r="L1586" s="22"/>
      <c r="M1586" s="23"/>
      <c r="N1586" s="23"/>
      <c r="O1586" s="23"/>
      <c r="P1586" s="23"/>
      <c r="Q1586" s="24"/>
      <c r="R1586" s="24"/>
      <c r="Z1586" s="22"/>
      <c r="AA1586" s="22"/>
      <c r="AB1586" s="22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/>
      <c r="G1587"/>
      <c r="H1587"/>
      <c r="I1587"/>
      <c r="J1587" s="19"/>
      <c r="L1587" s="22"/>
      <c r="M1587" s="23"/>
      <c r="N1587" s="23"/>
      <c r="O1587" s="23"/>
      <c r="P1587" s="23"/>
      <c r="Q1587" s="24"/>
      <c r="R1587" s="24"/>
      <c r="Z1587" s="22"/>
      <c r="AA1587" s="22"/>
      <c r="AB1587" s="22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/>
      <c r="G1588"/>
      <c r="H1588"/>
      <c r="I1588"/>
      <c r="J1588" s="19"/>
      <c r="L1588" s="22"/>
      <c r="M1588" s="23"/>
      <c r="N1588" s="23"/>
      <c r="O1588" s="23"/>
      <c r="P1588" s="23"/>
      <c r="Q1588" s="24"/>
      <c r="R1588" s="24"/>
      <c r="Z1588" s="22"/>
      <c r="AA1588" s="22"/>
      <c r="AB1588" s="22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/>
      <c r="G1589"/>
      <c r="H1589"/>
      <c r="I1589"/>
      <c r="J1589" s="19"/>
      <c r="L1589" s="22"/>
      <c r="M1589" s="23"/>
      <c r="N1589" s="23"/>
      <c r="O1589" s="23"/>
      <c r="P1589" s="23"/>
      <c r="Q1589" s="24"/>
      <c r="R1589" s="24"/>
      <c r="Z1589" s="22"/>
      <c r="AA1589" s="22"/>
      <c r="AB1589" s="22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/>
      <c r="G1590"/>
      <c r="H1590"/>
      <c r="I1590"/>
      <c r="J1590" s="19"/>
      <c r="L1590" s="22"/>
      <c r="M1590" s="23"/>
      <c r="N1590" s="23"/>
      <c r="O1590" s="23"/>
      <c r="P1590" s="23"/>
      <c r="Q1590" s="24"/>
      <c r="R1590" s="24"/>
      <c r="Z1590" s="22"/>
      <c r="AA1590" s="22"/>
      <c r="AB1590" s="22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/>
      <c r="G1591"/>
      <c r="H1591"/>
      <c r="I1591"/>
      <c r="J1591" s="19"/>
      <c r="L1591" s="22"/>
      <c r="M1591" s="23"/>
      <c r="N1591" s="23"/>
      <c r="O1591" s="23"/>
      <c r="P1591" s="23"/>
      <c r="Q1591" s="24"/>
      <c r="R1591" s="24"/>
      <c r="Z1591" s="22"/>
      <c r="AA1591" s="22"/>
      <c r="AB1591" s="22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/>
      <c r="G1592"/>
      <c r="H1592"/>
      <c r="I1592"/>
      <c r="J1592" s="19"/>
      <c r="L1592" s="22"/>
      <c r="M1592" s="23"/>
      <c r="N1592" s="23"/>
      <c r="O1592" s="23"/>
      <c r="P1592" s="23"/>
      <c r="Q1592" s="24"/>
      <c r="R1592" s="24"/>
      <c r="Z1592" s="22"/>
      <c r="AA1592" s="22"/>
      <c r="AB1592" s="22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/>
      <c r="G1593"/>
      <c r="H1593"/>
      <c r="I1593"/>
      <c r="J1593" s="19"/>
      <c r="L1593" s="22"/>
      <c r="M1593" s="23"/>
      <c r="N1593" s="23"/>
      <c r="O1593" s="23"/>
      <c r="P1593" s="23"/>
      <c r="Q1593" s="24"/>
      <c r="R1593" s="24"/>
      <c r="Z1593" s="22"/>
      <c r="AA1593" s="22"/>
      <c r="AB1593" s="22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/>
      <c r="G1594"/>
      <c r="H1594"/>
      <c r="I1594"/>
      <c r="J1594" s="19"/>
      <c r="L1594" s="22"/>
      <c r="M1594" s="23"/>
      <c r="N1594" s="23"/>
      <c r="O1594" s="23"/>
      <c r="P1594" s="23"/>
      <c r="Q1594" s="24"/>
      <c r="R1594" s="24"/>
      <c r="Z1594" s="22"/>
      <c r="AA1594" s="22"/>
      <c r="AB1594" s="22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/>
      <c r="G1595"/>
      <c r="H1595"/>
      <c r="I1595"/>
      <c r="J1595" s="19"/>
      <c r="L1595" s="22"/>
      <c r="M1595" s="23"/>
      <c r="N1595" s="23"/>
      <c r="O1595" s="23"/>
      <c r="P1595" s="23"/>
      <c r="Q1595" s="24"/>
      <c r="R1595" s="24"/>
      <c r="Z1595" s="22"/>
      <c r="AA1595" s="22"/>
      <c r="AB1595" s="22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/>
      <c r="G1596"/>
      <c r="H1596"/>
      <c r="I1596"/>
      <c r="J1596" s="19"/>
      <c r="L1596" s="22"/>
      <c r="M1596" s="23"/>
      <c r="N1596" s="23"/>
      <c r="O1596" s="23"/>
      <c r="P1596" s="23"/>
      <c r="Q1596" s="24"/>
      <c r="R1596" s="24"/>
      <c r="Z1596" s="22"/>
      <c r="AA1596" s="22"/>
      <c r="AB1596" s="22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/>
      <c r="G1597"/>
      <c r="H1597"/>
      <c r="I1597"/>
      <c r="J1597" s="19"/>
      <c r="L1597" s="22"/>
      <c r="M1597" s="23"/>
      <c r="N1597" s="23"/>
      <c r="O1597" s="23"/>
      <c r="P1597" s="23"/>
      <c r="Q1597" s="24"/>
      <c r="R1597" s="24"/>
      <c r="Z1597" s="22"/>
      <c r="AA1597" s="22"/>
      <c r="AB1597" s="22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/>
      <c r="G1598"/>
      <c r="H1598"/>
      <c r="I1598"/>
      <c r="J1598" s="19"/>
      <c r="L1598" s="22"/>
      <c r="M1598" s="23"/>
      <c r="N1598" s="23"/>
      <c r="O1598" s="23"/>
      <c r="P1598" s="23"/>
      <c r="Q1598" s="24"/>
      <c r="R1598" s="24"/>
      <c r="Z1598" s="22"/>
      <c r="AA1598" s="22"/>
      <c r="AB1598" s="22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/>
      <c r="G1599"/>
      <c r="H1599"/>
      <c r="I1599"/>
      <c r="J1599" s="19"/>
      <c r="L1599" s="22"/>
      <c r="M1599" s="23"/>
      <c r="N1599" s="23"/>
      <c r="O1599" s="23"/>
      <c r="P1599" s="23"/>
      <c r="Q1599" s="24"/>
      <c r="R1599" s="24"/>
      <c r="Z1599" s="22"/>
      <c r="AA1599" s="22"/>
      <c r="AB1599" s="22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/>
      <c r="G1600"/>
      <c r="H1600"/>
      <c r="I1600"/>
      <c r="J1600" s="19"/>
      <c r="L1600" s="22"/>
      <c r="M1600" s="23"/>
      <c r="N1600" s="23"/>
      <c r="O1600" s="23"/>
      <c r="P1600" s="23"/>
      <c r="Q1600" s="24"/>
      <c r="R1600" s="24"/>
      <c r="Z1600" s="22"/>
      <c r="AA1600" s="22"/>
      <c r="AB1600" s="22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/>
      <c r="G1601"/>
      <c r="H1601"/>
      <c r="I1601"/>
      <c r="J1601" s="19"/>
      <c r="L1601" s="22"/>
      <c r="M1601" s="23"/>
      <c r="N1601" s="23"/>
      <c r="O1601" s="23"/>
      <c r="P1601" s="23"/>
      <c r="Q1601" s="24"/>
      <c r="R1601" s="24"/>
      <c r="Z1601" s="22"/>
      <c r="AA1601" s="22"/>
      <c r="AB1601" s="22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/>
      <c r="G1602"/>
      <c r="H1602"/>
      <c r="I1602"/>
      <c r="J1602" s="19"/>
      <c r="L1602" s="22"/>
      <c r="M1602" s="23"/>
      <c r="N1602" s="23"/>
      <c r="O1602" s="23"/>
      <c r="P1602" s="23"/>
      <c r="Q1602" s="24"/>
      <c r="R1602" s="24"/>
      <c r="Z1602" s="22"/>
      <c r="AA1602" s="22"/>
      <c r="AB1602" s="22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/>
      <c r="G1603"/>
      <c r="H1603"/>
      <c r="I1603"/>
      <c r="J1603" s="19"/>
      <c r="L1603" s="22"/>
      <c r="M1603" s="23"/>
      <c r="N1603" s="23"/>
      <c r="O1603" s="23"/>
      <c r="P1603" s="23"/>
      <c r="Q1603" s="24"/>
      <c r="R1603" s="24"/>
      <c r="Z1603" s="22"/>
      <c r="AA1603" s="22"/>
      <c r="AB1603" s="22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/>
      <c r="G1604"/>
      <c r="H1604"/>
      <c r="I1604"/>
      <c r="J1604" s="19"/>
      <c r="L1604" s="22"/>
      <c r="M1604" s="23"/>
      <c r="N1604" s="23"/>
      <c r="O1604" s="23"/>
      <c r="P1604" s="23"/>
      <c r="Q1604" s="24"/>
      <c r="R1604" s="24"/>
      <c r="Z1604" s="22"/>
      <c r="AA1604" s="22"/>
      <c r="AB1604" s="22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2"/>
      <c r="M1605" s="23"/>
      <c r="N1605" s="23"/>
      <c r="O1605" s="23"/>
      <c r="P1605" s="23"/>
      <c r="Q1605" s="24"/>
      <c r="R1605" s="24"/>
      <c r="Z1605" s="22"/>
      <c r="AA1605" s="22"/>
      <c r="AB1605" s="22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2"/>
      <c r="M1606" s="23"/>
      <c r="N1606" s="23"/>
      <c r="O1606" s="23"/>
      <c r="P1606" s="23"/>
      <c r="Q1606" s="24"/>
      <c r="R1606" s="24"/>
      <c r="Z1606" s="22"/>
      <c r="AA1606" s="22"/>
      <c r="AB1606" s="22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2"/>
      <c r="M1607" s="23"/>
      <c r="N1607" s="23"/>
      <c r="O1607" s="23"/>
      <c r="P1607" s="23"/>
      <c r="Q1607" s="24"/>
      <c r="R1607" s="24"/>
      <c r="Z1607" s="22"/>
      <c r="AA1607" s="22"/>
      <c r="AB1607" s="22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2"/>
      <c r="M1608" s="23"/>
      <c r="N1608" s="23"/>
      <c r="O1608" s="23"/>
      <c r="P1608" s="23"/>
      <c r="Q1608" s="24"/>
      <c r="R1608" s="24"/>
      <c r="Z1608" s="22"/>
      <c r="AA1608" s="22"/>
      <c r="AB1608" s="22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2"/>
      <c r="M1609" s="23"/>
      <c r="N1609" s="23"/>
      <c r="O1609" s="23"/>
      <c r="P1609" s="23"/>
      <c r="Q1609" s="24"/>
      <c r="R1609" s="24"/>
      <c r="Z1609" s="22"/>
      <c r="AA1609" s="22"/>
      <c r="AB1609" s="22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2"/>
      <c r="M1610" s="23"/>
      <c r="N1610" s="23"/>
      <c r="O1610" s="23"/>
      <c r="P1610" s="23"/>
      <c r="Q1610" s="24"/>
      <c r="R1610" s="24"/>
      <c r="Z1610" s="22"/>
      <c r="AA1610" s="22"/>
      <c r="AB1610" s="22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2"/>
      <c r="M1611" s="23"/>
      <c r="N1611" s="23"/>
      <c r="O1611" s="23"/>
      <c r="P1611" s="23"/>
      <c r="Q1611" s="24"/>
      <c r="R1611" s="24"/>
      <c r="Z1611" s="22"/>
      <c r="AA1611" s="22"/>
      <c r="AB1611" s="22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2"/>
      <c r="M1612" s="23"/>
      <c r="N1612" s="23"/>
      <c r="O1612" s="23"/>
      <c r="P1612" s="23"/>
      <c r="Q1612" s="24"/>
      <c r="R1612" s="24"/>
      <c r="Z1612" s="22"/>
      <c r="AA1612" s="22"/>
      <c r="AB1612" s="22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2"/>
      <c r="M1613" s="23"/>
      <c r="N1613" s="23"/>
      <c r="O1613" s="23"/>
      <c r="P1613" s="23"/>
      <c r="Q1613" s="24"/>
      <c r="R1613" s="24"/>
      <c r="Z1613" s="22"/>
      <c r="AA1613" s="22"/>
      <c r="AB1613" s="22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2"/>
      <c r="M1614" s="23"/>
      <c r="N1614" s="23"/>
      <c r="O1614" s="23"/>
      <c r="P1614" s="23"/>
      <c r="Q1614" s="24"/>
      <c r="R1614" s="24"/>
      <c r="Z1614" s="22"/>
      <c r="AA1614" s="22"/>
      <c r="AB1614" s="22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2"/>
      <c r="M1615" s="23"/>
      <c r="N1615" s="23"/>
      <c r="O1615" s="23"/>
      <c r="P1615" s="23"/>
      <c r="Q1615" s="24"/>
      <c r="R1615" s="24"/>
      <c r="Z1615" s="22"/>
      <c r="AA1615" s="22"/>
      <c r="AB1615" s="22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2"/>
      <c r="M1616" s="23"/>
      <c r="N1616" s="23"/>
      <c r="O1616" s="23"/>
      <c r="P1616" s="23"/>
      <c r="Q1616" s="24"/>
      <c r="R1616" s="24"/>
      <c r="Z1616" s="22"/>
      <c r="AA1616" s="22"/>
      <c r="AB1616" s="22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2"/>
      <c r="M1617" s="23"/>
      <c r="N1617" s="23"/>
      <c r="O1617" s="23"/>
      <c r="P1617" s="23"/>
      <c r="Q1617" s="24"/>
      <c r="R1617" s="24"/>
      <c r="Z1617" s="22"/>
      <c r="AA1617" s="22"/>
      <c r="AB1617" s="22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2"/>
      <c r="M1618" s="23"/>
      <c r="N1618" s="23"/>
      <c r="O1618" s="23"/>
      <c r="P1618" s="23"/>
      <c r="Q1618" s="24"/>
      <c r="R1618" s="24"/>
      <c r="Z1618" s="22"/>
      <c r="AA1618" s="22"/>
      <c r="AB1618" s="22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2"/>
      <c r="M1619" s="23"/>
      <c r="N1619" s="23"/>
      <c r="O1619" s="23"/>
      <c r="P1619" s="23"/>
      <c r="Q1619" s="24"/>
      <c r="R1619" s="24"/>
      <c r="Z1619" s="22"/>
      <c r="AA1619" s="22"/>
      <c r="AB1619" s="22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2"/>
      <c r="M1620" s="23"/>
      <c r="N1620" s="23"/>
      <c r="O1620" s="23"/>
      <c r="P1620" s="23"/>
      <c r="Q1620" s="24"/>
      <c r="R1620" s="24"/>
      <c r="Z1620" s="22"/>
      <c r="AA1620" s="22"/>
      <c r="AB1620" s="22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2"/>
      <c r="M1621" s="23"/>
      <c r="N1621" s="23"/>
      <c r="O1621" s="23"/>
      <c r="P1621" s="23"/>
      <c r="Q1621" s="24"/>
      <c r="R1621" s="24"/>
      <c r="Z1621" s="22"/>
      <c r="AA1621" s="22"/>
      <c r="AB1621" s="22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2"/>
      <c r="M1622" s="23"/>
      <c r="N1622" s="23"/>
      <c r="O1622" s="23"/>
      <c r="P1622" s="23"/>
      <c r="Q1622" s="24"/>
      <c r="R1622" s="24"/>
      <c r="Z1622" s="22"/>
      <c r="AA1622" s="22"/>
      <c r="AB1622" s="22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2"/>
      <c r="M1623" s="23"/>
      <c r="N1623" s="23"/>
      <c r="O1623" s="23"/>
      <c r="P1623" s="23"/>
      <c r="Q1623" s="24"/>
      <c r="R1623" s="24"/>
      <c r="Z1623" s="22"/>
      <c r="AA1623" s="22"/>
      <c r="AB1623" s="22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2"/>
      <c r="M1624" s="23"/>
      <c r="N1624" s="23"/>
      <c r="O1624" s="23"/>
      <c r="P1624" s="23"/>
      <c r="Q1624" s="24"/>
      <c r="R1624" s="24"/>
      <c r="Z1624" s="22"/>
      <c r="AA1624" s="22"/>
      <c r="AB1624" s="22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2"/>
      <c r="M1625" s="23"/>
      <c r="N1625" s="23"/>
      <c r="O1625" s="23"/>
      <c r="P1625" s="23"/>
      <c r="Q1625" s="24"/>
      <c r="R1625" s="24"/>
      <c r="Z1625" s="22"/>
      <c r="AA1625" s="22"/>
      <c r="AB1625" s="22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2"/>
      <c r="M1626" s="23"/>
      <c r="N1626" s="23"/>
      <c r="O1626" s="23"/>
      <c r="P1626" s="23"/>
      <c r="Q1626" s="24"/>
      <c r="R1626" s="24"/>
      <c r="Z1626" s="22"/>
      <c r="AA1626" s="22"/>
      <c r="AB1626" s="22"/>
      <c r="AG1626" s="14"/>
      <c r="AH1626" s="14"/>
      <c r="AI1626" s="14"/>
    </row>
    <row r="1627" spans="2:35" x14ac:dyDescent="0.35">
      <c r="B1627" s="14"/>
      <c r="C1627" s="16"/>
      <c r="D1627" s="16"/>
      <c r="E1627" s="16"/>
      <c r="F1627"/>
      <c r="G1627"/>
      <c r="H1627"/>
      <c r="I1627"/>
      <c r="AG1627" s="14"/>
      <c r="AH1627" s="14"/>
      <c r="AI1627" s="14"/>
    </row>
    <row r="1628" spans="2:35" x14ac:dyDescent="0.35">
      <c r="B1628" s="14"/>
      <c r="C1628" s="16"/>
      <c r="D1628" s="16"/>
      <c r="E1628" s="16"/>
      <c r="F1628"/>
      <c r="G1628"/>
      <c r="H1628"/>
      <c r="I1628"/>
      <c r="AG1628" s="14"/>
      <c r="AH1628" s="14"/>
      <c r="AI1628" s="14"/>
    </row>
    <row r="1629" spans="2:35" x14ac:dyDescent="0.35">
      <c r="B1629" s="14"/>
      <c r="C1629" s="16"/>
      <c r="D1629" s="16"/>
      <c r="E1629" s="16"/>
      <c r="F1629"/>
      <c r="G1629"/>
      <c r="H1629"/>
      <c r="I1629"/>
      <c r="AG1629" s="14"/>
      <c r="AH1629" s="14"/>
      <c r="AI1629" s="14"/>
    </row>
    <row r="1630" spans="2:35" x14ac:dyDescent="0.35">
      <c r="B1630" s="14"/>
      <c r="C1630" s="16"/>
      <c r="D1630" s="16"/>
      <c r="E1630" s="16"/>
      <c r="F1630"/>
      <c r="G1630"/>
      <c r="H1630"/>
      <c r="I1630"/>
      <c r="AG1630" s="14"/>
      <c r="AH1630" s="14"/>
      <c r="AI1630" s="14"/>
    </row>
    <row r="1631" spans="2:35" x14ac:dyDescent="0.35">
      <c r="B1631" s="14"/>
      <c r="C1631" s="16"/>
      <c r="D1631" s="16"/>
      <c r="E1631" s="16"/>
      <c r="F1631"/>
      <c r="G1631"/>
      <c r="H1631"/>
      <c r="I1631"/>
      <c r="AG1631" s="14"/>
      <c r="AH1631" s="14"/>
      <c r="AI1631" s="14"/>
    </row>
    <row r="1632" spans="2:35" x14ac:dyDescent="0.35">
      <c r="B1632" s="14"/>
      <c r="C1632" s="16"/>
      <c r="D1632" s="16"/>
      <c r="E1632" s="16"/>
      <c r="F1632"/>
      <c r="G1632"/>
      <c r="H1632"/>
      <c r="I1632"/>
      <c r="AG1632" s="14"/>
      <c r="AH1632" s="14"/>
      <c r="AI1632" s="14"/>
    </row>
    <row r="1633" spans="2:35" x14ac:dyDescent="0.35">
      <c r="B1633" s="14"/>
      <c r="C1633" s="16"/>
      <c r="D1633" s="16"/>
      <c r="E1633" s="16"/>
      <c r="F1633"/>
      <c r="G1633"/>
      <c r="H1633"/>
      <c r="I1633"/>
      <c r="AG1633" s="14"/>
      <c r="AH1633" s="14"/>
      <c r="AI1633" s="14"/>
    </row>
    <row r="1634" spans="2:35" x14ac:dyDescent="0.35">
      <c r="B1634" s="14"/>
      <c r="C1634" s="16"/>
      <c r="D1634" s="16"/>
      <c r="E1634" s="16"/>
      <c r="F1634"/>
      <c r="G1634"/>
      <c r="H1634"/>
      <c r="I1634"/>
      <c r="AG1634" s="14"/>
      <c r="AH1634" s="14"/>
      <c r="AI1634" s="14"/>
    </row>
    <row r="1635" spans="2:35" x14ac:dyDescent="0.35">
      <c r="B1635" s="14"/>
      <c r="C1635" s="16"/>
      <c r="D1635" s="16"/>
      <c r="E1635" s="16"/>
      <c r="F1635"/>
      <c r="G1635"/>
      <c r="H1635"/>
      <c r="I1635"/>
      <c r="AG1635" s="14"/>
      <c r="AH1635" s="14"/>
      <c r="AI1635" s="14"/>
    </row>
    <row r="1636" spans="2:35" x14ac:dyDescent="0.35">
      <c r="B1636" s="14"/>
      <c r="C1636" s="16"/>
      <c r="D1636" s="16"/>
      <c r="E1636" s="16"/>
      <c r="F1636"/>
      <c r="G1636"/>
      <c r="H1636"/>
      <c r="I1636"/>
      <c r="AG1636" s="14"/>
      <c r="AH1636" s="14"/>
      <c r="AI1636" s="14"/>
    </row>
    <row r="1637" spans="2:35" x14ac:dyDescent="0.35">
      <c r="B1637" s="14"/>
      <c r="C1637" s="16"/>
      <c r="D1637" s="16"/>
      <c r="E1637" s="16"/>
      <c r="F1637"/>
      <c r="G1637"/>
      <c r="H1637"/>
      <c r="I1637"/>
      <c r="AG1637" s="14"/>
      <c r="AH1637" s="14"/>
      <c r="AI1637" s="14"/>
    </row>
    <row r="1638" spans="2:35" x14ac:dyDescent="0.35">
      <c r="B1638" s="14"/>
      <c r="C1638" s="16"/>
      <c r="D1638" s="16"/>
      <c r="E1638" s="16"/>
      <c r="F1638"/>
      <c r="G1638"/>
      <c r="H1638"/>
      <c r="I1638"/>
      <c r="AG1638" s="14"/>
      <c r="AH1638" s="14"/>
      <c r="AI1638" s="14"/>
    </row>
    <row r="1639" spans="2:35" x14ac:dyDescent="0.35">
      <c r="B1639" s="14"/>
      <c r="C1639" s="16"/>
      <c r="D1639" s="16"/>
      <c r="E1639" s="16"/>
      <c r="F1639"/>
      <c r="G1639"/>
      <c r="H1639"/>
      <c r="I1639"/>
      <c r="AG1639" s="14"/>
      <c r="AH1639" s="14"/>
      <c r="AI1639" s="14"/>
    </row>
    <row r="1640" spans="2:35" x14ac:dyDescent="0.35">
      <c r="B1640" s="14"/>
      <c r="C1640" s="16"/>
      <c r="D1640" s="16"/>
      <c r="E1640" s="16"/>
      <c r="F1640"/>
      <c r="G1640"/>
      <c r="H1640"/>
      <c r="I1640"/>
      <c r="AG1640" s="14"/>
      <c r="AH1640" s="14"/>
      <c r="AI1640" s="14"/>
    </row>
    <row r="1641" spans="2:35" x14ac:dyDescent="0.35">
      <c r="B1641" s="14"/>
      <c r="C1641" s="16"/>
      <c r="D1641" s="16"/>
      <c r="E1641" s="16"/>
      <c r="F1641"/>
      <c r="G1641"/>
      <c r="H1641"/>
      <c r="I1641"/>
      <c r="AG1641" s="14"/>
      <c r="AH1641" s="14"/>
      <c r="AI1641" s="14"/>
    </row>
    <row r="1642" spans="2:35" x14ac:dyDescent="0.35">
      <c r="B1642" s="14"/>
      <c r="C1642" s="16"/>
      <c r="D1642" s="16"/>
      <c r="E1642" s="16"/>
      <c r="F1642"/>
      <c r="G1642"/>
      <c r="H1642"/>
      <c r="I1642"/>
      <c r="AG1642" s="14"/>
      <c r="AH1642" s="14"/>
      <c r="AI1642" s="14"/>
    </row>
    <row r="1643" spans="2:35" x14ac:dyDescent="0.35">
      <c r="B1643" s="14"/>
      <c r="C1643" s="16"/>
      <c r="D1643" s="16"/>
      <c r="E1643" s="16"/>
      <c r="F1643"/>
      <c r="G1643"/>
      <c r="H1643"/>
      <c r="I1643"/>
      <c r="AG1643" s="14"/>
      <c r="AH1643" s="14"/>
      <c r="AI1643" s="14"/>
    </row>
    <row r="1644" spans="2:35" x14ac:dyDescent="0.35">
      <c r="B1644" s="14"/>
      <c r="C1644" s="16"/>
      <c r="D1644" s="16"/>
      <c r="E1644" s="16"/>
      <c r="F1644"/>
      <c r="G1644"/>
      <c r="H1644"/>
      <c r="I1644"/>
      <c r="AG1644" s="14"/>
      <c r="AH1644" s="14"/>
      <c r="AI1644" s="14"/>
    </row>
    <row r="1645" spans="2:35" x14ac:dyDescent="0.35">
      <c r="B1645" s="14"/>
      <c r="C1645" s="16"/>
      <c r="D1645" s="16"/>
      <c r="E1645" s="16"/>
      <c r="F1645"/>
      <c r="G1645"/>
      <c r="H1645"/>
      <c r="I1645"/>
      <c r="AG1645" s="14"/>
      <c r="AH1645" s="14"/>
      <c r="AI1645" s="14"/>
    </row>
    <row r="1646" spans="2:35" x14ac:dyDescent="0.35">
      <c r="B1646" s="14"/>
      <c r="C1646" s="16"/>
      <c r="D1646" s="16"/>
      <c r="E1646" s="16"/>
      <c r="F1646"/>
      <c r="G1646"/>
      <c r="H1646"/>
      <c r="I1646"/>
      <c r="AG1646" s="14"/>
      <c r="AH1646" s="14"/>
      <c r="AI1646" s="14"/>
    </row>
    <row r="1647" spans="2:35" x14ac:dyDescent="0.35">
      <c r="B1647" s="14"/>
      <c r="C1647" s="16"/>
      <c r="D1647" s="16"/>
      <c r="E1647" s="16"/>
      <c r="F1647"/>
      <c r="G1647"/>
      <c r="H1647"/>
      <c r="I1647"/>
      <c r="AG1647" s="14"/>
      <c r="AH1647" s="14"/>
      <c r="AI1647" s="14"/>
    </row>
    <row r="1648" spans="2:35" x14ac:dyDescent="0.35">
      <c r="B1648" s="14"/>
      <c r="C1648" s="16"/>
      <c r="D1648" s="16"/>
      <c r="E1648" s="16"/>
      <c r="F1648"/>
      <c r="G1648"/>
      <c r="H1648"/>
      <c r="I1648"/>
      <c r="AG1648" s="14"/>
      <c r="AH1648" s="14"/>
      <c r="AI1648" s="14"/>
    </row>
    <row r="1649" spans="2:35" x14ac:dyDescent="0.35">
      <c r="B1649" s="14"/>
      <c r="C1649" s="16"/>
      <c r="D1649" s="16"/>
      <c r="E1649" s="16"/>
      <c r="F1649"/>
      <c r="G1649"/>
      <c r="H1649"/>
      <c r="I1649"/>
      <c r="AG1649" s="14"/>
      <c r="AH1649" s="14"/>
      <c r="AI1649" s="14"/>
    </row>
    <row r="1650" spans="2:35" x14ac:dyDescent="0.35">
      <c r="B1650" s="14"/>
      <c r="C1650" s="16"/>
      <c r="D1650" s="16"/>
      <c r="E1650" s="16"/>
      <c r="F1650"/>
      <c r="G1650"/>
      <c r="H1650"/>
      <c r="I1650"/>
      <c r="AG1650" s="14"/>
      <c r="AH1650" s="14"/>
      <c r="AI1650" s="14"/>
    </row>
    <row r="1651" spans="2:35" x14ac:dyDescent="0.35">
      <c r="B1651" s="14"/>
      <c r="C1651" s="16"/>
      <c r="D1651" s="16"/>
      <c r="E1651" s="16"/>
      <c r="F1651"/>
      <c r="G1651"/>
      <c r="H1651"/>
      <c r="I1651"/>
      <c r="AG1651" s="14"/>
      <c r="AH1651" s="14"/>
      <c r="AI1651" s="14"/>
    </row>
    <row r="1652" spans="2:35" x14ac:dyDescent="0.35">
      <c r="B1652" s="14"/>
      <c r="C1652" s="16"/>
      <c r="D1652" s="16"/>
      <c r="E1652" s="16"/>
      <c r="F1652"/>
      <c r="G1652"/>
      <c r="H1652"/>
      <c r="I1652"/>
      <c r="AG1652" s="14"/>
      <c r="AH1652" s="14"/>
      <c r="AI1652" s="14"/>
    </row>
    <row r="1653" spans="2:35" x14ac:dyDescent="0.35">
      <c r="B1653" s="14"/>
      <c r="C1653" s="16"/>
      <c r="D1653" s="16"/>
      <c r="E1653" s="16"/>
      <c r="F1653"/>
      <c r="G1653"/>
      <c r="H1653"/>
      <c r="I1653"/>
      <c r="AG1653" s="14"/>
      <c r="AH1653" s="14"/>
      <c r="AI1653" s="14"/>
    </row>
    <row r="1654" spans="2:35" x14ac:dyDescent="0.35">
      <c r="B1654" s="14"/>
      <c r="C1654" s="16"/>
      <c r="D1654" s="16"/>
      <c r="E1654" s="16"/>
      <c r="F1654"/>
      <c r="G1654"/>
      <c r="H1654"/>
      <c r="I1654"/>
      <c r="AG1654" s="14"/>
      <c r="AH1654" s="14"/>
      <c r="AI1654" s="14"/>
    </row>
    <row r="1655" spans="2:35" x14ac:dyDescent="0.35">
      <c r="B1655" s="14"/>
      <c r="C1655" s="16"/>
      <c r="D1655" s="16"/>
      <c r="E1655" s="16"/>
      <c r="F1655"/>
      <c r="G1655"/>
      <c r="H1655"/>
      <c r="I1655"/>
      <c r="AG1655" s="14"/>
      <c r="AH1655" s="14"/>
      <c r="AI1655" s="14"/>
    </row>
    <row r="1656" spans="2:35" x14ac:dyDescent="0.35">
      <c r="B1656" s="14"/>
      <c r="C1656" s="16"/>
      <c r="D1656" s="16"/>
      <c r="E1656" s="16"/>
      <c r="F1656"/>
      <c r="G1656"/>
      <c r="H1656"/>
      <c r="I1656"/>
      <c r="AG1656" s="14"/>
      <c r="AH1656" s="14"/>
      <c r="AI1656" s="14"/>
    </row>
    <row r="1657" spans="2:35" x14ac:dyDescent="0.35">
      <c r="B1657" s="14"/>
      <c r="C1657" s="16"/>
      <c r="D1657" s="16"/>
      <c r="E1657" s="16"/>
      <c r="F1657"/>
      <c r="G1657"/>
      <c r="H1657"/>
      <c r="I1657"/>
      <c r="AG1657" s="14"/>
      <c r="AH1657" s="14"/>
      <c r="AI1657" s="14"/>
    </row>
    <row r="1658" spans="2:35" x14ac:dyDescent="0.35">
      <c r="B1658" s="14"/>
      <c r="C1658" s="16"/>
      <c r="D1658" s="16"/>
      <c r="E1658" s="16"/>
      <c r="F1658"/>
      <c r="G1658"/>
      <c r="H1658"/>
      <c r="I1658"/>
      <c r="AG1658" s="14"/>
      <c r="AH1658" s="14"/>
      <c r="AI1658" s="14"/>
    </row>
    <row r="1659" spans="2:35" x14ac:dyDescent="0.35">
      <c r="B1659" s="14"/>
      <c r="C1659" s="16"/>
      <c r="D1659" s="16"/>
      <c r="E1659" s="16"/>
      <c r="F1659"/>
      <c r="G1659"/>
      <c r="H1659"/>
      <c r="I1659"/>
      <c r="AG1659" s="14"/>
      <c r="AH1659" s="14"/>
      <c r="AI1659" s="14"/>
    </row>
    <row r="1660" spans="2:35" x14ac:dyDescent="0.35">
      <c r="B1660" s="14"/>
      <c r="C1660" s="16"/>
      <c r="D1660" s="16"/>
      <c r="E1660" s="16"/>
      <c r="F1660"/>
      <c r="G1660"/>
      <c r="H1660"/>
      <c r="I1660"/>
      <c r="AG1660" s="14"/>
      <c r="AH1660" s="14"/>
      <c r="AI1660" s="14"/>
    </row>
    <row r="1661" spans="2:35" x14ac:dyDescent="0.35">
      <c r="B1661" s="14"/>
      <c r="C1661" s="16"/>
      <c r="D1661" s="16"/>
      <c r="E1661" s="16"/>
      <c r="F1661"/>
      <c r="G1661"/>
      <c r="H1661"/>
      <c r="I1661"/>
      <c r="AG1661" s="14"/>
      <c r="AH1661" s="14"/>
      <c r="AI1661" s="14"/>
    </row>
    <row r="1662" spans="2:35" x14ac:dyDescent="0.35">
      <c r="B1662" s="14"/>
      <c r="C1662" s="16"/>
      <c r="D1662" s="16"/>
      <c r="E1662" s="16"/>
      <c r="F1662"/>
      <c r="G1662"/>
      <c r="H1662"/>
      <c r="I1662"/>
      <c r="AG1662" s="14"/>
      <c r="AH1662" s="14"/>
      <c r="AI1662" s="14"/>
    </row>
    <row r="1663" spans="2:35" x14ac:dyDescent="0.35">
      <c r="B1663" s="14"/>
      <c r="C1663" s="16"/>
      <c r="D1663" s="16"/>
      <c r="E1663" s="16"/>
      <c r="F1663"/>
      <c r="G1663"/>
      <c r="H1663"/>
      <c r="I1663"/>
      <c r="AG1663" s="14"/>
      <c r="AH1663" s="14"/>
      <c r="AI1663" s="14"/>
    </row>
    <row r="1664" spans="2:35" x14ac:dyDescent="0.35">
      <c r="B1664" s="14"/>
      <c r="C1664" s="16"/>
      <c r="D1664" s="16"/>
      <c r="E1664" s="16"/>
      <c r="F1664"/>
      <c r="G1664"/>
      <c r="H1664"/>
      <c r="I1664"/>
      <c r="AG1664" s="14"/>
      <c r="AH1664" s="14"/>
      <c r="AI1664" s="14"/>
    </row>
    <row r="1665" spans="2:35" x14ac:dyDescent="0.35">
      <c r="B1665" s="14"/>
      <c r="C1665" s="16"/>
      <c r="D1665" s="16"/>
      <c r="E1665" s="16"/>
      <c r="F1665"/>
      <c r="G1665"/>
      <c r="H1665"/>
      <c r="I1665"/>
      <c r="AG1665" s="14"/>
      <c r="AH1665" s="14"/>
      <c r="AI1665" s="14"/>
    </row>
    <row r="1666" spans="2:35" x14ac:dyDescent="0.35">
      <c r="B1666" s="14"/>
      <c r="C1666" s="16"/>
      <c r="D1666" s="16"/>
      <c r="E1666" s="16"/>
      <c r="F1666"/>
      <c r="G1666"/>
      <c r="H1666"/>
      <c r="I1666"/>
      <c r="AG1666" s="14"/>
      <c r="AH1666" s="14"/>
      <c r="AI1666" s="14"/>
    </row>
    <row r="1667" spans="2:35" x14ac:dyDescent="0.35">
      <c r="B1667" s="14"/>
      <c r="C1667" s="16"/>
      <c r="D1667" s="16"/>
      <c r="E1667" s="16"/>
      <c r="F1667"/>
      <c r="G1667"/>
      <c r="H1667"/>
      <c r="I1667"/>
      <c r="AG1667" s="14"/>
      <c r="AH1667" s="14"/>
      <c r="AI1667" s="14"/>
    </row>
    <row r="1668" spans="2:35" x14ac:dyDescent="0.35">
      <c r="B1668" s="14"/>
      <c r="C1668" s="16"/>
      <c r="D1668" s="16"/>
      <c r="E1668" s="16"/>
      <c r="F1668"/>
      <c r="G1668"/>
      <c r="H1668"/>
      <c r="I1668"/>
      <c r="AG1668" s="14"/>
      <c r="AH1668" s="14"/>
      <c r="AI1668" s="14"/>
    </row>
    <row r="1669" spans="2:35" x14ac:dyDescent="0.35">
      <c r="B1669" s="14"/>
      <c r="C1669" s="16"/>
      <c r="D1669" s="16"/>
      <c r="E1669" s="16"/>
      <c r="F1669"/>
      <c r="G1669"/>
      <c r="H1669"/>
      <c r="I1669"/>
      <c r="AG1669" s="14"/>
      <c r="AH1669" s="14"/>
      <c r="AI1669" s="14"/>
    </row>
    <row r="1670" spans="2:35" x14ac:dyDescent="0.35">
      <c r="B1670" s="14"/>
      <c r="C1670" s="16"/>
      <c r="D1670" s="16"/>
      <c r="E1670" s="16"/>
      <c r="F1670"/>
      <c r="G1670"/>
      <c r="H1670"/>
      <c r="I1670"/>
      <c r="AG1670" s="14"/>
      <c r="AH1670" s="14"/>
      <c r="AI1670" s="14"/>
    </row>
    <row r="1671" spans="2:35" x14ac:dyDescent="0.35">
      <c r="B1671" s="14"/>
      <c r="C1671" s="16"/>
      <c r="D1671" s="16"/>
      <c r="E1671" s="16"/>
      <c r="F1671"/>
      <c r="G1671"/>
      <c r="H1671"/>
      <c r="I1671"/>
      <c r="AG1671" s="14"/>
      <c r="AH1671" s="14"/>
      <c r="AI1671" s="14"/>
    </row>
    <row r="1672" spans="2:35" x14ac:dyDescent="0.35">
      <c r="B1672" s="14"/>
      <c r="C1672" s="16"/>
      <c r="D1672" s="16"/>
      <c r="E1672" s="16"/>
      <c r="F1672"/>
      <c r="G1672"/>
      <c r="H1672"/>
      <c r="I1672"/>
      <c r="AG1672" s="14"/>
      <c r="AH1672" s="14"/>
      <c r="AI1672" s="14"/>
    </row>
    <row r="1673" spans="2:35" x14ac:dyDescent="0.35">
      <c r="B1673" s="14"/>
      <c r="C1673" s="16"/>
      <c r="D1673" s="16"/>
      <c r="E1673" s="16"/>
      <c r="F1673"/>
      <c r="G1673"/>
      <c r="H1673"/>
      <c r="I1673"/>
      <c r="AG1673" s="14"/>
      <c r="AH1673" s="14"/>
      <c r="AI1673" s="14"/>
    </row>
    <row r="1674" spans="2:35" x14ac:dyDescent="0.35">
      <c r="B1674" s="14"/>
      <c r="C1674" s="16"/>
      <c r="D1674" s="16"/>
      <c r="E1674" s="16"/>
      <c r="F1674"/>
      <c r="G1674"/>
      <c r="H1674"/>
      <c r="I1674"/>
      <c r="AG1674" s="14"/>
      <c r="AH1674" s="14"/>
      <c r="AI1674" s="14"/>
    </row>
    <row r="1675" spans="2:35" x14ac:dyDescent="0.35">
      <c r="B1675" s="14"/>
      <c r="C1675" s="16"/>
      <c r="D1675" s="16"/>
      <c r="E1675" s="16"/>
      <c r="F1675"/>
      <c r="G1675"/>
      <c r="H1675"/>
      <c r="I1675"/>
      <c r="AG1675" s="14"/>
      <c r="AH1675" s="14"/>
      <c r="AI1675" s="14"/>
    </row>
    <row r="1676" spans="2:35" x14ac:dyDescent="0.35">
      <c r="B1676" s="14"/>
      <c r="C1676" s="16"/>
      <c r="D1676" s="16"/>
      <c r="E1676" s="16"/>
      <c r="F1676"/>
      <c r="G1676"/>
      <c r="H1676"/>
      <c r="I1676"/>
      <c r="AG1676" s="14"/>
      <c r="AH1676" s="14"/>
      <c r="AI1676" s="14"/>
    </row>
    <row r="1677" spans="2:35" x14ac:dyDescent="0.35">
      <c r="B1677" s="14"/>
      <c r="C1677" s="16"/>
      <c r="D1677" s="16"/>
      <c r="E1677" s="16"/>
      <c r="F1677"/>
      <c r="G1677"/>
      <c r="H1677"/>
      <c r="I1677"/>
      <c r="AG1677" s="14"/>
      <c r="AH1677" s="14"/>
      <c r="AI1677" s="14"/>
    </row>
    <row r="1678" spans="2:35" x14ac:dyDescent="0.35">
      <c r="B1678" s="14"/>
      <c r="C1678" s="16"/>
      <c r="D1678" s="16"/>
      <c r="E1678" s="16"/>
      <c r="F1678"/>
      <c r="G1678"/>
      <c r="H1678"/>
      <c r="I1678"/>
      <c r="AG1678" s="14"/>
      <c r="AH1678" s="14"/>
      <c r="AI1678" s="14"/>
    </row>
    <row r="1679" spans="2:35" x14ac:dyDescent="0.35">
      <c r="B1679" s="14"/>
      <c r="C1679" s="16"/>
      <c r="D1679" s="16"/>
      <c r="E1679" s="16"/>
      <c r="F1679"/>
      <c r="G1679"/>
      <c r="H1679"/>
      <c r="I1679"/>
      <c r="AG1679" s="14"/>
      <c r="AH1679" s="14"/>
      <c r="AI1679" s="14"/>
    </row>
    <row r="1680" spans="2:35" x14ac:dyDescent="0.35">
      <c r="B1680" s="14"/>
      <c r="C1680" s="16"/>
      <c r="D1680" s="16"/>
      <c r="E1680" s="16"/>
      <c r="F1680"/>
      <c r="G1680"/>
      <c r="H1680"/>
      <c r="I1680"/>
      <c r="AG1680" s="14"/>
      <c r="AH1680" s="14"/>
      <c r="AI1680" s="14"/>
    </row>
    <row r="1681" spans="2:35" x14ac:dyDescent="0.35">
      <c r="B1681" s="14"/>
      <c r="C1681" s="16"/>
      <c r="D1681" s="16"/>
      <c r="E1681" s="16"/>
      <c r="F1681"/>
      <c r="G1681"/>
      <c r="H1681"/>
      <c r="I1681"/>
      <c r="AG1681" s="14"/>
      <c r="AH1681" s="14"/>
      <c r="AI1681" s="14"/>
    </row>
    <row r="1682" spans="2:35" x14ac:dyDescent="0.35">
      <c r="B1682" s="14"/>
      <c r="C1682" s="16"/>
      <c r="D1682" s="16"/>
      <c r="E1682" s="16"/>
      <c r="F1682"/>
      <c r="G1682"/>
      <c r="H1682"/>
      <c r="I1682"/>
      <c r="AG1682" s="14"/>
      <c r="AH1682" s="14"/>
      <c r="AI1682" s="14"/>
    </row>
    <row r="1683" spans="2:35" x14ac:dyDescent="0.35">
      <c r="B1683" s="14"/>
      <c r="C1683" s="16"/>
      <c r="D1683" s="16"/>
      <c r="E1683" s="16"/>
      <c r="F1683"/>
      <c r="G1683"/>
      <c r="H1683"/>
      <c r="I1683"/>
      <c r="AG1683" s="14"/>
      <c r="AH1683" s="14"/>
      <c r="AI1683" s="14"/>
    </row>
    <row r="1684" spans="2:35" x14ac:dyDescent="0.35">
      <c r="B1684" s="14"/>
      <c r="C1684" s="16"/>
      <c r="D1684" s="16"/>
      <c r="E1684" s="16"/>
      <c r="F1684"/>
      <c r="G1684"/>
      <c r="H1684"/>
      <c r="I1684"/>
      <c r="AG1684" s="14"/>
      <c r="AH1684" s="14"/>
      <c r="AI1684" s="14"/>
    </row>
    <row r="1685" spans="2:35" x14ac:dyDescent="0.35">
      <c r="B1685" s="14"/>
      <c r="C1685" s="16"/>
      <c r="D1685" s="16"/>
      <c r="E1685" s="16"/>
      <c r="F1685"/>
      <c r="G1685"/>
      <c r="H1685"/>
      <c r="I1685"/>
      <c r="AG1685" s="14"/>
      <c r="AH1685" s="14"/>
      <c r="AI1685" s="14"/>
    </row>
    <row r="1686" spans="2:35" x14ac:dyDescent="0.35">
      <c r="B1686" s="14"/>
      <c r="C1686" s="16"/>
      <c r="D1686" s="16"/>
      <c r="E1686" s="16"/>
      <c r="F1686"/>
      <c r="G1686"/>
      <c r="H1686"/>
      <c r="I1686"/>
      <c r="AG1686" s="14"/>
      <c r="AH1686" s="14"/>
      <c r="AI1686" s="14"/>
    </row>
    <row r="1687" spans="2:35" x14ac:dyDescent="0.35">
      <c r="B1687" s="14"/>
      <c r="C1687" s="16"/>
      <c r="D1687" s="16"/>
      <c r="E1687" s="16"/>
      <c r="F1687"/>
      <c r="G1687"/>
      <c r="H1687"/>
      <c r="I1687"/>
      <c r="AG1687" s="14"/>
      <c r="AH1687" s="14"/>
      <c r="AI1687" s="14"/>
    </row>
    <row r="1688" spans="2:35" x14ac:dyDescent="0.35">
      <c r="B1688" s="14"/>
      <c r="C1688" s="16"/>
      <c r="D1688" s="16"/>
      <c r="E1688" s="16"/>
      <c r="F1688"/>
      <c r="G1688"/>
      <c r="H1688"/>
      <c r="I1688"/>
      <c r="AG1688" s="14"/>
      <c r="AH1688" s="14"/>
      <c r="AI1688" s="14"/>
    </row>
    <row r="1689" spans="2:35" x14ac:dyDescent="0.35">
      <c r="B1689" s="14"/>
      <c r="C1689" s="16"/>
      <c r="D1689" s="16"/>
      <c r="E1689" s="16"/>
      <c r="F1689"/>
      <c r="G1689"/>
      <c r="H1689"/>
      <c r="I1689"/>
      <c r="AG1689" s="14"/>
      <c r="AH1689" s="14"/>
      <c r="AI1689" s="14"/>
    </row>
    <row r="1690" spans="2:35" x14ac:dyDescent="0.35">
      <c r="B1690" s="14"/>
      <c r="C1690" s="16"/>
      <c r="D1690" s="16"/>
      <c r="E1690" s="16"/>
      <c r="F1690"/>
      <c r="G1690"/>
      <c r="H1690"/>
      <c r="I1690"/>
      <c r="AG1690" s="14"/>
      <c r="AH1690" s="14"/>
      <c r="AI1690" s="14"/>
    </row>
    <row r="1691" spans="2:35" x14ac:dyDescent="0.35">
      <c r="B1691" s="14"/>
      <c r="C1691" s="16"/>
      <c r="D1691" s="16"/>
      <c r="E1691" s="16"/>
      <c r="F1691"/>
      <c r="G1691"/>
      <c r="H1691"/>
      <c r="I1691"/>
      <c r="AG1691" s="14"/>
      <c r="AH1691" s="14"/>
      <c r="AI1691" s="14"/>
    </row>
    <row r="1692" spans="2:35" x14ac:dyDescent="0.35">
      <c r="B1692" s="14"/>
      <c r="C1692" s="16"/>
      <c r="D1692" s="16"/>
      <c r="E1692" s="16"/>
      <c r="F1692"/>
      <c r="G1692"/>
      <c r="H1692"/>
      <c r="I1692"/>
      <c r="AG1692" s="14"/>
      <c r="AH1692" s="14"/>
      <c r="AI1692" s="14"/>
    </row>
    <row r="1693" spans="2:35" x14ac:dyDescent="0.35">
      <c r="B1693" s="14"/>
      <c r="C1693" s="16"/>
      <c r="D1693" s="16"/>
      <c r="E1693" s="16"/>
      <c r="F1693"/>
      <c r="G1693"/>
      <c r="H1693"/>
      <c r="I1693"/>
      <c r="AG1693" s="14"/>
      <c r="AH1693" s="14"/>
      <c r="AI1693" s="14"/>
    </row>
    <row r="1694" spans="2:35" x14ac:dyDescent="0.35">
      <c r="B1694" s="14"/>
      <c r="C1694" s="16"/>
      <c r="D1694" s="16"/>
      <c r="E1694" s="16"/>
      <c r="F1694"/>
      <c r="G1694"/>
      <c r="H1694"/>
      <c r="I1694"/>
      <c r="AG1694" s="14"/>
      <c r="AH1694" s="14"/>
      <c r="AI1694" s="14"/>
    </row>
    <row r="1695" spans="2:35" x14ac:dyDescent="0.35">
      <c r="B1695" s="14"/>
      <c r="C1695" s="16"/>
      <c r="D1695" s="16"/>
      <c r="E1695" s="16"/>
      <c r="F1695"/>
      <c r="G1695"/>
      <c r="H1695"/>
      <c r="I1695"/>
      <c r="AG1695" s="14"/>
      <c r="AH1695" s="14"/>
      <c r="AI1695" s="14"/>
    </row>
    <row r="1696" spans="2:35" x14ac:dyDescent="0.35">
      <c r="B1696" s="14"/>
      <c r="C1696" s="16"/>
      <c r="D1696" s="16"/>
      <c r="E1696" s="16"/>
      <c r="F1696"/>
      <c r="G1696"/>
      <c r="H1696"/>
      <c r="I1696"/>
      <c r="AG1696" s="14"/>
      <c r="AH1696" s="14"/>
      <c r="AI1696" s="14"/>
    </row>
    <row r="1697" spans="2:35" x14ac:dyDescent="0.35">
      <c r="B1697" s="14"/>
      <c r="C1697" s="16"/>
      <c r="D1697" s="16"/>
      <c r="E1697" s="16"/>
      <c r="F1697"/>
      <c r="G1697"/>
      <c r="H1697"/>
      <c r="I1697"/>
      <c r="AG1697" s="14"/>
      <c r="AH1697" s="14"/>
      <c r="AI1697" s="14"/>
    </row>
    <row r="1698" spans="2:35" x14ac:dyDescent="0.35">
      <c r="B1698" s="14"/>
      <c r="C1698" s="16"/>
      <c r="D1698" s="16"/>
      <c r="E1698" s="16"/>
      <c r="F1698"/>
      <c r="G1698"/>
      <c r="H1698"/>
      <c r="I1698"/>
      <c r="AG1698" s="14"/>
      <c r="AH1698" s="14"/>
      <c r="AI1698" s="14"/>
    </row>
    <row r="1699" spans="2:35" x14ac:dyDescent="0.35">
      <c r="B1699" s="14"/>
      <c r="C1699" s="16"/>
      <c r="D1699" s="16"/>
      <c r="E1699" s="16"/>
      <c r="F1699"/>
      <c r="G1699"/>
      <c r="H1699"/>
      <c r="I1699"/>
      <c r="AG1699" s="14"/>
      <c r="AH1699" s="14"/>
      <c r="AI1699" s="14"/>
    </row>
    <row r="1700" spans="2:35" x14ac:dyDescent="0.35">
      <c r="B1700" s="14"/>
      <c r="C1700" s="16"/>
      <c r="D1700" s="16"/>
      <c r="E1700" s="16"/>
      <c r="F1700"/>
      <c r="G1700"/>
      <c r="H1700"/>
      <c r="I1700"/>
      <c r="AG1700" s="14"/>
      <c r="AH1700" s="14"/>
      <c r="AI1700" s="14"/>
    </row>
    <row r="1701" spans="2:35" x14ac:dyDescent="0.35">
      <c r="B1701" s="14"/>
      <c r="C1701" s="16"/>
      <c r="D1701" s="16"/>
      <c r="E1701" s="16"/>
      <c r="F1701"/>
      <c r="G1701"/>
      <c r="H1701"/>
      <c r="I1701"/>
      <c r="AG1701" s="14"/>
      <c r="AH1701" s="14"/>
      <c r="AI1701" s="14"/>
    </row>
    <row r="1702" spans="2:35" x14ac:dyDescent="0.35">
      <c r="B1702" s="14"/>
      <c r="C1702" s="16"/>
      <c r="D1702" s="16"/>
      <c r="E1702" s="16"/>
      <c r="F1702"/>
      <c r="G1702"/>
      <c r="H1702"/>
      <c r="I1702"/>
      <c r="AG1702" s="14"/>
      <c r="AH1702" s="14"/>
      <c r="AI1702" s="14"/>
    </row>
    <row r="1703" spans="2:35" x14ac:dyDescent="0.35">
      <c r="B1703" s="14"/>
      <c r="C1703" s="16"/>
      <c r="D1703" s="16"/>
      <c r="E1703" s="16"/>
      <c r="F1703"/>
      <c r="G1703"/>
      <c r="H1703"/>
      <c r="I1703"/>
      <c r="AG1703" s="14"/>
      <c r="AH1703" s="14"/>
      <c r="AI1703" s="14"/>
    </row>
    <row r="1704" spans="2:35" x14ac:dyDescent="0.35">
      <c r="B1704" s="14"/>
      <c r="C1704" s="16"/>
      <c r="D1704" s="16"/>
      <c r="E1704" s="16"/>
      <c r="F1704"/>
      <c r="G1704"/>
      <c r="H1704"/>
      <c r="I1704"/>
      <c r="AG1704" s="14"/>
      <c r="AH1704" s="14"/>
      <c r="AI1704" s="14"/>
    </row>
    <row r="1705" spans="2:35" x14ac:dyDescent="0.35">
      <c r="B1705" s="14"/>
      <c r="C1705" s="16"/>
      <c r="D1705" s="16"/>
      <c r="E1705" s="16"/>
      <c r="F1705"/>
      <c r="G1705"/>
      <c r="H1705"/>
      <c r="I1705"/>
      <c r="AG1705" s="14"/>
      <c r="AH1705" s="14"/>
      <c r="AI1705" s="14"/>
    </row>
    <row r="1706" spans="2:35" x14ac:dyDescent="0.35">
      <c r="B1706" s="14"/>
      <c r="C1706" s="16"/>
      <c r="D1706" s="16"/>
      <c r="E1706" s="16"/>
      <c r="F1706"/>
      <c r="G1706"/>
      <c r="H1706"/>
      <c r="I1706"/>
      <c r="AG1706" s="14"/>
      <c r="AH1706" s="14"/>
      <c r="AI1706" s="14"/>
    </row>
    <row r="1707" spans="2:35" x14ac:dyDescent="0.35">
      <c r="B1707" s="14"/>
      <c r="C1707" s="16"/>
      <c r="D1707" s="16"/>
      <c r="E1707" s="16"/>
      <c r="F1707"/>
      <c r="G1707"/>
      <c r="H1707"/>
      <c r="I1707"/>
      <c r="AG1707" s="14"/>
      <c r="AH1707" s="14"/>
      <c r="AI1707" s="14"/>
    </row>
    <row r="1708" spans="2:35" x14ac:dyDescent="0.35">
      <c r="B1708" s="14"/>
      <c r="C1708" s="16"/>
      <c r="D1708" s="16"/>
      <c r="E1708" s="16"/>
      <c r="F1708"/>
      <c r="G1708"/>
      <c r="H1708"/>
      <c r="I1708"/>
      <c r="AG1708" s="14"/>
      <c r="AH1708" s="14"/>
      <c r="AI1708" s="14"/>
    </row>
    <row r="1709" spans="2:35" x14ac:dyDescent="0.35">
      <c r="B1709" s="14"/>
      <c r="C1709" s="16"/>
      <c r="D1709" s="16"/>
      <c r="E1709" s="16"/>
      <c r="F1709"/>
      <c r="G1709"/>
      <c r="H1709"/>
      <c r="I1709"/>
      <c r="AG1709" s="14"/>
      <c r="AH1709" s="14"/>
      <c r="AI1709" s="14"/>
    </row>
    <row r="1710" spans="2:35" x14ac:dyDescent="0.35">
      <c r="B1710" s="14"/>
      <c r="C1710" s="16"/>
      <c r="D1710" s="16"/>
      <c r="E1710" s="16"/>
      <c r="F1710"/>
      <c r="G1710"/>
      <c r="H1710"/>
      <c r="I1710"/>
      <c r="AG1710" s="14"/>
      <c r="AH1710" s="14"/>
      <c r="AI1710" s="14"/>
    </row>
    <row r="1711" spans="2:35" x14ac:dyDescent="0.35">
      <c r="B1711" s="14"/>
      <c r="C1711" s="16"/>
      <c r="D1711" s="16"/>
      <c r="E1711" s="16"/>
      <c r="F1711"/>
      <c r="G1711"/>
      <c r="H1711"/>
      <c r="I1711"/>
      <c r="AG1711" s="14"/>
      <c r="AH1711" s="14"/>
      <c r="AI1711" s="14"/>
    </row>
    <row r="1712" spans="2:35" x14ac:dyDescent="0.35">
      <c r="B1712" s="14"/>
      <c r="C1712" s="16"/>
      <c r="D1712" s="16"/>
      <c r="E1712" s="16"/>
      <c r="F1712"/>
      <c r="G1712"/>
      <c r="H1712"/>
      <c r="I1712"/>
      <c r="AG1712" s="14"/>
      <c r="AH1712" s="14"/>
      <c r="AI1712" s="14"/>
    </row>
    <row r="1713" spans="2:35" x14ac:dyDescent="0.35">
      <c r="B1713" s="14"/>
      <c r="C1713" s="16"/>
      <c r="D1713" s="16"/>
      <c r="E1713" s="16"/>
      <c r="F1713"/>
      <c r="G1713"/>
      <c r="H1713"/>
      <c r="I1713"/>
      <c r="AG1713" s="14"/>
      <c r="AH1713" s="14"/>
      <c r="AI1713" s="14"/>
    </row>
    <row r="1714" spans="2:35" x14ac:dyDescent="0.35">
      <c r="B1714" s="14"/>
      <c r="C1714" s="16"/>
      <c r="D1714" s="16"/>
      <c r="E1714" s="16"/>
      <c r="F1714"/>
      <c r="G1714"/>
      <c r="H1714"/>
      <c r="I1714"/>
      <c r="AG1714" s="14"/>
      <c r="AH1714" s="14"/>
      <c r="AI1714" s="14"/>
    </row>
    <row r="1715" spans="2:35" x14ac:dyDescent="0.35">
      <c r="B1715" s="14"/>
      <c r="C1715" s="16"/>
      <c r="D1715" s="16"/>
      <c r="E1715" s="16"/>
      <c r="F1715"/>
      <c r="G1715"/>
      <c r="H1715"/>
      <c r="I1715"/>
      <c r="AG1715" s="14"/>
      <c r="AH1715" s="14"/>
      <c r="AI1715" s="14"/>
    </row>
    <row r="1716" spans="2:35" x14ac:dyDescent="0.35">
      <c r="B1716" s="14"/>
      <c r="C1716" s="16"/>
      <c r="D1716" s="16"/>
      <c r="E1716" s="16"/>
      <c r="F1716"/>
      <c r="G1716"/>
      <c r="H1716"/>
      <c r="I1716"/>
      <c r="AG1716" s="14"/>
      <c r="AH1716" s="14"/>
      <c r="AI1716" s="14"/>
    </row>
    <row r="1717" spans="2:35" x14ac:dyDescent="0.35">
      <c r="B1717" s="14"/>
      <c r="C1717" s="16"/>
      <c r="D1717" s="16"/>
      <c r="E1717" s="16"/>
      <c r="F1717"/>
      <c r="G1717"/>
      <c r="H1717"/>
      <c r="I1717"/>
      <c r="AG1717" s="14"/>
      <c r="AH1717" s="14"/>
      <c r="AI1717" s="14"/>
    </row>
    <row r="1718" spans="2:35" x14ac:dyDescent="0.35">
      <c r="B1718" s="14"/>
      <c r="C1718" s="16"/>
      <c r="D1718" s="16"/>
      <c r="E1718" s="16"/>
      <c r="F1718"/>
      <c r="G1718"/>
      <c r="H1718"/>
      <c r="I1718"/>
      <c r="AG1718" s="14"/>
      <c r="AH1718" s="14"/>
      <c r="AI1718" s="14"/>
    </row>
    <row r="1719" spans="2:35" x14ac:dyDescent="0.35">
      <c r="B1719" s="14"/>
      <c r="C1719" s="16"/>
      <c r="D1719" s="16"/>
      <c r="E1719" s="16"/>
      <c r="F1719"/>
      <c r="G1719"/>
      <c r="H1719"/>
      <c r="I1719"/>
      <c r="AG1719" s="14"/>
      <c r="AH1719" s="14"/>
      <c r="AI1719" s="14"/>
    </row>
    <row r="1720" spans="2:35" x14ac:dyDescent="0.35">
      <c r="B1720" s="14"/>
      <c r="C1720" s="16"/>
      <c r="D1720" s="16"/>
      <c r="E1720" s="16"/>
      <c r="F1720"/>
      <c r="G1720"/>
      <c r="H1720"/>
      <c r="I1720"/>
      <c r="AG1720" s="14"/>
      <c r="AH1720" s="14"/>
      <c r="AI1720" s="14"/>
    </row>
    <row r="1721" spans="2:35" x14ac:dyDescent="0.35">
      <c r="B1721" s="14"/>
      <c r="C1721" s="16"/>
      <c r="D1721" s="16"/>
      <c r="E1721" s="16"/>
      <c r="F1721"/>
      <c r="G1721"/>
      <c r="H1721"/>
      <c r="I1721"/>
      <c r="AG1721" s="14"/>
      <c r="AH1721" s="14"/>
      <c r="AI1721" s="14"/>
    </row>
    <row r="1722" spans="2:35" x14ac:dyDescent="0.35">
      <c r="B1722" s="14"/>
      <c r="C1722" s="16"/>
      <c r="D1722" s="16"/>
      <c r="E1722" s="16"/>
      <c r="F1722"/>
      <c r="G1722"/>
      <c r="H1722"/>
      <c r="I1722"/>
      <c r="AG1722" s="14"/>
      <c r="AH1722" s="14"/>
      <c r="AI1722" s="14"/>
    </row>
    <row r="1723" spans="2:35" x14ac:dyDescent="0.35">
      <c r="B1723" s="14"/>
      <c r="C1723" s="16"/>
      <c r="D1723" s="16"/>
      <c r="E1723" s="16"/>
      <c r="F1723"/>
      <c r="G1723"/>
      <c r="H1723"/>
      <c r="I1723"/>
      <c r="AG1723" s="14"/>
      <c r="AH1723" s="14"/>
      <c r="AI1723" s="14"/>
    </row>
    <row r="1724" spans="2:35" x14ac:dyDescent="0.35">
      <c r="B1724" s="14"/>
      <c r="C1724" s="16"/>
      <c r="D1724" s="16"/>
      <c r="E1724" s="16"/>
      <c r="F1724"/>
      <c r="G1724"/>
      <c r="H1724"/>
      <c r="I1724"/>
      <c r="AG1724" s="14"/>
      <c r="AH1724" s="14"/>
      <c r="AI1724" s="14"/>
    </row>
    <row r="1725" spans="2:35" x14ac:dyDescent="0.35">
      <c r="B1725" s="14"/>
      <c r="C1725" s="16"/>
      <c r="D1725" s="16"/>
      <c r="E1725" s="16"/>
      <c r="F1725"/>
      <c r="G1725"/>
      <c r="H1725"/>
      <c r="I1725"/>
      <c r="AG1725" s="14"/>
      <c r="AH1725" s="14"/>
      <c r="AI1725" s="14"/>
    </row>
    <row r="1726" spans="2:35" x14ac:dyDescent="0.35">
      <c r="B1726" s="14"/>
      <c r="C1726" s="16"/>
      <c r="D1726" s="16"/>
      <c r="E1726" s="16"/>
      <c r="F1726"/>
      <c r="G1726"/>
      <c r="H1726"/>
      <c r="I1726"/>
      <c r="AG1726" s="14"/>
      <c r="AH1726" s="14"/>
      <c r="AI1726" s="14"/>
    </row>
    <row r="1727" spans="2:35" x14ac:dyDescent="0.35">
      <c r="B1727" s="14"/>
      <c r="C1727" s="16"/>
      <c r="D1727" s="16"/>
      <c r="E1727" s="16"/>
      <c r="F1727"/>
      <c r="G1727"/>
      <c r="H1727"/>
      <c r="I1727"/>
      <c r="AG1727" s="14"/>
      <c r="AH1727" s="14"/>
      <c r="AI1727" s="14"/>
    </row>
    <row r="1728" spans="2:35" x14ac:dyDescent="0.35">
      <c r="B1728" s="14"/>
      <c r="C1728" s="16"/>
      <c r="D1728" s="16"/>
      <c r="E1728" s="16"/>
      <c r="F1728"/>
      <c r="G1728"/>
      <c r="H1728"/>
      <c r="I1728"/>
      <c r="AG1728" s="14"/>
      <c r="AH1728" s="14"/>
      <c r="AI1728" s="14"/>
    </row>
    <row r="1729" spans="2:35" x14ac:dyDescent="0.35">
      <c r="B1729" s="14"/>
      <c r="C1729" s="16"/>
      <c r="D1729" s="16"/>
      <c r="E1729" s="16"/>
      <c r="F1729"/>
      <c r="G1729"/>
      <c r="H1729"/>
      <c r="I1729"/>
      <c r="AG1729" s="14"/>
      <c r="AH1729" s="14"/>
      <c r="AI1729" s="14"/>
    </row>
    <row r="1730" spans="2:35" x14ac:dyDescent="0.35">
      <c r="B1730" s="14"/>
      <c r="C1730" s="16"/>
      <c r="D1730" s="16"/>
      <c r="E1730" s="16"/>
      <c r="F1730"/>
      <c r="G1730"/>
      <c r="H1730"/>
      <c r="I1730"/>
      <c r="AG1730" s="14"/>
      <c r="AH1730" s="14"/>
      <c r="AI1730" s="14"/>
    </row>
    <row r="1731" spans="2:35" x14ac:dyDescent="0.35">
      <c r="B1731" s="14"/>
      <c r="C1731" s="16"/>
      <c r="D1731" s="16"/>
      <c r="E1731" s="16"/>
      <c r="F1731"/>
      <c r="G1731"/>
      <c r="H1731"/>
      <c r="I1731"/>
      <c r="AG1731" s="14"/>
      <c r="AH1731" s="14"/>
      <c r="AI1731" s="14"/>
    </row>
    <row r="1732" spans="2:35" x14ac:dyDescent="0.35">
      <c r="B1732" s="14"/>
      <c r="C1732" s="16"/>
      <c r="D1732" s="16"/>
      <c r="E1732" s="16"/>
      <c r="F1732"/>
      <c r="G1732"/>
      <c r="H1732"/>
      <c r="I1732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G1775" s="14"/>
      <c r="AH1775" s="14"/>
      <c r="AI1775" s="14"/>
    </row>
    <row r="1776" spans="2:35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2021-08-06T21:17:37Z</dcterms:modified>
</cp:coreProperties>
</file>