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4510450B-DD7C-427F-AB21-AD71495730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<sst xmlns="http://schemas.openxmlformats.org/spreadsheetml/2006/main" count="26" uniqueCount="18">
  <si>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</si>
  <si>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</si>
  <si>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</si>
  <si>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</si>
  <si>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</si>
  <si>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</si>
  <si>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</si>
  <si>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</si>
  <si>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</si>
  <si>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</si>
  <si>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</si>
  <si>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</si>
  <si>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</si>
  <si>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209-</t>
    </r>
    <r>
      <rPr>
        <sz val="11"/>
        <color rgb="FFFF0000"/>
        <rFont val="Calibri"/>
        <family val="2"/>
        <scheme val="minor"/>
      </rPr>
      <t>210</t>
    </r>
    <r>
      <rPr>
        <sz val="11"/>
        <rFont val="Calibri"/>
        <family val="2"/>
        <scheme val="minor"/>
      </rPr>
      <t>-211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</si>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</sst>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7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459"/>
    </sheetView>
  </sheetViews>
  <sheetFormatPr defaultColWidth="9.1796875" defaultRowHeight="14.5" x14ac:dyDescent="0.35"/>
  <cols>
    <col min="1" max="1" width="18.7265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20" bestFit="1" customWidth="1"/>
    <col min="11" max="11" width="11.81640625" style="20" bestFit="1" customWidth="1"/>
    <col min="12" max="12" width="11.81640625" style="5" bestFit="1" customWidth="1"/>
    <col min="13" max="13" width="7.90625" style="20" bestFit="1" customWidth="1"/>
    <col min="14" max="14" width="5.81640625" style="20" customWidth="1"/>
    <col min="15" max="15" width="6.7265625" style="20" bestFit="1" customWidth="1"/>
    <col min="16" max="16" width="4.7265625" style="20" bestFit="1" customWidth="1"/>
    <col min="17" max="17" width="6.7265625" style="20" bestFit="1" customWidth="1"/>
    <col min="18" max="18" width="10.54296875" style="20" bestFit="1" customWidth="1"/>
    <col min="19" max="19" width="12.453125" style="20" bestFit="1" customWidth="1"/>
    <col min="20" max="20" width="12.1796875" style="6" customWidth="1"/>
    <col min="21" max="21" width="10.1796875" style="20" bestFit="1" customWidth="1"/>
    <col min="22" max="23" width="9.1796875" style="20"/>
    <col min="24" max="24" width="14.26953125" style="6" customWidth="1"/>
    <col min="25" max="25" width="12" style="6" bestFit="1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4" width="9.1796875" style="20"/>
    <col min="35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1"/>
      <c r="W3" s="6"/>
      <c r="X3" s="21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4.9250000000000002E-2</v>
      </c>
      <c r="E4" s="13">
        <v>0</v>
      </c>
      <c r="F4">
        <v>0.44400000000000001</v>
      </c>
      <c r="G4">
        <v>0.251</v>
      </c>
      <c r="H4">
        <v>0.32900000000000001</v>
      </c>
      <c r="I4">
        <v>0.32300000000000001</v>
      </c>
      <c r="J4" s="22">
        <f>F4/0.577</f>
        <v>0.76949740034662051</v>
      </c>
      <c r="K4" s="20">
        <f>G4/0.603</f>
        <v>0.41625207296849087</v>
      </c>
      <c r="L4" s="5">
        <f>H4/0.527</f>
        <v>0.62428842504743831</v>
      </c>
      <c r="M4" s="23">
        <f>I4/0.596</f>
        <v>0.54194630872483229</v>
      </c>
      <c r="N4" s="23"/>
      <c r="O4" s="23"/>
      <c r="P4" s="23"/>
      <c r="Q4" s="24"/>
      <c r="R4" s="24"/>
      <c r="Z4" s="25"/>
      <c r="AA4" s="25"/>
      <c r="AB4" s="25"/>
      <c r="AC4" s="25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0</v>
      </c>
      <c r="E5" s="13">
        <v>0</v>
      </c>
      <c r="F5">
        <v>0.44400000000000001</v>
      </c>
      <c r="G5">
        <v>0.251</v>
      </c>
      <c r="H5">
        <v>0.32800000000000001</v>
      </c>
      <c r="I5">
        <v>0.32300000000000001</v>
      </c>
      <c r="J5" s="22">
        <f t="shared" ref="J5:J68" si="0">F5/0.577</f>
        <v>0.76949740034662051</v>
      </c>
      <c r="K5" s="20">
        <f t="shared" ref="K5:K68" si="1">G5/0.603</f>
        <v>0.41625207296849087</v>
      </c>
      <c r="L5" s="5">
        <f t="shared" ref="L5:L68" si="2">H5/0.527</f>
        <v>0.62239089184060725</v>
      </c>
      <c r="M5" s="23">
        <f t="shared" ref="M5:M68" si="3">I5/0.596</f>
        <v>0.54194630872483229</v>
      </c>
      <c r="N5" s="23"/>
      <c r="O5" s="23"/>
      <c r="P5" s="23"/>
      <c r="Q5" s="24"/>
      <c r="R5" s="24"/>
      <c r="T5" s="9"/>
      <c r="U5" s="8"/>
      <c r="V5" s="8"/>
      <c r="W5" s="6"/>
      <c r="Z5" s="25"/>
      <c r="AA5" s="25"/>
      <c r="AB5" s="25"/>
      <c r="AC5" s="25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0.34625</v>
      </c>
      <c r="E6" s="13">
        <v>0</v>
      </c>
      <c r="F6">
        <v>0.44400000000000001</v>
      </c>
      <c r="G6">
        <v>0.251</v>
      </c>
      <c r="H6">
        <v>0.32800000000000001</v>
      </c>
      <c r="I6">
        <v>0.32300000000000001</v>
      </c>
      <c r="J6" s="22">
        <f t="shared" si="0"/>
        <v>0.76949740034662051</v>
      </c>
      <c r="K6" s="20">
        <f t="shared" si="1"/>
        <v>0.41625207296849087</v>
      </c>
      <c r="L6" s="5">
        <f t="shared" si="2"/>
        <v>0.62239089184060725</v>
      </c>
      <c r="M6" s="23">
        <f t="shared" si="3"/>
        <v>0.54194630872483229</v>
      </c>
      <c r="N6" s="23"/>
      <c r="O6" s="23"/>
      <c r="P6" s="23"/>
      <c r="Q6" s="24"/>
      <c r="R6" s="24"/>
      <c r="T6" s="9"/>
      <c r="U6" s="8"/>
      <c r="V6" s="8"/>
      <c r="W6" s="6"/>
      <c r="Z6" s="25"/>
      <c r="AA6" s="25"/>
      <c r="AB6" s="25"/>
      <c r="AC6" s="25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0.14800000000000002</v>
      </c>
      <c r="E7" s="13">
        <v>0</v>
      </c>
      <c r="F7">
        <v>0.44400000000000001</v>
      </c>
      <c r="G7">
        <v>0.251</v>
      </c>
      <c r="H7">
        <v>0.32800000000000001</v>
      </c>
      <c r="I7">
        <v>0.32300000000000001</v>
      </c>
      <c r="J7" s="22">
        <f t="shared" si="0"/>
        <v>0.76949740034662051</v>
      </c>
      <c r="K7" s="20">
        <f t="shared" si="1"/>
        <v>0.41625207296849087</v>
      </c>
      <c r="L7" s="5">
        <f t="shared" si="2"/>
        <v>0.62239089184060725</v>
      </c>
      <c r="M7" s="23">
        <f t="shared" si="3"/>
        <v>0.54194630872483229</v>
      </c>
      <c r="N7" s="23"/>
      <c r="O7" s="23"/>
      <c r="P7" s="23"/>
      <c r="Q7" s="24"/>
      <c r="R7" s="24"/>
      <c r="T7" s="9"/>
      <c r="U7" s="8"/>
      <c r="V7" s="8"/>
      <c r="W7" s="6"/>
      <c r="Z7" s="25"/>
      <c r="AA7" s="25"/>
      <c r="AB7" s="25"/>
      <c r="AC7" s="25"/>
    </row>
    <row r="8" spans="1:29" x14ac:dyDescent="0.35">
      <c r="A8" s="4"/>
      <c r="C8" s="7">
        <f t="shared" si="4"/>
        <v>0.3333333333333332</v>
      </c>
      <c r="D8" s="13">
        <v>9.9000000000000005E-2</v>
      </c>
      <c r="E8" s="13">
        <v>0</v>
      </c>
      <c r="F8">
        <v>0.44400000000000001</v>
      </c>
      <c r="G8">
        <v>0.251</v>
      </c>
      <c r="H8">
        <v>0.32800000000000001</v>
      </c>
      <c r="I8">
        <v>0.32300000000000001</v>
      </c>
      <c r="J8" s="22">
        <f t="shared" si="0"/>
        <v>0.76949740034662051</v>
      </c>
      <c r="K8" s="20">
        <f t="shared" si="1"/>
        <v>0.41625207296849087</v>
      </c>
      <c r="L8" s="5">
        <f t="shared" si="2"/>
        <v>0.62239089184060725</v>
      </c>
      <c r="M8" s="23">
        <f t="shared" si="3"/>
        <v>0.54194630872483229</v>
      </c>
      <c r="N8" s="23"/>
      <c r="O8" s="23"/>
      <c r="P8" s="23"/>
      <c r="Q8" s="24"/>
      <c r="R8" s="24"/>
      <c r="T8" s="9"/>
      <c r="U8" s="9"/>
      <c r="V8" s="9"/>
      <c r="W8" s="9"/>
      <c r="X8" s="26"/>
      <c r="Y8" s="19"/>
      <c r="Z8" s="25"/>
      <c r="AA8" s="25"/>
      <c r="AB8" s="25"/>
      <c r="AC8" s="25"/>
    </row>
    <row r="9" spans="1:29" x14ac:dyDescent="0.35">
      <c r="A9" s="4" t="s">
        <v>10</v>
      </c>
      <c r="C9" s="7">
        <f t="shared" si="4"/>
        <v>0.41666666666666652</v>
      </c>
      <c r="D9" s="13">
        <v>0.19775000000000004</v>
      </c>
      <c r="E9" s="13">
        <v>0</v>
      </c>
      <c r="F9">
        <v>0.44400000000000001</v>
      </c>
      <c r="G9">
        <v>0.251</v>
      </c>
      <c r="H9">
        <v>0.32800000000000001</v>
      </c>
      <c r="I9">
        <v>0.32300000000000001</v>
      </c>
      <c r="J9" s="22">
        <f t="shared" si="0"/>
        <v>0.76949740034662051</v>
      </c>
      <c r="K9" s="20">
        <f t="shared" si="1"/>
        <v>0.41625207296849087</v>
      </c>
      <c r="L9" s="5">
        <f t="shared" si="2"/>
        <v>0.62239089184060725</v>
      </c>
      <c r="M9" s="23">
        <f t="shared" si="3"/>
        <v>0.54194630872483229</v>
      </c>
      <c r="N9" s="23"/>
      <c r="O9" s="23"/>
      <c r="P9" s="23"/>
      <c r="Q9" s="24"/>
      <c r="R9" s="24"/>
      <c r="Z9" s="25"/>
      <c r="AA9" s="25"/>
      <c r="AB9" s="25"/>
      <c r="AC9" s="25"/>
    </row>
    <row r="10" spans="1:29" x14ac:dyDescent="0.35">
      <c r="A10" s="4" t="s">
        <v>11</v>
      </c>
      <c r="C10" s="7">
        <f t="shared" si="4"/>
        <v>0.49999999999999983</v>
      </c>
      <c r="D10" s="13">
        <v>0.49424999999999997</v>
      </c>
      <c r="E10" s="13">
        <v>0</v>
      </c>
      <c r="F10">
        <v>0.44400000000000001</v>
      </c>
      <c r="G10">
        <v>0.251</v>
      </c>
      <c r="H10">
        <v>0.32800000000000001</v>
      </c>
      <c r="I10">
        <v>0.32300000000000001</v>
      </c>
      <c r="J10" s="22">
        <f t="shared" si="0"/>
        <v>0.76949740034662051</v>
      </c>
      <c r="K10" s="20">
        <f t="shared" si="1"/>
        <v>0.41625207296849087</v>
      </c>
      <c r="L10" s="5">
        <f t="shared" si="2"/>
        <v>0.62239089184060725</v>
      </c>
      <c r="M10" s="23">
        <f t="shared" si="3"/>
        <v>0.54194630872483229</v>
      </c>
      <c r="N10" s="23"/>
      <c r="O10" s="23"/>
      <c r="P10" s="23"/>
      <c r="Q10" s="24"/>
      <c r="R10" s="24"/>
      <c r="Z10" s="25"/>
      <c r="AA10" s="25"/>
      <c r="AB10" s="25"/>
      <c r="AC10" s="25"/>
    </row>
    <row r="11" spans="1:29" x14ac:dyDescent="0.35">
      <c r="A11" s="4">
        <v>10.050000000000001</v>
      </c>
      <c r="C11" s="7">
        <f t="shared" si="4"/>
        <v>0.58333333333333315</v>
      </c>
      <c r="D11" s="13">
        <v>0.4945</v>
      </c>
      <c r="E11" s="13">
        <v>0</v>
      </c>
      <c r="F11">
        <v>0.44400000000000001</v>
      </c>
      <c r="G11">
        <v>0.251</v>
      </c>
      <c r="H11">
        <v>0.32800000000000001</v>
      </c>
      <c r="I11">
        <v>0.32300000000000001</v>
      </c>
      <c r="J11" s="22">
        <f t="shared" si="0"/>
        <v>0.76949740034662051</v>
      </c>
      <c r="K11" s="20">
        <f t="shared" si="1"/>
        <v>0.41625207296849087</v>
      </c>
      <c r="L11" s="5">
        <f t="shared" si="2"/>
        <v>0.62239089184060725</v>
      </c>
      <c r="M11" s="23">
        <f t="shared" si="3"/>
        <v>0.54194630872483229</v>
      </c>
      <c r="N11" s="23"/>
      <c r="O11" s="23"/>
      <c r="P11" s="23"/>
      <c r="Q11" s="24"/>
      <c r="R11" s="24"/>
      <c r="T11" s="5"/>
      <c r="Z11" s="25"/>
      <c r="AA11" s="25"/>
      <c r="AB11" s="25"/>
      <c r="AC11" s="25"/>
    </row>
    <row r="12" spans="1:29" x14ac:dyDescent="0.35">
      <c r="C12" s="7">
        <f t="shared" si="4"/>
        <v>0.66666666666666641</v>
      </c>
      <c r="D12" s="13">
        <v>9.8750000000000004E-2</v>
      </c>
      <c r="E12" s="13">
        <v>0</v>
      </c>
      <c r="F12">
        <v>0.44400000000000001</v>
      </c>
      <c r="G12">
        <v>0.251</v>
      </c>
      <c r="H12">
        <v>0.32800000000000001</v>
      </c>
      <c r="I12">
        <v>0.32300000000000001</v>
      </c>
      <c r="J12" s="22">
        <f t="shared" si="0"/>
        <v>0.76949740034662051</v>
      </c>
      <c r="K12" s="20">
        <f t="shared" si="1"/>
        <v>0.41625207296849087</v>
      </c>
      <c r="L12" s="5">
        <f t="shared" si="2"/>
        <v>0.62239089184060725</v>
      </c>
      <c r="M12" s="23">
        <f t="shared" si="3"/>
        <v>0.54194630872483229</v>
      </c>
      <c r="N12" s="23"/>
      <c r="O12" s="23"/>
      <c r="P12" s="23"/>
      <c r="Q12" s="24"/>
      <c r="R12" s="24"/>
      <c r="T12" s="27"/>
      <c r="U12" s="27"/>
      <c r="V12" s="28"/>
      <c r="Z12" s="25"/>
      <c r="AA12" s="25"/>
      <c r="AB12" s="25"/>
      <c r="AC12" s="25"/>
    </row>
    <row r="13" spans="1:29" x14ac:dyDescent="0.35">
      <c r="C13" s="7">
        <f t="shared" si="4"/>
        <v>0.74999999999999967</v>
      </c>
      <c r="D13" s="13">
        <v>0</v>
      </c>
      <c r="E13" s="13">
        <v>0</v>
      </c>
      <c r="F13">
        <v>0.44400000000000001</v>
      </c>
      <c r="G13">
        <v>0.251</v>
      </c>
      <c r="H13">
        <v>0.32800000000000001</v>
      </c>
      <c r="I13">
        <v>0.32300000000000001</v>
      </c>
      <c r="J13" s="22">
        <f t="shared" si="0"/>
        <v>0.76949740034662051</v>
      </c>
      <c r="K13" s="20">
        <f t="shared" si="1"/>
        <v>0.41625207296849087</v>
      </c>
      <c r="L13" s="5">
        <f t="shared" si="2"/>
        <v>0.62239089184060725</v>
      </c>
      <c r="M13" s="23">
        <f t="shared" si="3"/>
        <v>0.54194630872483229</v>
      </c>
      <c r="N13" s="23"/>
      <c r="O13" s="23"/>
      <c r="P13" s="23"/>
      <c r="Q13" s="24"/>
      <c r="R13" s="24"/>
      <c r="T13" s="27"/>
      <c r="V13" s="28"/>
      <c r="Z13" s="25"/>
      <c r="AA13" s="25"/>
      <c r="AB13" s="25"/>
      <c r="AC13" s="25"/>
    </row>
    <row r="14" spans="1:29" x14ac:dyDescent="0.35">
      <c r="C14" s="7">
        <f t="shared" si="4"/>
        <v>0.83333333333333293</v>
      </c>
      <c r="D14" s="13">
        <v>0</v>
      </c>
      <c r="E14" s="13">
        <v>0</v>
      </c>
      <c r="F14">
        <v>0.44400000000000001</v>
      </c>
      <c r="G14">
        <v>0.251</v>
      </c>
      <c r="H14">
        <v>0.32800000000000001</v>
      </c>
      <c r="I14">
        <v>0.32300000000000001</v>
      </c>
      <c r="J14" s="22">
        <f t="shared" si="0"/>
        <v>0.76949740034662051</v>
      </c>
      <c r="K14" s="20">
        <f t="shared" si="1"/>
        <v>0.41625207296849087</v>
      </c>
      <c r="L14" s="5">
        <f t="shared" si="2"/>
        <v>0.62239089184060725</v>
      </c>
      <c r="M14" s="23">
        <f t="shared" si="3"/>
        <v>0.54194630872483229</v>
      </c>
      <c r="N14" s="23"/>
      <c r="O14" s="23"/>
      <c r="P14" s="23"/>
      <c r="Q14" s="24"/>
      <c r="R14" s="24"/>
      <c r="T14" s="27"/>
      <c r="V14" s="28"/>
      <c r="X14" s="26"/>
      <c r="Y14" s="19"/>
      <c r="Z14" s="25"/>
      <c r="AA14" s="25"/>
      <c r="AB14" s="25"/>
      <c r="AC14" s="25"/>
    </row>
    <row r="15" spans="1:29" x14ac:dyDescent="0.35">
      <c r="C15" s="7">
        <f t="shared" si="4"/>
        <v>0.91666666666666619</v>
      </c>
      <c r="D15" s="13">
        <v>0</v>
      </c>
      <c r="E15" s="13">
        <v>0</v>
      </c>
      <c r="F15">
        <v>0.44400000000000001</v>
      </c>
      <c r="G15">
        <v>0.251</v>
      </c>
      <c r="H15">
        <v>0.32800000000000001</v>
      </c>
      <c r="I15">
        <v>0.32300000000000001</v>
      </c>
      <c r="J15" s="22">
        <f t="shared" si="0"/>
        <v>0.76949740034662051</v>
      </c>
      <c r="K15" s="20">
        <f t="shared" si="1"/>
        <v>0.41625207296849087</v>
      </c>
      <c r="L15" s="5">
        <f t="shared" si="2"/>
        <v>0.62239089184060725</v>
      </c>
      <c r="M15" s="23">
        <f t="shared" si="3"/>
        <v>0.54194630872483229</v>
      </c>
      <c r="N15" s="23"/>
      <c r="O15" s="23"/>
      <c r="P15" s="23"/>
      <c r="Q15" s="24"/>
      <c r="R15" s="24"/>
      <c r="T15" s="27"/>
      <c r="V15" s="28"/>
      <c r="Z15" s="25"/>
      <c r="AA15" s="25"/>
      <c r="AB15" s="25"/>
      <c r="AC15" s="25"/>
    </row>
    <row r="16" spans="1:29" x14ac:dyDescent="0.35">
      <c r="C16" s="7">
        <f t="shared" si="4"/>
        <v>0.99999999999999944</v>
      </c>
      <c r="D16" s="13">
        <v>0</v>
      </c>
      <c r="E16" s="13">
        <v>0</v>
      </c>
      <c r="F16">
        <v>0.44400000000000001</v>
      </c>
      <c r="G16">
        <v>0.251</v>
      </c>
      <c r="H16">
        <v>0.32800000000000001</v>
      </c>
      <c r="I16">
        <v>0.32300000000000001</v>
      </c>
      <c r="J16" s="22">
        <f t="shared" si="0"/>
        <v>0.76949740034662051</v>
      </c>
      <c r="K16" s="20">
        <f t="shared" si="1"/>
        <v>0.41625207296849087</v>
      </c>
      <c r="L16" s="5">
        <f t="shared" si="2"/>
        <v>0.62239089184060725</v>
      </c>
      <c r="M16" s="23">
        <f t="shared" si="3"/>
        <v>0.54194630872483229</v>
      </c>
      <c r="N16" s="23"/>
      <c r="O16" s="23"/>
      <c r="P16" s="23"/>
      <c r="Q16" s="24"/>
      <c r="R16" s="24"/>
      <c r="T16" s="29"/>
      <c r="U16" s="29"/>
      <c r="V16" s="9"/>
      <c r="Z16" s="25"/>
      <c r="AA16" s="25"/>
      <c r="AB16" s="25"/>
      <c r="AC16" s="25"/>
    </row>
    <row r="17" spans="3:29" x14ac:dyDescent="0.35">
      <c r="C17" s="7">
        <f t="shared" si="4"/>
        <v>1.0833333333333328</v>
      </c>
      <c r="D17" s="13">
        <v>0</v>
      </c>
      <c r="E17" s="13">
        <v>0</v>
      </c>
      <c r="F17">
        <v>0.44400000000000001</v>
      </c>
      <c r="G17">
        <v>0.251</v>
      </c>
      <c r="H17">
        <v>0.32800000000000001</v>
      </c>
      <c r="I17">
        <v>0.32300000000000001</v>
      </c>
      <c r="J17" s="22">
        <f t="shared" si="0"/>
        <v>0.76949740034662051</v>
      </c>
      <c r="K17" s="20">
        <f t="shared" si="1"/>
        <v>0.41625207296849087</v>
      </c>
      <c r="L17" s="5">
        <f t="shared" si="2"/>
        <v>0.62239089184060725</v>
      </c>
      <c r="M17" s="23">
        <f t="shared" si="3"/>
        <v>0.54194630872483229</v>
      </c>
      <c r="N17" s="23"/>
      <c r="O17" s="23"/>
      <c r="P17" s="23"/>
      <c r="Q17" s="24"/>
      <c r="R17" s="24"/>
      <c r="T17" s="18"/>
      <c r="Z17" s="25"/>
      <c r="AA17" s="25"/>
      <c r="AB17" s="25"/>
      <c r="AC17" s="25"/>
    </row>
    <row r="18" spans="3:29" x14ac:dyDescent="0.35">
      <c r="C18" s="7">
        <f t="shared" si="4"/>
        <v>1.1666666666666661</v>
      </c>
      <c r="D18" s="13">
        <v>9.9000000000000005E-2</v>
      </c>
      <c r="E18" s="13">
        <v>0</v>
      </c>
      <c r="F18">
        <v>0.44400000000000001</v>
      </c>
      <c r="G18">
        <v>0.251</v>
      </c>
      <c r="H18">
        <v>0.32800000000000001</v>
      </c>
      <c r="I18">
        <v>0.32300000000000001</v>
      </c>
      <c r="J18" s="22">
        <f t="shared" si="0"/>
        <v>0.76949740034662051</v>
      </c>
      <c r="K18" s="20">
        <f t="shared" si="1"/>
        <v>0.41625207296849087</v>
      </c>
      <c r="L18" s="5">
        <f t="shared" si="2"/>
        <v>0.62239089184060725</v>
      </c>
      <c r="M18" s="23">
        <f t="shared" si="3"/>
        <v>0.54194630872483229</v>
      </c>
      <c r="N18" s="23"/>
      <c r="O18" s="23"/>
      <c r="P18" s="23"/>
      <c r="Q18" s="24"/>
      <c r="R18" s="24"/>
      <c r="Z18" s="25"/>
      <c r="AA18" s="25"/>
      <c r="AB18" s="25"/>
      <c r="AC18" s="25"/>
    </row>
    <row r="19" spans="3:29" x14ac:dyDescent="0.35">
      <c r="C19" s="7">
        <f t="shared" si="4"/>
        <v>1.2499999999999993</v>
      </c>
      <c r="D19" s="13">
        <v>0.19775000000000004</v>
      </c>
      <c r="E19" s="13">
        <v>0</v>
      </c>
      <c r="F19">
        <v>0.44400000000000001</v>
      </c>
      <c r="G19">
        <v>0.251</v>
      </c>
      <c r="H19">
        <v>0.32800000000000001</v>
      </c>
      <c r="I19">
        <v>0.32300000000000001</v>
      </c>
      <c r="J19" s="22">
        <f t="shared" si="0"/>
        <v>0.76949740034662051</v>
      </c>
      <c r="K19" s="20">
        <f t="shared" si="1"/>
        <v>0.41625207296849087</v>
      </c>
      <c r="L19" s="5">
        <f t="shared" si="2"/>
        <v>0.62239089184060725</v>
      </c>
      <c r="M19" s="23">
        <f t="shared" si="3"/>
        <v>0.54194630872483229</v>
      </c>
      <c r="N19" s="23"/>
      <c r="O19" s="23"/>
      <c r="P19" s="23"/>
      <c r="Q19" s="24"/>
      <c r="R19" s="24"/>
      <c r="Z19" s="25"/>
      <c r="AA19" s="25"/>
      <c r="AB19" s="25"/>
      <c r="AC19" s="25"/>
    </row>
    <row r="20" spans="3:29" x14ac:dyDescent="0.35">
      <c r="C20" s="7">
        <f t="shared" si="4"/>
        <v>1.3333333333333326</v>
      </c>
      <c r="D20" s="13">
        <v>0.19775000000000004</v>
      </c>
      <c r="E20" s="13">
        <v>0</v>
      </c>
      <c r="F20">
        <v>0.44400000000000001</v>
      </c>
      <c r="G20">
        <v>0.251</v>
      </c>
      <c r="H20">
        <v>0.32800000000000001</v>
      </c>
      <c r="I20">
        <v>0.32300000000000001</v>
      </c>
      <c r="J20" s="22">
        <f t="shared" si="0"/>
        <v>0.76949740034662051</v>
      </c>
      <c r="K20" s="20">
        <f t="shared" si="1"/>
        <v>0.41625207296849087</v>
      </c>
      <c r="L20" s="5">
        <f t="shared" si="2"/>
        <v>0.62239089184060725</v>
      </c>
      <c r="M20" s="23">
        <f t="shared" si="3"/>
        <v>0.54194630872483229</v>
      </c>
      <c r="N20" s="23"/>
      <c r="O20" s="23"/>
      <c r="P20" s="23"/>
      <c r="Q20" s="24"/>
      <c r="R20" s="24"/>
      <c r="Z20" s="25"/>
      <c r="AA20" s="25"/>
      <c r="AB20" s="25"/>
      <c r="AC20" s="25"/>
    </row>
    <row r="21" spans="3:29" x14ac:dyDescent="0.35">
      <c r="C21" s="7">
        <f t="shared" si="4"/>
        <v>1.4166666666666659</v>
      </c>
      <c r="D21" s="13">
        <v>9.8750000000000004E-2</v>
      </c>
      <c r="E21" s="13">
        <v>0</v>
      </c>
      <c r="F21">
        <v>0.44400000000000001</v>
      </c>
      <c r="G21">
        <v>0.251</v>
      </c>
      <c r="H21">
        <v>0.32800000000000001</v>
      </c>
      <c r="I21">
        <v>0.32300000000000001</v>
      </c>
      <c r="J21" s="22">
        <f t="shared" si="0"/>
        <v>0.76949740034662051</v>
      </c>
      <c r="K21" s="20">
        <f t="shared" si="1"/>
        <v>0.41625207296849087</v>
      </c>
      <c r="L21" s="5">
        <f t="shared" si="2"/>
        <v>0.62239089184060725</v>
      </c>
      <c r="M21" s="23">
        <f t="shared" si="3"/>
        <v>0.54194630872483229</v>
      </c>
      <c r="N21" s="23"/>
      <c r="O21" s="23"/>
      <c r="P21" s="23"/>
      <c r="Q21" s="24"/>
      <c r="R21" s="24"/>
      <c r="Z21" s="25"/>
      <c r="AA21" s="25"/>
      <c r="AB21" s="25"/>
      <c r="AC21" s="25"/>
    </row>
    <row r="22" spans="3:29" x14ac:dyDescent="0.35">
      <c r="C22" s="7">
        <f t="shared" si="4"/>
        <v>1.4999999999999991</v>
      </c>
      <c r="D22" s="13">
        <v>0</v>
      </c>
      <c r="E22" s="13">
        <v>0</v>
      </c>
      <c r="F22">
        <v>0.44400000000000001</v>
      </c>
      <c r="G22">
        <v>0.251</v>
      </c>
      <c r="H22">
        <v>0.32800000000000001</v>
      </c>
      <c r="I22">
        <v>0.32300000000000001</v>
      </c>
      <c r="J22" s="22">
        <f t="shared" si="0"/>
        <v>0.76949740034662051</v>
      </c>
      <c r="K22" s="20">
        <f t="shared" si="1"/>
        <v>0.41625207296849087</v>
      </c>
      <c r="L22" s="5">
        <f t="shared" si="2"/>
        <v>0.62239089184060725</v>
      </c>
      <c r="M22" s="23">
        <f t="shared" si="3"/>
        <v>0.54194630872483229</v>
      </c>
      <c r="N22" s="23"/>
      <c r="O22" s="23"/>
      <c r="P22" s="23"/>
      <c r="Q22" s="24"/>
      <c r="R22" s="24"/>
      <c r="Z22" s="25"/>
      <c r="AA22" s="25"/>
      <c r="AB22" s="25"/>
      <c r="AC22" s="25"/>
    </row>
    <row r="23" spans="3:29" x14ac:dyDescent="0.35">
      <c r="C23" s="7">
        <f t="shared" si="4"/>
        <v>1.5833333333333324</v>
      </c>
      <c r="D23" s="13">
        <v>0</v>
      </c>
      <c r="E23" s="13">
        <v>0</v>
      </c>
      <c r="F23">
        <v>0.44400000000000001</v>
      </c>
      <c r="G23">
        <v>0.251</v>
      </c>
      <c r="H23">
        <v>0.32800000000000001</v>
      </c>
      <c r="I23">
        <v>0.32300000000000001</v>
      </c>
      <c r="J23" s="22">
        <f t="shared" si="0"/>
        <v>0.76949740034662051</v>
      </c>
      <c r="K23" s="20">
        <f t="shared" si="1"/>
        <v>0.41625207296849087</v>
      </c>
      <c r="L23" s="5">
        <f t="shared" si="2"/>
        <v>0.62239089184060725</v>
      </c>
      <c r="M23" s="23">
        <f t="shared" si="3"/>
        <v>0.54194630872483229</v>
      </c>
      <c r="N23" s="23"/>
      <c r="O23" s="23"/>
      <c r="P23" s="23"/>
      <c r="Q23" s="24"/>
      <c r="R23" s="24"/>
      <c r="Z23" s="25"/>
      <c r="AA23" s="25"/>
      <c r="AB23" s="25"/>
      <c r="AC23" s="25"/>
    </row>
    <row r="24" spans="3:29" x14ac:dyDescent="0.35">
      <c r="C24" s="7">
        <f t="shared" si="4"/>
        <v>1.6666666666666656</v>
      </c>
      <c r="D24" s="13">
        <v>0</v>
      </c>
      <c r="E24" s="13">
        <v>0</v>
      </c>
      <c r="F24">
        <v>0.44400000000000001</v>
      </c>
      <c r="G24">
        <v>0.251</v>
      </c>
      <c r="H24">
        <v>0.32800000000000001</v>
      </c>
      <c r="I24">
        <v>0.32300000000000001</v>
      </c>
      <c r="J24" s="22">
        <f t="shared" si="0"/>
        <v>0.76949740034662051</v>
      </c>
      <c r="K24" s="20">
        <f t="shared" si="1"/>
        <v>0.41625207296849087</v>
      </c>
      <c r="L24" s="5">
        <f t="shared" si="2"/>
        <v>0.62239089184060725</v>
      </c>
      <c r="M24" s="23">
        <f t="shared" si="3"/>
        <v>0.54194630872483229</v>
      </c>
      <c r="N24" s="23"/>
      <c r="O24" s="23"/>
      <c r="P24" s="23"/>
      <c r="Q24" s="24"/>
      <c r="R24" s="24"/>
      <c r="Z24" s="25"/>
      <c r="AA24" s="25"/>
      <c r="AB24" s="25"/>
      <c r="AC24" s="25"/>
    </row>
    <row r="25" spans="3:29" x14ac:dyDescent="0.35">
      <c r="C25" s="7">
        <f t="shared" si="4"/>
        <v>1.7499999999999989</v>
      </c>
      <c r="D25" s="13">
        <v>0</v>
      </c>
      <c r="E25" s="13">
        <v>0</v>
      </c>
      <c r="F25">
        <v>0.44400000000000001</v>
      </c>
      <c r="G25">
        <v>0.251</v>
      </c>
      <c r="H25">
        <v>0.32800000000000001</v>
      </c>
      <c r="I25">
        <v>0.32300000000000001</v>
      </c>
      <c r="J25" s="22">
        <f t="shared" si="0"/>
        <v>0.76949740034662051</v>
      </c>
      <c r="K25" s="20">
        <f t="shared" si="1"/>
        <v>0.41625207296849087</v>
      </c>
      <c r="L25" s="5">
        <f t="shared" si="2"/>
        <v>0.62239089184060725</v>
      </c>
      <c r="M25" s="23">
        <f t="shared" si="3"/>
        <v>0.54194630872483229</v>
      </c>
      <c r="N25" s="23"/>
      <c r="O25" s="23"/>
      <c r="P25" s="23"/>
      <c r="Q25" s="24"/>
      <c r="R25" s="24"/>
      <c r="Z25" s="25"/>
      <c r="AA25" s="25"/>
      <c r="AB25" s="25"/>
      <c r="AC25" s="25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>
        <v>0.44400000000000001</v>
      </c>
      <c r="G26">
        <v>0.251</v>
      </c>
      <c r="H26">
        <v>0.32800000000000001</v>
      </c>
      <c r="I26">
        <v>0.32300000000000001</v>
      </c>
      <c r="J26" s="22">
        <f t="shared" si="0"/>
        <v>0.76949740034662051</v>
      </c>
      <c r="K26" s="20">
        <f t="shared" si="1"/>
        <v>0.41625207296849087</v>
      </c>
      <c r="L26" s="5">
        <f t="shared" si="2"/>
        <v>0.62239089184060725</v>
      </c>
      <c r="M26" s="23">
        <f t="shared" si="3"/>
        <v>0.54194630872483229</v>
      </c>
      <c r="N26" s="23"/>
      <c r="O26" s="23"/>
      <c r="P26" s="23"/>
      <c r="Q26" s="24"/>
      <c r="R26" s="24"/>
      <c r="Z26" s="25"/>
      <c r="AA26" s="25"/>
      <c r="AB26" s="25"/>
      <c r="AC26" s="25"/>
    </row>
    <row r="27" spans="3:29" x14ac:dyDescent="0.35">
      <c r="C27" s="7">
        <f t="shared" si="4"/>
        <v>1.9166666666666654</v>
      </c>
      <c r="D27" s="13">
        <v>0</v>
      </c>
      <c r="E27" s="13">
        <v>0</v>
      </c>
      <c r="F27">
        <v>0.44400000000000001</v>
      </c>
      <c r="G27">
        <v>0.251</v>
      </c>
      <c r="H27">
        <v>0.32800000000000001</v>
      </c>
      <c r="I27">
        <v>0.32300000000000001</v>
      </c>
      <c r="J27" s="22">
        <f t="shared" si="0"/>
        <v>0.76949740034662051</v>
      </c>
      <c r="K27" s="20">
        <f t="shared" si="1"/>
        <v>0.41625207296849087</v>
      </c>
      <c r="L27" s="5">
        <f t="shared" si="2"/>
        <v>0.62239089184060725</v>
      </c>
      <c r="M27" s="23">
        <f t="shared" si="3"/>
        <v>0.54194630872483229</v>
      </c>
      <c r="N27" s="23"/>
      <c r="O27" s="23"/>
      <c r="P27" s="23"/>
      <c r="Q27" s="24"/>
      <c r="R27" s="24"/>
      <c r="Z27" s="25"/>
      <c r="AA27" s="25"/>
      <c r="AB27" s="25"/>
      <c r="AC27" s="25"/>
    </row>
    <row r="28" spans="3:29" x14ac:dyDescent="0.35">
      <c r="C28" s="7">
        <f t="shared" si="4"/>
        <v>1.9999999999999987</v>
      </c>
      <c r="D28" s="13">
        <v>0</v>
      </c>
      <c r="E28" s="13">
        <v>0</v>
      </c>
      <c r="F28">
        <v>0.44400000000000001</v>
      </c>
      <c r="G28">
        <v>0.251</v>
      </c>
      <c r="H28">
        <v>0.32800000000000001</v>
      </c>
      <c r="I28">
        <v>0.32300000000000001</v>
      </c>
      <c r="J28" s="22">
        <f t="shared" si="0"/>
        <v>0.76949740034662051</v>
      </c>
      <c r="K28" s="20">
        <f t="shared" si="1"/>
        <v>0.41625207296849087</v>
      </c>
      <c r="L28" s="5">
        <f t="shared" si="2"/>
        <v>0.62239089184060725</v>
      </c>
      <c r="M28" s="23">
        <f t="shared" si="3"/>
        <v>0.54194630872483229</v>
      </c>
      <c r="N28" s="23"/>
      <c r="O28" s="23"/>
      <c r="P28" s="23"/>
      <c r="Q28" s="24"/>
      <c r="R28" s="24"/>
      <c r="S28" s="6"/>
      <c r="U28" s="6"/>
      <c r="V28" s="6"/>
      <c r="W28" s="6"/>
      <c r="Z28" s="25"/>
      <c r="AA28" s="25"/>
      <c r="AB28" s="25"/>
      <c r="AC28" s="25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>
        <v>0.44400000000000001</v>
      </c>
      <c r="G29">
        <v>0.251</v>
      </c>
      <c r="H29">
        <v>0.32800000000000001</v>
      </c>
      <c r="I29">
        <v>0.32300000000000001</v>
      </c>
      <c r="J29" s="22">
        <f t="shared" si="0"/>
        <v>0.76949740034662051</v>
      </c>
      <c r="K29" s="20">
        <f t="shared" si="1"/>
        <v>0.41625207296849087</v>
      </c>
      <c r="L29" s="5">
        <f t="shared" si="2"/>
        <v>0.62239089184060725</v>
      </c>
      <c r="M29" s="23">
        <f t="shared" si="3"/>
        <v>0.54194630872483229</v>
      </c>
      <c r="N29" s="23"/>
      <c r="O29" s="23"/>
      <c r="P29" s="23"/>
      <c r="Q29" s="24"/>
      <c r="R29" s="24"/>
      <c r="S29" s="6"/>
      <c r="U29" s="6"/>
      <c r="V29" s="6"/>
      <c r="W29" s="6"/>
      <c r="Z29" s="25"/>
      <c r="AA29" s="25"/>
      <c r="AB29" s="25"/>
      <c r="AC29" s="25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>
        <v>0.44400000000000001</v>
      </c>
      <c r="G30">
        <v>0.251</v>
      </c>
      <c r="H30">
        <v>0.32800000000000001</v>
      </c>
      <c r="I30">
        <v>0.32300000000000001</v>
      </c>
      <c r="J30" s="22">
        <f t="shared" si="0"/>
        <v>0.76949740034662051</v>
      </c>
      <c r="K30" s="20">
        <f t="shared" si="1"/>
        <v>0.41625207296849087</v>
      </c>
      <c r="L30" s="5">
        <f t="shared" si="2"/>
        <v>0.62239089184060725</v>
      </c>
      <c r="M30" s="23">
        <f t="shared" si="3"/>
        <v>0.54194630872483229</v>
      </c>
      <c r="N30" s="23"/>
      <c r="O30" s="23"/>
      <c r="P30" s="23"/>
      <c r="Q30" s="24"/>
      <c r="R30" s="24"/>
      <c r="S30" s="6"/>
      <c r="U30" s="6"/>
      <c r="V30" s="6"/>
      <c r="W30" s="6"/>
      <c r="Z30" s="25"/>
      <c r="AA30" s="25"/>
      <c r="AB30" s="25"/>
      <c r="AC30" s="25"/>
    </row>
    <row r="31" spans="3:29" x14ac:dyDescent="0.35">
      <c r="C31" s="7">
        <f t="shared" si="4"/>
        <v>2.2499999999999991</v>
      </c>
      <c r="D31" s="13">
        <v>0</v>
      </c>
      <c r="E31" s="13">
        <v>0</v>
      </c>
      <c r="F31">
        <v>0.44400000000000001</v>
      </c>
      <c r="G31">
        <v>0.251</v>
      </c>
      <c r="H31">
        <v>0.32800000000000001</v>
      </c>
      <c r="I31">
        <v>0.32300000000000001</v>
      </c>
      <c r="J31" s="22">
        <f t="shared" si="0"/>
        <v>0.76949740034662051</v>
      </c>
      <c r="K31" s="20">
        <f t="shared" si="1"/>
        <v>0.41625207296849087</v>
      </c>
      <c r="L31" s="5">
        <f t="shared" si="2"/>
        <v>0.62239089184060725</v>
      </c>
      <c r="M31" s="23">
        <f t="shared" si="3"/>
        <v>0.54194630872483229</v>
      </c>
      <c r="N31" s="23"/>
      <c r="O31" s="23"/>
      <c r="P31" s="23"/>
      <c r="Q31" s="24"/>
      <c r="R31" s="24"/>
      <c r="S31" s="6"/>
      <c r="U31" s="6"/>
      <c r="V31" s="6"/>
      <c r="W31" s="6"/>
      <c r="Z31" s="25"/>
      <c r="AA31" s="25"/>
      <c r="AB31" s="25"/>
      <c r="AC31" s="25"/>
    </row>
    <row r="32" spans="3:29" x14ac:dyDescent="0.35">
      <c r="C32" s="7">
        <f t="shared" si="4"/>
        <v>2.3333333333333326</v>
      </c>
      <c r="D32" s="13">
        <v>0</v>
      </c>
      <c r="E32" s="13">
        <v>0</v>
      </c>
      <c r="F32">
        <v>0.44400000000000001</v>
      </c>
      <c r="G32">
        <v>0.251</v>
      </c>
      <c r="H32">
        <v>0.32800000000000001</v>
      </c>
      <c r="I32">
        <v>0.32300000000000001</v>
      </c>
      <c r="J32" s="22">
        <f t="shared" si="0"/>
        <v>0.76949740034662051</v>
      </c>
      <c r="K32" s="20">
        <f t="shared" si="1"/>
        <v>0.41625207296849087</v>
      </c>
      <c r="L32" s="5">
        <f t="shared" si="2"/>
        <v>0.62239089184060725</v>
      </c>
      <c r="M32" s="23">
        <f t="shared" si="3"/>
        <v>0.54194630872483229</v>
      </c>
      <c r="N32" s="23"/>
      <c r="O32" s="23"/>
      <c r="P32" s="23"/>
      <c r="Q32" s="24"/>
      <c r="R32" s="24"/>
      <c r="S32" s="6"/>
      <c r="U32" s="6"/>
      <c r="V32" s="6"/>
      <c r="W32" s="6"/>
      <c r="Z32" s="25"/>
      <c r="AA32" s="25"/>
      <c r="AB32" s="25"/>
      <c r="AC32" s="25"/>
    </row>
    <row r="33" spans="3:29" x14ac:dyDescent="0.35">
      <c r="C33" s="7">
        <f t="shared" si="4"/>
        <v>2.4166666666666661</v>
      </c>
      <c r="D33" s="13">
        <v>0</v>
      </c>
      <c r="E33" s="13">
        <v>0</v>
      </c>
      <c r="F33">
        <v>0.44400000000000001</v>
      </c>
      <c r="G33">
        <v>0.251</v>
      </c>
      <c r="H33">
        <v>0.32800000000000001</v>
      </c>
      <c r="I33">
        <v>0.32300000000000001</v>
      </c>
      <c r="J33" s="22">
        <f t="shared" si="0"/>
        <v>0.76949740034662051</v>
      </c>
      <c r="K33" s="20">
        <f t="shared" si="1"/>
        <v>0.41625207296849087</v>
      </c>
      <c r="L33" s="5">
        <f t="shared" si="2"/>
        <v>0.62239089184060725</v>
      </c>
      <c r="M33" s="23">
        <f t="shared" si="3"/>
        <v>0.54194630872483229</v>
      </c>
      <c r="N33" s="23"/>
      <c r="O33" s="23"/>
      <c r="P33" s="23"/>
      <c r="Q33" s="24"/>
      <c r="R33" s="24"/>
      <c r="S33" s="19"/>
      <c r="T33" s="19"/>
      <c r="U33" s="19"/>
      <c r="V33" s="19"/>
      <c r="W33" s="19"/>
      <c r="Z33" s="25"/>
      <c r="AA33" s="25"/>
      <c r="AB33" s="25"/>
      <c r="AC33" s="25"/>
    </row>
    <row r="34" spans="3:29" x14ac:dyDescent="0.35">
      <c r="C34" s="7">
        <f t="shared" si="4"/>
        <v>2.4999999999999996</v>
      </c>
      <c r="D34" s="13">
        <v>0</v>
      </c>
      <c r="E34" s="13">
        <v>0</v>
      </c>
      <c r="F34">
        <v>0.44400000000000001</v>
      </c>
      <c r="G34">
        <v>0.251</v>
      </c>
      <c r="H34">
        <v>0.32800000000000001</v>
      </c>
      <c r="I34">
        <v>0.32300000000000001</v>
      </c>
      <c r="J34" s="22">
        <f t="shared" si="0"/>
        <v>0.76949740034662051</v>
      </c>
      <c r="K34" s="20">
        <f t="shared" si="1"/>
        <v>0.41625207296849087</v>
      </c>
      <c r="L34" s="5">
        <f t="shared" si="2"/>
        <v>0.62239089184060725</v>
      </c>
      <c r="M34" s="23">
        <f t="shared" si="3"/>
        <v>0.54194630872483229</v>
      </c>
      <c r="N34" s="23"/>
      <c r="O34" s="23"/>
      <c r="P34" s="23"/>
      <c r="Q34" s="24"/>
      <c r="R34" s="24"/>
      <c r="Z34" s="25"/>
      <c r="AA34" s="25"/>
      <c r="AB34" s="25"/>
      <c r="AC34" s="25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>
        <v>0.44400000000000001</v>
      </c>
      <c r="G35">
        <v>0.251</v>
      </c>
      <c r="H35">
        <v>0.32800000000000001</v>
      </c>
      <c r="I35">
        <v>0.32300000000000001</v>
      </c>
      <c r="J35" s="22">
        <f t="shared" si="0"/>
        <v>0.76949740034662051</v>
      </c>
      <c r="K35" s="20">
        <f t="shared" si="1"/>
        <v>0.41625207296849087</v>
      </c>
      <c r="L35" s="5">
        <f t="shared" si="2"/>
        <v>0.62239089184060725</v>
      </c>
      <c r="M35" s="23">
        <f t="shared" si="3"/>
        <v>0.54194630872483229</v>
      </c>
      <c r="N35" s="23"/>
      <c r="O35" s="23"/>
      <c r="P35" s="23"/>
      <c r="Q35" s="24"/>
      <c r="R35" s="24"/>
      <c r="Z35" s="25"/>
      <c r="AA35" s="25"/>
      <c r="AB35" s="25"/>
      <c r="AC35" s="25"/>
    </row>
    <row r="36" spans="3:29" x14ac:dyDescent="0.35">
      <c r="C36" s="7">
        <f t="shared" si="4"/>
        <v>2.6666666666666665</v>
      </c>
      <c r="D36" s="13">
        <v>0</v>
      </c>
      <c r="E36" s="13">
        <v>0</v>
      </c>
      <c r="F36">
        <v>0.44400000000000001</v>
      </c>
      <c r="G36">
        <v>0.251</v>
      </c>
      <c r="H36">
        <v>0.32800000000000001</v>
      </c>
      <c r="I36">
        <v>0.32300000000000001</v>
      </c>
      <c r="J36" s="22">
        <f t="shared" si="0"/>
        <v>0.76949740034662051</v>
      </c>
      <c r="K36" s="20">
        <f t="shared" si="1"/>
        <v>0.41625207296849087</v>
      </c>
      <c r="L36" s="5">
        <f t="shared" si="2"/>
        <v>0.62239089184060725</v>
      </c>
      <c r="M36" s="23">
        <f t="shared" si="3"/>
        <v>0.54194630872483229</v>
      </c>
      <c r="N36" s="23"/>
      <c r="O36" s="23"/>
      <c r="P36" s="23"/>
      <c r="Q36" s="24"/>
      <c r="R36" s="24"/>
      <c r="Z36" s="25"/>
      <c r="AA36" s="25"/>
      <c r="AB36" s="25"/>
      <c r="AC36" s="25"/>
    </row>
    <row r="37" spans="3:29" x14ac:dyDescent="0.35">
      <c r="C37" s="7">
        <f t="shared" si="4"/>
        <v>2.75</v>
      </c>
      <c r="D37" s="13">
        <v>0</v>
      </c>
      <c r="E37" s="13">
        <v>0</v>
      </c>
      <c r="F37">
        <v>0.44400000000000001</v>
      </c>
      <c r="G37">
        <v>0.251</v>
      </c>
      <c r="H37">
        <v>0.32800000000000001</v>
      </c>
      <c r="I37">
        <v>0.32300000000000001</v>
      </c>
      <c r="J37" s="22">
        <f t="shared" si="0"/>
        <v>0.76949740034662051</v>
      </c>
      <c r="K37" s="20">
        <f t="shared" si="1"/>
        <v>0.41625207296849087</v>
      </c>
      <c r="L37" s="5">
        <f t="shared" si="2"/>
        <v>0.62239089184060725</v>
      </c>
      <c r="M37" s="23">
        <f t="shared" si="3"/>
        <v>0.54194630872483229</v>
      </c>
      <c r="N37" s="23"/>
      <c r="O37" s="23"/>
      <c r="P37" s="23"/>
      <c r="Q37" s="24"/>
      <c r="R37" s="24"/>
      <c r="Z37" s="25"/>
      <c r="AA37" s="25"/>
      <c r="AB37" s="25"/>
      <c r="AC37" s="25"/>
    </row>
    <row r="38" spans="3:29" x14ac:dyDescent="0.35">
      <c r="C38" s="7">
        <f t="shared" si="4"/>
        <v>2.8333333333333335</v>
      </c>
      <c r="D38" s="13">
        <v>0</v>
      </c>
      <c r="E38" s="13">
        <v>0</v>
      </c>
      <c r="F38">
        <v>0.44400000000000001</v>
      </c>
      <c r="G38">
        <v>0.251</v>
      </c>
      <c r="H38">
        <v>0.32800000000000001</v>
      </c>
      <c r="I38">
        <v>0.32300000000000001</v>
      </c>
      <c r="J38" s="22">
        <f t="shared" si="0"/>
        <v>0.76949740034662051</v>
      </c>
      <c r="K38" s="20">
        <f t="shared" si="1"/>
        <v>0.41625207296849087</v>
      </c>
      <c r="L38" s="5">
        <f t="shared" si="2"/>
        <v>0.62239089184060725</v>
      </c>
      <c r="M38" s="23">
        <f t="shared" si="3"/>
        <v>0.54194630872483229</v>
      </c>
      <c r="N38" s="23"/>
      <c r="O38" s="23"/>
      <c r="P38" s="23"/>
      <c r="Q38" s="24"/>
      <c r="R38" s="24"/>
      <c r="Z38" s="25"/>
      <c r="AA38" s="25"/>
      <c r="AB38" s="25"/>
      <c r="AC38" s="25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>
        <v>0.44400000000000001</v>
      </c>
      <c r="G39">
        <v>0.251</v>
      </c>
      <c r="H39">
        <v>0.32800000000000001</v>
      </c>
      <c r="I39">
        <v>0.32300000000000001</v>
      </c>
      <c r="J39" s="22">
        <f t="shared" si="0"/>
        <v>0.76949740034662051</v>
      </c>
      <c r="K39" s="20">
        <f t="shared" si="1"/>
        <v>0.41625207296849087</v>
      </c>
      <c r="L39" s="5">
        <f t="shared" si="2"/>
        <v>0.62239089184060725</v>
      </c>
      <c r="M39" s="23">
        <f t="shared" si="3"/>
        <v>0.54194630872483229</v>
      </c>
      <c r="N39" s="23"/>
      <c r="O39" s="23"/>
      <c r="P39" s="23"/>
      <c r="Q39" s="24"/>
      <c r="R39" s="24"/>
      <c r="Z39" s="25"/>
      <c r="AA39" s="25"/>
      <c r="AB39" s="25"/>
      <c r="AC39" s="25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>
        <v>0.44400000000000001</v>
      </c>
      <c r="G40">
        <v>0.251</v>
      </c>
      <c r="H40">
        <v>0.32800000000000001</v>
      </c>
      <c r="I40">
        <v>0.32300000000000001</v>
      </c>
      <c r="J40" s="22">
        <f t="shared" si="0"/>
        <v>0.76949740034662051</v>
      </c>
      <c r="K40" s="20">
        <f t="shared" si="1"/>
        <v>0.41625207296849087</v>
      </c>
      <c r="L40" s="5">
        <f t="shared" si="2"/>
        <v>0.62239089184060725</v>
      </c>
      <c r="M40" s="23">
        <f t="shared" si="3"/>
        <v>0.54194630872483229</v>
      </c>
      <c r="N40" s="23"/>
      <c r="O40" s="23"/>
      <c r="P40" s="23"/>
      <c r="Q40" s="24"/>
      <c r="R40" s="24"/>
      <c r="Z40" s="25"/>
      <c r="AA40" s="25"/>
      <c r="AB40" s="25"/>
      <c r="AC40" s="25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>
        <v>0.44400000000000001</v>
      </c>
      <c r="G41">
        <v>0.251</v>
      </c>
      <c r="H41">
        <v>0.32800000000000001</v>
      </c>
      <c r="I41">
        <v>0.32300000000000001</v>
      </c>
      <c r="J41" s="22">
        <f t="shared" si="0"/>
        <v>0.76949740034662051</v>
      </c>
      <c r="K41" s="20">
        <f t="shared" si="1"/>
        <v>0.41625207296849087</v>
      </c>
      <c r="L41" s="5">
        <f t="shared" si="2"/>
        <v>0.62239089184060725</v>
      </c>
      <c r="M41" s="23">
        <f t="shared" si="3"/>
        <v>0.54194630872483229</v>
      </c>
      <c r="N41" s="23"/>
      <c r="O41" s="23"/>
      <c r="P41" s="23"/>
      <c r="Q41" s="24"/>
      <c r="R41" s="24"/>
      <c r="Z41" s="25"/>
      <c r="AA41" s="25"/>
      <c r="AB41" s="25"/>
      <c r="AC41" s="25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>
        <v>0.44400000000000001</v>
      </c>
      <c r="G42">
        <v>0.251</v>
      </c>
      <c r="H42">
        <v>0.32800000000000001</v>
      </c>
      <c r="I42">
        <v>0.32300000000000001</v>
      </c>
      <c r="J42" s="22">
        <f t="shared" si="0"/>
        <v>0.76949740034662051</v>
      </c>
      <c r="K42" s="20">
        <f t="shared" si="1"/>
        <v>0.41625207296849087</v>
      </c>
      <c r="L42" s="5">
        <f t="shared" si="2"/>
        <v>0.62239089184060725</v>
      </c>
      <c r="M42" s="23">
        <f t="shared" si="3"/>
        <v>0.54194630872483229</v>
      </c>
      <c r="N42" s="23"/>
      <c r="O42" s="23"/>
      <c r="P42" s="23"/>
      <c r="Q42" s="24"/>
      <c r="R42" s="24"/>
      <c r="Z42" s="25"/>
      <c r="AA42" s="25"/>
      <c r="AB42" s="25"/>
      <c r="AC42" s="25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>
        <v>0.44400000000000001</v>
      </c>
      <c r="G43">
        <v>0.251</v>
      </c>
      <c r="H43">
        <v>0.32800000000000001</v>
      </c>
      <c r="I43">
        <v>0.32300000000000001</v>
      </c>
      <c r="J43" s="22">
        <f t="shared" si="0"/>
        <v>0.76949740034662051</v>
      </c>
      <c r="K43" s="20">
        <f t="shared" si="1"/>
        <v>0.41625207296849087</v>
      </c>
      <c r="L43" s="5">
        <f t="shared" si="2"/>
        <v>0.62239089184060725</v>
      </c>
      <c r="M43" s="23">
        <f t="shared" si="3"/>
        <v>0.54194630872483229</v>
      </c>
      <c r="N43" s="23"/>
      <c r="O43" s="23"/>
      <c r="P43" s="23"/>
      <c r="Q43" s="24"/>
      <c r="R43" s="24"/>
      <c r="Z43" s="25"/>
      <c r="AA43" s="25"/>
      <c r="AB43" s="25"/>
      <c r="AC43" s="25"/>
    </row>
    <row r="44" spans="3:29" x14ac:dyDescent="0.35">
      <c r="C44" s="7">
        <f t="shared" si="4"/>
        <v>3.3333333333333344</v>
      </c>
      <c r="D44" s="13">
        <v>4.9250000000000002E-2</v>
      </c>
      <c r="E44" s="13">
        <v>0</v>
      </c>
      <c r="F44">
        <v>0.44400000000000001</v>
      </c>
      <c r="G44">
        <v>0.251</v>
      </c>
      <c r="H44">
        <v>0.32800000000000001</v>
      </c>
      <c r="I44">
        <v>0.32300000000000001</v>
      </c>
      <c r="J44" s="22">
        <f t="shared" si="0"/>
        <v>0.76949740034662051</v>
      </c>
      <c r="K44" s="20">
        <f t="shared" si="1"/>
        <v>0.41625207296849087</v>
      </c>
      <c r="L44" s="5">
        <f t="shared" si="2"/>
        <v>0.62239089184060725</v>
      </c>
      <c r="M44" s="23">
        <f t="shared" si="3"/>
        <v>0.54194630872483229</v>
      </c>
      <c r="N44" s="23"/>
      <c r="O44" s="23"/>
      <c r="P44" s="23"/>
      <c r="Q44" s="24"/>
      <c r="R44" s="24"/>
      <c r="Z44" s="25"/>
      <c r="AA44" s="25"/>
      <c r="AB44" s="25"/>
      <c r="AC44" s="25"/>
    </row>
    <row r="45" spans="3:29" x14ac:dyDescent="0.35">
      <c r="C45" s="7">
        <f t="shared" si="4"/>
        <v>3.4166666666666679</v>
      </c>
      <c r="D45" s="13">
        <v>4.9750000000000003E-2</v>
      </c>
      <c r="E45" s="13">
        <v>0</v>
      </c>
      <c r="F45">
        <v>0.44400000000000001</v>
      </c>
      <c r="G45">
        <v>0.251</v>
      </c>
      <c r="H45">
        <v>0.32800000000000001</v>
      </c>
      <c r="I45">
        <v>0.32300000000000001</v>
      </c>
      <c r="J45" s="22">
        <f t="shared" si="0"/>
        <v>0.76949740034662051</v>
      </c>
      <c r="K45" s="20">
        <f t="shared" si="1"/>
        <v>0.41625207296849087</v>
      </c>
      <c r="L45" s="5">
        <f t="shared" si="2"/>
        <v>0.62239089184060725</v>
      </c>
      <c r="M45" s="23">
        <f t="shared" si="3"/>
        <v>0.54194630872483229</v>
      </c>
      <c r="N45" s="23"/>
      <c r="O45" s="23"/>
      <c r="P45" s="23"/>
      <c r="Q45" s="24"/>
      <c r="R45" s="24"/>
      <c r="Z45" s="25"/>
      <c r="AA45" s="25"/>
      <c r="AB45" s="25"/>
      <c r="AC45" s="25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0.44400000000000001</v>
      </c>
      <c r="G46">
        <v>0.251</v>
      </c>
      <c r="H46">
        <v>0.32800000000000001</v>
      </c>
      <c r="I46">
        <v>0.32300000000000001</v>
      </c>
      <c r="J46" s="22">
        <f t="shared" si="0"/>
        <v>0.76949740034662051</v>
      </c>
      <c r="K46" s="20">
        <f t="shared" si="1"/>
        <v>0.41625207296849087</v>
      </c>
      <c r="L46" s="5">
        <f t="shared" si="2"/>
        <v>0.62239089184060725</v>
      </c>
      <c r="M46" s="23">
        <f t="shared" si="3"/>
        <v>0.54194630872483229</v>
      </c>
      <c r="N46" s="23"/>
      <c r="O46" s="23"/>
      <c r="P46" s="23"/>
      <c r="Q46" s="24"/>
      <c r="R46" s="24"/>
      <c r="Z46" s="25"/>
      <c r="AA46" s="25"/>
      <c r="AB46" s="25"/>
      <c r="AC46" s="25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>
        <v>0.44400000000000001</v>
      </c>
      <c r="G47">
        <v>0.251</v>
      </c>
      <c r="H47">
        <v>0.32800000000000001</v>
      </c>
      <c r="I47">
        <v>0.32300000000000001</v>
      </c>
      <c r="J47" s="22">
        <f t="shared" si="0"/>
        <v>0.76949740034662051</v>
      </c>
      <c r="K47" s="20">
        <f t="shared" si="1"/>
        <v>0.41625207296849087</v>
      </c>
      <c r="L47" s="5">
        <f t="shared" si="2"/>
        <v>0.62239089184060725</v>
      </c>
      <c r="M47" s="23">
        <f t="shared" si="3"/>
        <v>0.54194630872483229</v>
      </c>
      <c r="N47" s="23"/>
      <c r="O47" s="23"/>
      <c r="P47" s="23"/>
      <c r="Q47" s="24"/>
      <c r="R47" s="24"/>
      <c r="Z47" s="25"/>
      <c r="AA47" s="25"/>
      <c r="AB47" s="25"/>
      <c r="AC47" s="25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0.44400000000000001</v>
      </c>
      <c r="G48">
        <v>0.251</v>
      </c>
      <c r="H48">
        <v>0.32800000000000001</v>
      </c>
      <c r="I48">
        <v>0.32300000000000001</v>
      </c>
      <c r="J48" s="22">
        <f t="shared" si="0"/>
        <v>0.76949740034662051</v>
      </c>
      <c r="K48" s="20">
        <f t="shared" si="1"/>
        <v>0.41625207296849087</v>
      </c>
      <c r="L48" s="5">
        <f t="shared" si="2"/>
        <v>0.62239089184060725</v>
      </c>
      <c r="M48" s="23">
        <f t="shared" si="3"/>
        <v>0.54194630872483229</v>
      </c>
      <c r="N48" s="23"/>
      <c r="O48" s="23"/>
      <c r="P48" s="23"/>
      <c r="Q48" s="24"/>
      <c r="R48" s="24"/>
      <c r="Z48" s="25"/>
      <c r="AA48" s="25"/>
      <c r="AB48" s="25"/>
      <c r="AC48" s="25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>
        <v>0.44400000000000001</v>
      </c>
      <c r="G49">
        <v>0.251</v>
      </c>
      <c r="H49">
        <v>0.32800000000000001</v>
      </c>
      <c r="I49">
        <v>0.32300000000000001</v>
      </c>
      <c r="J49" s="22">
        <f t="shared" si="0"/>
        <v>0.76949740034662051</v>
      </c>
      <c r="K49" s="20">
        <f t="shared" si="1"/>
        <v>0.41625207296849087</v>
      </c>
      <c r="L49" s="5">
        <f t="shared" si="2"/>
        <v>0.62239089184060725</v>
      </c>
      <c r="M49" s="23">
        <f t="shared" si="3"/>
        <v>0.54194630872483229</v>
      </c>
      <c r="N49" s="23"/>
      <c r="O49" s="23"/>
      <c r="P49" s="23"/>
      <c r="Q49" s="24"/>
      <c r="R49" s="24"/>
      <c r="Z49" s="25"/>
      <c r="AA49" s="25"/>
      <c r="AB49" s="25"/>
      <c r="AC49" s="25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>
        <v>0.44400000000000001</v>
      </c>
      <c r="G50">
        <v>0.251</v>
      </c>
      <c r="H50">
        <v>0.32800000000000001</v>
      </c>
      <c r="I50">
        <v>0.32300000000000001</v>
      </c>
      <c r="J50" s="22">
        <f t="shared" si="0"/>
        <v>0.76949740034662051</v>
      </c>
      <c r="K50" s="20">
        <f t="shared" si="1"/>
        <v>0.41625207296849087</v>
      </c>
      <c r="L50" s="5">
        <f t="shared" si="2"/>
        <v>0.62239089184060725</v>
      </c>
      <c r="M50" s="23">
        <f t="shared" si="3"/>
        <v>0.54194630872483229</v>
      </c>
      <c r="N50" s="23"/>
      <c r="O50" s="23"/>
      <c r="P50" s="23"/>
      <c r="Q50" s="24"/>
      <c r="R50" s="24"/>
      <c r="Z50" s="25"/>
      <c r="AA50" s="25"/>
      <c r="AB50" s="25"/>
      <c r="AC50" s="25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>
        <v>0.44400000000000001</v>
      </c>
      <c r="G51">
        <v>0.251</v>
      </c>
      <c r="H51">
        <v>0.32800000000000001</v>
      </c>
      <c r="I51">
        <v>0.32300000000000001</v>
      </c>
      <c r="J51" s="22">
        <f t="shared" si="0"/>
        <v>0.76949740034662051</v>
      </c>
      <c r="K51" s="20">
        <f t="shared" si="1"/>
        <v>0.41625207296849087</v>
      </c>
      <c r="L51" s="5">
        <f t="shared" si="2"/>
        <v>0.62239089184060725</v>
      </c>
      <c r="M51" s="23">
        <f t="shared" si="3"/>
        <v>0.54194630872483229</v>
      </c>
      <c r="N51" s="23"/>
      <c r="O51" s="23"/>
      <c r="P51" s="23"/>
      <c r="Q51" s="24"/>
      <c r="R51" s="24"/>
      <c r="Z51" s="25"/>
      <c r="AA51" s="25"/>
      <c r="AB51" s="25"/>
      <c r="AC51" s="25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>
        <v>0.44400000000000001</v>
      </c>
      <c r="G52">
        <v>0.251</v>
      </c>
      <c r="H52">
        <v>0.32800000000000001</v>
      </c>
      <c r="I52">
        <v>0.32300000000000001</v>
      </c>
      <c r="J52" s="22">
        <f t="shared" si="0"/>
        <v>0.76949740034662051</v>
      </c>
      <c r="K52" s="20">
        <f t="shared" si="1"/>
        <v>0.41625207296849087</v>
      </c>
      <c r="L52" s="5">
        <f t="shared" si="2"/>
        <v>0.62239089184060725</v>
      </c>
      <c r="M52" s="23">
        <f t="shared" si="3"/>
        <v>0.54194630872483229</v>
      </c>
      <c r="N52" s="23"/>
      <c r="O52" s="23"/>
      <c r="P52" s="23"/>
      <c r="Q52" s="24"/>
      <c r="R52" s="24"/>
      <c r="Z52" s="25"/>
      <c r="AA52" s="25"/>
      <c r="AB52" s="25"/>
      <c r="AC52" s="25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0.44400000000000001</v>
      </c>
      <c r="G53">
        <v>0.251</v>
      </c>
      <c r="H53">
        <v>0.32800000000000001</v>
      </c>
      <c r="I53">
        <v>0.32300000000000001</v>
      </c>
      <c r="J53" s="22">
        <f t="shared" si="0"/>
        <v>0.76949740034662051</v>
      </c>
      <c r="K53" s="20">
        <f t="shared" si="1"/>
        <v>0.41625207296849087</v>
      </c>
      <c r="L53" s="5">
        <f t="shared" si="2"/>
        <v>0.62239089184060725</v>
      </c>
      <c r="M53" s="23">
        <f t="shared" si="3"/>
        <v>0.54194630872483229</v>
      </c>
      <c r="N53" s="23"/>
      <c r="O53" s="23"/>
      <c r="P53" s="23"/>
      <c r="Q53" s="24"/>
      <c r="R53" s="24"/>
      <c r="Z53" s="25"/>
      <c r="AA53" s="25"/>
      <c r="AB53" s="25"/>
      <c r="AC53" s="25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0.44400000000000001</v>
      </c>
      <c r="G54">
        <v>0.251</v>
      </c>
      <c r="H54">
        <v>0.32800000000000001</v>
      </c>
      <c r="I54">
        <v>0.32300000000000001</v>
      </c>
      <c r="J54" s="22">
        <f t="shared" si="0"/>
        <v>0.76949740034662051</v>
      </c>
      <c r="K54" s="20">
        <f t="shared" si="1"/>
        <v>0.41625207296849087</v>
      </c>
      <c r="L54" s="5">
        <f t="shared" si="2"/>
        <v>0.62239089184060725</v>
      </c>
      <c r="M54" s="23">
        <f t="shared" si="3"/>
        <v>0.54194630872483229</v>
      </c>
      <c r="N54" s="23"/>
      <c r="O54" s="23"/>
      <c r="P54" s="23"/>
      <c r="Q54" s="24"/>
      <c r="R54" s="24"/>
      <c r="Z54" s="25"/>
      <c r="AA54" s="25"/>
      <c r="AB54" s="25"/>
      <c r="AC54" s="25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0.44400000000000001</v>
      </c>
      <c r="G55">
        <v>0.251</v>
      </c>
      <c r="H55">
        <v>0.32800000000000001</v>
      </c>
      <c r="I55">
        <v>0.32300000000000001</v>
      </c>
      <c r="J55" s="22">
        <f t="shared" si="0"/>
        <v>0.76949740034662051</v>
      </c>
      <c r="K55" s="20">
        <f t="shared" si="1"/>
        <v>0.41625207296849087</v>
      </c>
      <c r="L55" s="5">
        <f t="shared" si="2"/>
        <v>0.62239089184060725</v>
      </c>
      <c r="M55" s="23">
        <f t="shared" si="3"/>
        <v>0.54194630872483229</v>
      </c>
      <c r="N55" s="23"/>
      <c r="O55" s="23"/>
      <c r="P55" s="23"/>
      <c r="Q55" s="24"/>
      <c r="R55" s="24"/>
      <c r="Z55" s="25"/>
      <c r="AA55" s="25"/>
      <c r="AB55" s="25"/>
      <c r="AC55" s="25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0.44400000000000001</v>
      </c>
      <c r="G56">
        <v>0.251</v>
      </c>
      <c r="H56">
        <v>0.32800000000000001</v>
      </c>
      <c r="I56">
        <v>0.32300000000000001</v>
      </c>
      <c r="J56" s="22">
        <f t="shared" si="0"/>
        <v>0.76949740034662051</v>
      </c>
      <c r="K56" s="20">
        <f t="shared" si="1"/>
        <v>0.41625207296849087</v>
      </c>
      <c r="L56" s="5">
        <f t="shared" si="2"/>
        <v>0.62239089184060725</v>
      </c>
      <c r="M56" s="23">
        <f t="shared" si="3"/>
        <v>0.54194630872483229</v>
      </c>
      <c r="N56" s="23"/>
      <c r="O56" s="23"/>
      <c r="P56" s="23"/>
      <c r="Q56" s="24"/>
      <c r="R56" s="24"/>
      <c r="Z56" s="25"/>
      <c r="AA56" s="25"/>
      <c r="AB56" s="25"/>
      <c r="AC56" s="25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0.44400000000000001</v>
      </c>
      <c r="G57">
        <v>0.251</v>
      </c>
      <c r="H57">
        <v>0.32800000000000001</v>
      </c>
      <c r="I57">
        <v>0.32300000000000001</v>
      </c>
      <c r="J57" s="22">
        <f t="shared" si="0"/>
        <v>0.76949740034662051</v>
      </c>
      <c r="K57" s="20">
        <f t="shared" si="1"/>
        <v>0.41625207296849087</v>
      </c>
      <c r="L57" s="5">
        <f t="shared" si="2"/>
        <v>0.62239089184060725</v>
      </c>
      <c r="M57" s="23">
        <f t="shared" si="3"/>
        <v>0.54194630872483229</v>
      </c>
      <c r="N57" s="23"/>
      <c r="O57" s="23"/>
      <c r="P57" s="23"/>
      <c r="Q57" s="24"/>
      <c r="R57" s="24"/>
      <c r="Z57" s="25"/>
      <c r="AA57" s="25"/>
      <c r="AB57" s="25"/>
      <c r="AC57" s="25"/>
    </row>
    <row r="58" spans="3:29" x14ac:dyDescent="0.35">
      <c r="C58" s="7">
        <f t="shared" si="4"/>
        <v>4.5</v>
      </c>
      <c r="D58" s="13">
        <v>0</v>
      </c>
      <c r="E58" s="13">
        <v>0</v>
      </c>
      <c r="F58">
        <v>0.44400000000000001</v>
      </c>
      <c r="G58">
        <v>0.251</v>
      </c>
      <c r="H58">
        <v>0.32800000000000001</v>
      </c>
      <c r="I58">
        <v>0.32300000000000001</v>
      </c>
      <c r="J58" s="22">
        <f t="shared" si="0"/>
        <v>0.76949740034662051</v>
      </c>
      <c r="K58" s="20">
        <f t="shared" si="1"/>
        <v>0.41625207296849087</v>
      </c>
      <c r="L58" s="5">
        <f t="shared" si="2"/>
        <v>0.62239089184060725</v>
      </c>
      <c r="M58" s="23">
        <f t="shared" si="3"/>
        <v>0.54194630872483229</v>
      </c>
      <c r="N58" s="23"/>
      <c r="O58" s="23"/>
      <c r="P58" s="23"/>
      <c r="Q58" s="24"/>
      <c r="R58" s="24"/>
      <c r="Z58" s="25"/>
      <c r="AA58" s="25"/>
      <c r="AB58" s="25"/>
      <c r="AC58" s="25"/>
    </row>
    <row r="59" spans="3:29" x14ac:dyDescent="0.35">
      <c r="C59" s="7">
        <f t="shared" si="4"/>
        <v>4.583333333333333</v>
      </c>
      <c r="D59" s="13">
        <v>9.8750000000000004E-2</v>
      </c>
      <c r="E59" s="13">
        <v>0</v>
      </c>
      <c r="F59">
        <v>0.44400000000000001</v>
      </c>
      <c r="G59">
        <v>0.251</v>
      </c>
      <c r="H59">
        <v>0.32800000000000001</v>
      </c>
      <c r="I59">
        <v>0.32300000000000001</v>
      </c>
      <c r="J59" s="22">
        <f t="shared" si="0"/>
        <v>0.76949740034662051</v>
      </c>
      <c r="K59" s="20">
        <f t="shared" si="1"/>
        <v>0.41625207296849087</v>
      </c>
      <c r="L59" s="5">
        <f t="shared" si="2"/>
        <v>0.62239089184060725</v>
      </c>
      <c r="M59" s="23">
        <f t="shared" si="3"/>
        <v>0.54194630872483229</v>
      </c>
      <c r="N59" s="23"/>
      <c r="O59" s="23"/>
      <c r="P59" s="23"/>
      <c r="Q59" s="24"/>
      <c r="R59" s="24"/>
      <c r="Z59" s="25"/>
      <c r="AA59" s="25"/>
      <c r="AB59" s="25"/>
      <c r="AC59" s="25"/>
    </row>
    <row r="60" spans="3:29" x14ac:dyDescent="0.35">
      <c r="C60" s="7">
        <f t="shared" si="4"/>
        <v>4.6666666666666661</v>
      </c>
      <c r="D60" s="13">
        <v>0.14824999999999999</v>
      </c>
      <c r="E60" s="13">
        <v>0</v>
      </c>
      <c r="F60">
        <v>0.44400000000000001</v>
      </c>
      <c r="G60">
        <v>0.251</v>
      </c>
      <c r="H60">
        <v>0.32800000000000001</v>
      </c>
      <c r="I60">
        <v>0.32300000000000001</v>
      </c>
      <c r="J60" s="22">
        <f t="shared" si="0"/>
        <v>0.76949740034662051</v>
      </c>
      <c r="K60" s="20">
        <f t="shared" si="1"/>
        <v>0.41625207296849087</v>
      </c>
      <c r="L60" s="5">
        <f t="shared" si="2"/>
        <v>0.62239089184060725</v>
      </c>
      <c r="M60" s="23">
        <f t="shared" si="3"/>
        <v>0.54194630872483229</v>
      </c>
      <c r="N60" s="23"/>
      <c r="O60" s="23"/>
      <c r="P60" s="23"/>
      <c r="Q60" s="24"/>
      <c r="R60" s="24"/>
      <c r="Z60" s="25"/>
      <c r="AA60" s="25"/>
      <c r="AB60" s="25"/>
      <c r="AC60" s="25"/>
    </row>
    <row r="61" spans="3:29" x14ac:dyDescent="0.35">
      <c r="C61" s="7">
        <f t="shared" si="4"/>
        <v>4.7499999999999991</v>
      </c>
      <c r="D61" s="13">
        <v>0.14850000000000002</v>
      </c>
      <c r="E61" s="13">
        <v>0</v>
      </c>
      <c r="F61">
        <v>0.44400000000000001</v>
      </c>
      <c r="G61">
        <v>0.251</v>
      </c>
      <c r="H61">
        <v>0.32800000000000001</v>
      </c>
      <c r="I61">
        <v>0.32300000000000001</v>
      </c>
      <c r="J61" s="22">
        <f t="shared" si="0"/>
        <v>0.76949740034662051</v>
      </c>
      <c r="K61" s="20">
        <f t="shared" si="1"/>
        <v>0.41625207296849087</v>
      </c>
      <c r="L61" s="5">
        <f t="shared" si="2"/>
        <v>0.62239089184060725</v>
      </c>
      <c r="M61" s="23">
        <f t="shared" si="3"/>
        <v>0.54194630872483229</v>
      </c>
      <c r="N61" s="23"/>
      <c r="O61" s="23"/>
      <c r="P61" s="23"/>
      <c r="Q61" s="24"/>
      <c r="R61" s="24"/>
      <c r="Z61" s="25"/>
      <c r="AA61" s="25"/>
      <c r="AB61" s="25"/>
      <c r="AC61" s="25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0.44400000000000001</v>
      </c>
      <c r="G62">
        <v>0.251</v>
      </c>
      <c r="H62">
        <v>0.32800000000000001</v>
      </c>
      <c r="I62">
        <v>0.32300000000000001</v>
      </c>
      <c r="J62" s="22">
        <f t="shared" si="0"/>
        <v>0.76949740034662051</v>
      </c>
      <c r="K62" s="20">
        <f t="shared" si="1"/>
        <v>0.41625207296849087</v>
      </c>
      <c r="L62" s="5">
        <f t="shared" si="2"/>
        <v>0.62239089184060725</v>
      </c>
      <c r="M62" s="23">
        <f t="shared" si="3"/>
        <v>0.54194630872483229</v>
      </c>
      <c r="N62" s="23"/>
      <c r="O62" s="23"/>
      <c r="P62" s="23"/>
      <c r="Q62" s="24"/>
      <c r="R62" s="24"/>
      <c r="Z62" s="25"/>
      <c r="AA62" s="25"/>
      <c r="AB62" s="25"/>
      <c r="AC62" s="25"/>
    </row>
    <row r="63" spans="3:29" x14ac:dyDescent="0.35">
      <c r="C63" s="7">
        <f t="shared" si="4"/>
        <v>4.9166666666666652</v>
      </c>
      <c r="D63" s="13">
        <v>9.8750000000000004E-2</v>
      </c>
      <c r="E63" s="13">
        <v>0</v>
      </c>
      <c r="F63">
        <v>0.44400000000000001</v>
      </c>
      <c r="G63">
        <v>0.251</v>
      </c>
      <c r="H63">
        <v>0.32800000000000001</v>
      </c>
      <c r="I63">
        <v>0.32300000000000001</v>
      </c>
      <c r="J63" s="22">
        <f t="shared" si="0"/>
        <v>0.76949740034662051</v>
      </c>
      <c r="K63" s="20">
        <f t="shared" si="1"/>
        <v>0.41625207296849087</v>
      </c>
      <c r="L63" s="5">
        <f t="shared" si="2"/>
        <v>0.62239089184060725</v>
      </c>
      <c r="M63" s="23">
        <f t="shared" si="3"/>
        <v>0.54194630872483229</v>
      </c>
      <c r="N63" s="23"/>
      <c r="O63" s="23"/>
      <c r="P63" s="23"/>
      <c r="Q63" s="24"/>
      <c r="R63" s="24"/>
      <c r="Z63" s="25"/>
      <c r="AA63" s="25"/>
      <c r="AB63" s="25"/>
      <c r="AC63" s="25"/>
    </row>
    <row r="64" spans="3:29" x14ac:dyDescent="0.35">
      <c r="C64" s="7">
        <f t="shared" si="4"/>
        <v>4.9999999999999982</v>
      </c>
      <c r="D64" s="13">
        <v>4.9250000000000002E-2</v>
      </c>
      <c r="E64" s="13">
        <v>0</v>
      </c>
      <c r="F64">
        <v>0.44400000000000001</v>
      </c>
      <c r="G64">
        <v>0.251</v>
      </c>
      <c r="H64">
        <v>0.32800000000000001</v>
      </c>
      <c r="I64">
        <v>0.32300000000000001</v>
      </c>
      <c r="J64" s="22">
        <f t="shared" si="0"/>
        <v>0.76949740034662051</v>
      </c>
      <c r="K64" s="20">
        <f t="shared" si="1"/>
        <v>0.41625207296849087</v>
      </c>
      <c r="L64" s="5">
        <f t="shared" si="2"/>
        <v>0.62239089184060725</v>
      </c>
      <c r="M64" s="23">
        <f t="shared" si="3"/>
        <v>0.54194630872483229</v>
      </c>
      <c r="N64" s="23"/>
      <c r="O64" s="23"/>
      <c r="P64" s="23"/>
      <c r="Q64" s="24"/>
      <c r="R64" s="24"/>
      <c r="Z64" s="25"/>
      <c r="AA64" s="25"/>
      <c r="AB64" s="25"/>
      <c r="AC64" s="25"/>
    </row>
    <row r="65" spans="3:29" x14ac:dyDescent="0.35">
      <c r="C65" s="7">
        <f t="shared" si="4"/>
        <v>5.0833333333333313</v>
      </c>
      <c r="D65" s="13">
        <v>4.9750000000000003E-2</v>
      </c>
      <c r="E65" s="13">
        <v>0</v>
      </c>
      <c r="F65">
        <v>0.44400000000000001</v>
      </c>
      <c r="G65">
        <v>0.251</v>
      </c>
      <c r="H65">
        <v>0.32800000000000001</v>
      </c>
      <c r="I65">
        <v>0.32300000000000001</v>
      </c>
      <c r="J65" s="22">
        <f t="shared" si="0"/>
        <v>0.76949740034662051</v>
      </c>
      <c r="K65" s="20">
        <f t="shared" si="1"/>
        <v>0.41625207296849087</v>
      </c>
      <c r="L65" s="5">
        <f t="shared" si="2"/>
        <v>0.62239089184060725</v>
      </c>
      <c r="M65" s="23">
        <f t="shared" si="3"/>
        <v>0.54194630872483229</v>
      </c>
      <c r="N65" s="23"/>
      <c r="O65" s="23"/>
      <c r="P65" s="23"/>
      <c r="Q65" s="24"/>
      <c r="R65" s="24"/>
      <c r="Z65" s="25"/>
      <c r="AA65" s="25"/>
      <c r="AB65" s="25"/>
      <c r="AC65" s="25"/>
    </row>
    <row r="66" spans="3:29" x14ac:dyDescent="0.35">
      <c r="C66" s="7">
        <f t="shared" si="4"/>
        <v>5.1666666666666643</v>
      </c>
      <c r="D66" s="13">
        <v>4.9250000000000002E-2</v>
      </c>
      <c r="E66" s="13">
        <v>0</v>
      </c>
      <c r="F66">
        <v>0.44400000000000001</v>
      </c>
      <c r="G66">
        <v>0.251</v>
      </c>
      <c r="H66">
        <v>0.32800000000000001</v>
      </c>
      <c r="I66">
        <v>0.32300000000000001</v>
      </c>
      <c r="J66" s="22">
        <f t="shared" si="0"/>
        <v>0.76949740034662051</v>
      </c>
      <c r="K66" s="20">
        <f t="shared" si="1"/>
        <v>0.41625207296849087</v>
      </c>
      <c r="L66" s="5">
        <f t="shared" si="2"/>
        <v>0.62239089184060725</v>
      </c>
      <c r="M66" s="23">
        <f t="shared" si="3"/>
        <v>0.54194630872483229</v>
      </c>
      <c r="N66" s="23"/>
      <c r="O66" s="23"/>
      <c r="P66" s="23"/>
      <c r="Q66" s="24"/>
      <c r="R66" s="24"/>
      <c r="Z66" s="25"/>
      <c r="AA66" s="25"/>
      <c r="AB66" s="25"/>
      <c r="AC66" s="25"/>
    </row>
    <row r="67" spans="3:29" x14ac:dyDescent="0.35">
      <c r="C67" s="7">
        <f t="shared" si="4"/>
        <v>5.2499999999999973</v>
      </c>
      <c r="D67" s="13">
        <v>9.8750000000000004E-2</v>
      </c>
      <c r="E67" s="13">
        <v>0</v>
      </c>
      <c r="F67">
        <v>0.44400000000000001</v>
      </c>
      <c r="G67">
        <v>0.251</v>
      </c>
      <c r="H67">
        <v>0.32800000000000001</v>
      </c>
      <c r="I67">
        <v>0.32300000000000001</v>
      </c>
      <c r="J67" s="22">
        <f t="shared" si="0"/>
        <v>0.76949740034662051</v>
      </c>
      <c r="K67" s="20">
        <f t="shared" si="1"/>
        <v>0.41625207296849087</v>
      </c>
      <c r="L67" s="5">
        <f t="shared" si="2"/>
        <v>0.62239089184060725</v>
      </c>
      <c r="M67" s="23">
        <f t="shared" si="3"/>
        <v>0.54194630872483229</v>
      </c>
      <c r="N67" s="23"/>
      <c r="O67" s="23"/>
      <c r="P67" s="23"/>
      <c r="Q67" s="24"/>
      <c r="R67" s="24"/>
      <c r="Z67" s="25"/>
      <c r="AA67" s="25"/>
      <c r="AB67" s="25"/>
      <c r="AC67" s="25"/>
    </row>
    <row r="68" spans="3:29" x14ac:dyDescent="0.35">
      <c r="C68" s="7">
        <f t="shared" si="4"/>
        <v>5.3333333333333304</v>
      </c>
      <c r="D68" s="13">
        <v>4.9750000000000003E-2</v>
      </c>
      <c r="E68" s="13">
        <v>0</v>
      </c>
      <c r="F68">
        <v>0.44400000000000001</v>
      </c>
      <c r="G68">
        <v>0.251</v>
      </c>
      <c r="H68">
        <v>0.32800000000000001</v>
      </c>
      <c r="I68">
        <v>0.32300000000000001</v>
      </c>
      <c r="J68" s="22">
        <f t="shared" si="0"/>
        <v>0.76949740034662051</v>
      </c>
      <c r="K68" s="20">
        <f t="shared" si="1"/>
        <v>0.41625207296849087</v>
      </c>
      <c r="L68" s="5">
        <f t="shared" si="2"/>
        <v>0.62239089184060725</v>
      </c>
      <c r="M68" s="23">
        <f t="shared" si="3"/>
        <v>0.54194630872483229</v>
      </c>
      <c r="N68" s="23"/>
      <c r="O68" s="23"/>
      <c r="P68" s="23"/>
      <c r="Q68" s="24"/>
      <c r="R68" s="24"/>
      <c r="Z68" s="25"/>
      <c r="AA68" s="25"/>
      <c r="AB68" s="25"/>
      <c r="AC68" s="25"/>
    </row>
    <row r="69" spans="3:29" x14ac:dyDescent="0.35">
      <c r="C69" s="7">
        <f t="shared" si="4"/>
        <v>5.4166666666666634</v>
      </c>
      <c r="D69" s="13">
        <v>4.9250000000000002E-2</v>
      </c>
      <c r="E69" s="13">
        <v>0</v>
      </c>
      <c r="F69">
        <v>0.44400000000000001</v>
      </c>
      <c r="G69">
        <v>0.251</v>
      </c>
      <c r="H69">
        <v>0.32800000000000001</v>
      </c>
      <c r="I69">
        <v>0.32300000000000001</v>
      </c>
      <c r="J69" s="22">
        <f t="shared" ref="J69:J132" si="5">F69/0.577</f>
        <v>0.76949740034662051</v>
      </c>
      <c r="K69" s="20">
        <f t="shared" ref="K69:K132" si="6">G69/0.603</f>
        <v>0.41625207296849087</v>
      </c>
      <c r="L69" s="5">
        <f t="shared" ref="L69:L132" si="7">H69/0.527</f>
        <v>0.62239089184060725</v>
      </c>
      <c r="M69" s="23">
        <f t="shared" ref="M69:M132" si="8">I69/0.596</f>
        <v>0.54194630872483229</v>
      </c>
      <c r="N69" s="23"/>
      <c r="O69" s="23"/>
      <c r="P69" s="23"/>
      <c r="Q69" s="24"/>
      <c r="R69" s="24"/>
      <c r="Z69" s="25"/>
      <c r="AA69" s="25"/>
      <c r="AB69" s="25"/>
      <c r="AC69" s="25"/>
    </row>
    <row r="70" spans="3:29" x14ac:dyDescent="0.35">
      <c r="C70" s="7">
        <f t="shared" ref="C70:C133" si="9">+C69+0.0833333333333333</f>
        <v>5.4999999999999964</v>
      </c>
      <c r="D70" s="13">
        <v>4.9500000000000002E-2</v>
      </c>
      <c r="E70" s="13">
        <v>0</v>
      </c>
      <c r="F70">
        <v>0.44400000000000001</v>
      </c>
      <c r="G70">
        <v>0.251</v>
      </c>
      <c r="H70">
        <v>0.32800000000000001</v>
      </c>
      <c r="I70">
        <v>0.32300000000000001</v>
      </c>
      <c r="J70" s="22">
        <f t="shared" si="5"/>
        <v>0.76949740034662051</v>
      </c>
      <c r="K70" s="20">
        <f t="shared" si="6"/>
        <v>0.41625207296849087</v>
      </c>
      <c r="L70" s="5">
        <f t="shared" si="7"/>
        <v>0.62239089184060725</v>
      </c>
      <c r="M70" s="23">
        <f t="shared" si="8"/>
        <v>0.54194630872483229</v>
      </c>
      <c r="N70" s="23"/>
      <c r="O70" s="23"/>
      <c r="P70" s="23"/>
      <c r="Q70" s="24"/>
      <c r="R70" s="24"/>
      <c r="Z70" s="25"/>
      <c r="AA70" s="25"/>
      <c r="AB70" s="25"/>
      <c r="AC70" s="25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0.44400000000000001</v>
      </c>
      <c r="G71">
        <v>0.251</v>
      </c>
      <c r="H71">
        <v>0.32800000000000001</v>
      </c>
      <c r="I71">
        <v>0.32300000000000001</v>
      </c>
      <c r="J71" s="22">
        <f t="shared" si="5"/>
        <v>0.76949740034662051</v>
      </c>
      <c r="K71" s="20">
        <f t="shared" si="6"/>
        <v>0.41625207296849087</v>
      </c>
      <c r="L71" s="5">
        <f t="shared" si="7"/>
        <v>0.62239089184060725</v>
      </c>
      <c r="M71" s="23">
        <f t="shared" si="8"/>
        <v>0.54194630872483229</v>
      </c>
      <c r="N71" s="23"/>
      <c r="O71" s="23"/>
      <c r="P71" s="23"/>
      <c r="Q71" s="24"/>
      <c r="R71" s="24"/>
      <c r="Z71" s="25"/>
      <c r="AA71" s="25"/>
      <c r="AB71" s="25"/>
      <c r="AC71" s="25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0.44400000000000001</v>
      </c>
      <c r="G72">
        <v>0.251</v>
      </c>
      <c r="H72">
        <v>0.32800000000000001</v>
      </c>
      <c r="I72">
        <v>0.32300000000000001</v>
      </c>
      <c r="J72" s="22">
        <f t="shared" si="5"/>
        <v>0.76949740034662051</v>
      </c>
      <c r="K72" s="20">
        <f t="shared" si="6"/>
        <v>0.41625207296849087</v>
      </c>
      <c r="L72" s="5">
        <f t="shared" si="7"/>
        <v>0.62239089184060725</v>
      </c>
      <c r="M72" s="23">
        <f t="shared" si="8"/>
        <v>0.54194630872483229</v>
      </c>
      <c r="N72" s="23"/>
      <c r="O72" s="23"/>
      <c r="P72" s="23"/>
      <c r="Q72" s="24"/>
      <c r="R72" s="24"/>
      <c r="Z72" s="25"/>
      <c r="AA72" s="25"/>
      <c r="AB72" s="25"/>
      <c r="AC72" s="25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0.44400000000000001</v>
      </c>
      <c r="G73">
        <v>0.251</v>
      </c>
      <c r="H73">
        <v>0.32800000000000001</v>
      </c>
      <c r="I73">
        <v>0.32300000000000001</v>
      </c>
      <c r="J73" s="22">
        <f t="shared" si="5"/>
        <v>0.76949740034662051</v>
      </c>
      <c r="K73" s="20">
        <f t="shared" si="6"/>
        <v>0.41625207296849087</v>
      </c>
      <c r="L73" s="5">
        <f t="shared" si="7"/>
        <v>0.62239089184060725</v>
      </c>
      <c r="M73" s="23">
        <f t="shared" si="8"/>
        <v>0.54194630872483229</v>
      </c>
      <c r="N73" s="23"/>
      <c r="O73" s="23"/>
      <c r="P73" s="23"/>
      <c r="Q73" s="24"/>
      <c r="R73" s="24"/>
      <c r="Z73" s="25"/>
      <c r="AA73" s="25"/>
      <c r="AB73" s="25"/>
      <c r="AC73" s="25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0.44400000000000001</v>
      </c>
      <c r="G74">
        <v>0.251</v>
      </c>
      <c r="H74">
        <v>0.32800000000000001</v>
      </c>
      <c r="I74">
        <v>0.32300000000000001</v>
      </c>
      <c r="J74" s="22">
        <f t="shared" si="5"/>
        <v>0.76949740034662051</v>
      </c>
      <c r="K74" s="20">
        <f t="shared" si="6"/>
        <v>0.41625207296849087</v>
      </c>
      <c r="L74" s="5">
        <f t="shared" si="7"/>
        <v>0.62239089184060725</v>
      </c>
      <c r="M74" s="23">
        <f t="shared" si="8"/>
        <v>0.54194630872483229</v>
      </c>
      <c r="N74" s="23"/>
      <c r="O74" s="23"/>
      <c r="P74" s="23"/>
      <c r="Q74" s="24"/>
      <c r="R74" s="24"/>
      <c r="Z74" s="25"/>
      <c r="AA74" s="25"/>
      <c r="AB74" s="25"/>
      <c r="AC74" s="25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0.44400000000000001</v>
      </c>
      <c r="G75">
        <v>0.251</v>
      </c>
      <c r="H75">
        <v>0.32900000000000001</v>
      </c>
      <c r="I75">
        <v>0.32300000000000001</v>
      </c>
      <c r="J75" s="22">
        <f t="shared" si="5"/>
        <v>0.76949740034662051</v>
      </c>
      <c r="K75" s="20">
        <f t="shared" si="6"/>
        <v>0.41625207296849087</v>
      </c>
      <c r="L75" s="5">
        <f t="shared" si="7"/>
        <v>0.62428842504743831</v>
      </c>
      <c r="M75" s="23">
        <f t="shared" si="8"/>
        <v>0.54194630872483229</v>
      </c>
      <c r="N75" s="23"/>
      <c r="O75" s="23"/>
      <c r="P75" s="23"/>
      <c r="Q75" s="24"/>
      <c r="R75" s="24"/>
      <c r="Z75" s="25"/>
      <c r="AA75" s="25"/>
      <c r="AB75" s="25"/>
      <c r="AC75" s="25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0.44400000000000001</v>
      </c>
      <c r="G76">
        <v>0.251</v>
      </c>
      <c r="H76">
        <v>0.32900000000000001</v>
      </c>
      <c r="I76">
        <v>0.32300000000000001</v>
      </c>
      <c r="J76" s="22">
        <f t="shared" si="5"/>
        <v>0.76949740034662051</v>
      </c>
      <c r="K76" s="20">
        <f t="shared" si="6"/>
        <v>0.41625207296849087</v>
      </c>
      <c r="L76" s="5">
        <f t="shared" si="7"/>
        <v>0.62428842504743831</v>
      </c>
      <c r="M76" s="23">
        <f t="shared" si="8"/>
        <v>0.54194630872483229</v>
      </c>
      <c r="N76" s="23"/>
      <c r="O76" s="23"/>
      <c r="P76" s="23"/>
      <c r="Q76" s="24"/>
      <c r="R76" s="24"/>
      <c r="Z76" s="25"/>
      <c r="AA76" s="25"/>
      <c r="AB76" s="25"/>
      <c r="AC76" s="25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0.44400000000000001</v>
      </c>
      <c r="G77">
        <v>0.251</v>
      </c>
      <c r="H77">
        <v>0.32900000000000001</v>
      </c>
      <c r="I77">
        <v>0.32300000000000001</v>
      </c>
      <c r="J77" s="22">
        <f t="shared" si="5"/>
        <v>0.76949740034662051</v>
      </c>
      <c r="K77" s="20">
        <f t="shared" si="6"/>
        <v>0.41625207296849087</v>
      </c>
      <c r="L77" s="5">
        <f t="shared" si="7"/>
        <v>0.62428842504743831</v>
      </c>
      <c r="M77" s="23">
        <f t="shared" si="8"/>
        <v>0.54194630872483229</v>
      </c>
      <c r="N77" s="23"/>
      <c r="O77" s="23"/>
      <c r="P77" s="23"/>
      <c r="Q77" s="24"/>
      <c r="R77" s="24"/>
      <c r="Z77" s="25"/>
      <c r="AA77" s="25"/>
      <c r="AB77" s="25"/>
      <c r="AC77" s="25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0.44400000000000001</v>
      </c>
      <c r="G78">
        <v>0.251</v>
      </c>
      <c r="H78">
        <v>0.32900000000000001</v>
      </c>
      <c r="I78">
        <v>0.32300000000000001</v>
      </c>
      <c r="J78" s="22">
        <f t="shared" si="5"/>
        <v>0.76949740034662051</v>
      </c>
      <c r="K78" s="20">
        <f t="shared" si="6"/>
        <v>0.41625207296849087</v>
      </c>
      <c r="L78" s="5">
        <f t="shared" si="7"/>
        <v>0.62428842504743831</v>
      </c>
      <c r="M78" s="23">
        <f t="shared" si="8"/>
        <v>0.54194630872483229</v>
      </c>
      <c r="N78" s="23"/>
      <c r="O78" s="23"/>
      <c r="P78" s="23"/>
      <c r="Q78" s="24"/>
      <c r="R78" s="24"/>
      <c r="Z78" s="25"/>
      <c r="AA78" s="25"/>
      <c r="AB78" s="25"/>
      <c r="AC78" s="25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0.44400000000000001</v>
      </c>
      <c r="G79">
        <v>0.251</v>
      </c>
      <c r="H79">
        <v>0.32900000000000001</v>
      </c>
      <c r="I79">
        <v>0.32300000000000001</v>
      </c>
      <c r="J79" s="22">
        <f t="shared" si="5"/>
        <v>0.76949740034662051</v>
      </c>
      <c r="K79" s="20">
        <f t="shared" si="6"/>
        <v>0.41625207296849087</v>
      </c>
      <c r="L79" s="5">
        <f t="shared" si="7"/>
        <v>0.62428842504743831</v>
      </c>
      <c r="M79" s="23">
        <f t="shared" si="8"/>
        <v>0.54194630872483229</v>
      </c>
      <c r="N79" s="23"/>
      <c r="O79" s="23"/>
      <c r="P79" s="23"/>
      <c r="Q79" s="24"/>
      <c r="R79" s="24"/>
      <c r="Z79" s="25"/>
      <c r="AA79" s="25"/>
      <c r="AB79" s="25"/>
      <c r="AC79" s="25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0.44400000000000001</v>
      </c>
      <c r="G80">
        <v>0.251</v>
      </c>
      <c r="H80">
        <v>0.32900000000000001</v>
      </c>
      <c r="I80">
        <v>0.32300000000000001</v>
      </c>
      <c r="J80" s="22">
        <f t="shared" si="5"/>
        <v>0.76949740034662051</v>
      </c>
      <c r="K80" s="20">
        <f t="shared" si="6"/>
        <v>0.41625207296849087</v>
      </c>
      <c r="L80" s="5">
        <f t="shared" si="7"/>
        <v>0.62428842504743831</v>
      </c>
      <c r="M80" s="23">
        <f t="shared" si="8"/>
        <v>0.54194630872483229</v>
      </c>
      <c r="N80" s="23"/>
      <c r="O80" s="23"/>
      <c r="P80" s="23"/>
      <c r="Q80" s="24"/>
      <c r="R80" s="24"/>
      <c r="Z80" s="25"/>
      <c r="AA80" s="25"/>
      <c r="AB80" s="25"/>
      <c r="AC80" s="25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0.44400000000000001</v>
      </c>
      <c r="G81">
        <v>0.251</v>
      </c>
      <c r="H81">
        <v>0.32900000000000001</v>
      </c>
      <c r="I81">
        <v>0.32300000000000001</v>
      </c>
      <c r="J81" s="22">
        <f t="shared" si="5"/>
        <v>0.76949740034662051</v>
      </c>
      <c r="K81" s="20">
        <f t="shared" si="6"/>
        <v>0.41625207296849087</v>
      </c>
      <c r="L81" s="5">
        <f t="shared" si="7"/>
        <v>0.62428842504743831</v>
      </c>
      <c r="M81" s="23">
        <f t="shared" si="8"/>
        <v>0.54194630872483229</v>
      </c>
      <c r="N81" s="23"/>
      <c r="O81" s="23"/>
      <c r="P81" s="23"/>
      <c r="Q81" s="24"/>
      <c r="R81" s="24"/>
      <c r="Z81" s="25"/>
      <c r="AA81" s="25"/>
      <c r="AB81" s="25"/>
      <c r="AC81" s="25"/>
    </row>
    <row r="82" spans="3:29" x14ac:dyDescent="0.35">
      <c r="C82" s="7">
        <f t="shared" si="9"/>
        <v>6.4999999999999929</v>
      </c>
      <c r="D82" s="13">
        <v>4.9250000000000002E-2</v>
      </c>
      <c r="E82" s="13">
        <v>0</v>
      </c>
      <c r="F82">
        <v>0.44400000000000001</v>
      </c>
      <c r="G82">
        <v>0.251</v>
      </c>
      <c r="H82">
        <v>0.32900000000000001</v>
      </c>
      <c r="I82">
        <v>0.32300000000000001</v>
      </c>
      <c r="J82" s="22">
        <f t="shared" si="5"/>
        <v>0.76949740034662051</v>
      </c>
      <c r="K82" s="20">
        <f t="shared" si="6"/>
        <v>0.41625207296849087</v>
      </c>
      <c r="L82" s="5">
        <f t="shared" si="7"/>
        <v>0.62428842504743831</v>
      </c>
      <c r="M82" s="23">
        <f t="shared" si="8"/>
        <v>0.54194630872483229</v>
      </c>
      <c r="N82" s="23"/>
      <c r="O82" s="23"/>
      <c r="P82" s="23"/>
      <c r="Q82" s="24"/>
      <c r="R82" s="24"/>
      <c r="Z82" s="25"/>
      <c r="AA82" s="25"/>
      <c r="AB82" s="25"/>
      <c r="AC82" s="25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0.44400000000000001</v>
      </c>
      <c r="G83">
        <v>0.251</v>
      </c>
      <c r="H83">
        <v>0.32900000000000001</v>
      </c>
      <c r="I83">
        <v>0.32300000000000001</v>
      </c>
      <c r="J83" s="22">
        <f t="shared" si="5"/>
        <v>0.76949740034662051</v>
      </c>
      <c r="K83" s="20">
        <f t="shared" si="6"/>
        <v>0.41625207296849087</v>
      </c>
      <c r="L83" s="5">
        <f t="shared" si="7"/>
        <v>0.62428842504743831</v>
      </c>
      <c r="M83" s="23">
        <f t="shared" si="8"/>
        <v>0.54194630872483229</v>
      </c>
      <c r="N83" s="23"/>
      <c r="O83" s="23"/>
      <c r="P83" s="23"/>
      <c r="Q83" s="24"/>
      <c r="R83" s="24"/>
      <c r="Z83" s="25"/>
      <c r="AA83" s="25"/>
      <c r="AB83" s="25"/>
      <c r="AC83" s="25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0.44400000000000001</v>
      </c>
      <c r="G84">
        <v>0.251</v>
      </c>
      <c r="H84">
        <v>0.32900000000000001</v>
      </c>
      <c r="I84">
        <v>0.32300000000000001</v>
      </c>
      <c r="J84" s="22">
        <f t="shared" si="5"/>
        <v>0.76949740034662051</v>
      </c>
      <c r="K84" s="20">
        <f t="shared" si="6"/>
        <v>0.41625207296849087</v>
      </c>
      <c r="L84" s="5">
        <f t="shared" si="7"/>
        <v>0.62428842504743831</v>
      </c>
      <c r="M84" s="23">
        <f t="shared" si="8"/>
        <v>0.54194630872483229</v>
      </c>
      <c r="N84" s="23"/>
      <c r="O84" s="23"/>
      <c r="P84" s="23"/>
      <c r="Q84" s="24"/>
      <c r="R84" s="24"/>
      <c r="Z84" s="25"/>
      <c r="AA84" s="25"/>
      <c r="AB84" s="25"/>
      <c r="AC84" s="25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>
        <v>0.44400000000000001</v>
      </c>
      <c r="G85">
        <v>0.251</v>
      </c>
      <c r="H85">
        <v>0.32900000000000001</v>
      </c>
      <c r="I85">
        <v>0.32300000000000001</v>
      </c>
      <c r="J85" s="22">
        <f t="shared" si="5"/>
        <v>0.76949740034662051</v>
      </c>
      <c r="K85" s="20">
        <f t="shared" si="6"/>
        <v>0.41625207296849087</v>
      </c>
      <c r="L85" s="5">
        <f t="shared" si="7"/>
        <v>0.62428842504743831</v>
      </c>
      <c r="M85" s="23">
        <f t="shared" si="8"/>
        <v>0.54194630872483229</v>
      </c>
      <c r="N85" s="23"/>
      <c r="O85" s="23"/>
      <c r="P85" s="23"/>
      <c r="Q85" s="24"/>
      <c r="R85" s="24"/>
      <c r="Z85" s="25"/>
      <c r="AA85" s="25"/>
      <c r="AB85" s="25"/>
      <c r="AC85" s="25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>
        <v>0.443</v>
      </c>
      <c r="G86">
        <v>0.251</v>
      </c>
      <c r="H86">
        <v>0.32900000000000001</v>
      </c>
      <c r="I86">
        <v>0.32300000000000001</v>
      </c>
      <c r="J86" s="22">
        <f t="shared" si="5"/>
        <v>0.76776429809358759</v>
      </c>
      <c r="K86" s="20">
        <f t="shared" si="6"/>
        <v>0.41625207296849087</v>
      </c>
      <c r="L86" s="5">
        <f t="shared" si="7"/>
        <v>0.62428842504743831</v>
      </c>
      <c r="M86" s="23">
        <f t="shared" si="8"/>
        <v>0.54194630872483229</v>
      </c>
      <c r="N86" s="23"/>
      <c r="O86" s="23"/>
      <c r="P86" s="23"/>
      <c r="Q86" s="24"/>
      <c r="R86" s="24"/>
      <c r="Z86" s="25"/>
      <c r="AA86" s="25"/>
      <c r="AB86" s="25"/>
      <c r="AC86" s="25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>
        <v>0.443</v>
      </c>
      <c r="G87">
        <v>0.251</v>
      </c>
      <c r="H87">
        <v>0.32900000000000001</v>
      </c>
      <c r="I87">
        <v>0.32300000000000001</v>
      </c>
      <c r="J87" s="22">
        <f t="shared" si="5"/>
        <v>0.76776429809358759</v>
      </c>
      <c r="K87" s="20">
        <f t="shared" si="6"/>
        <v>0.41625207296849087</v>
      </c>
      <c r="L87" s="5">
        <f t="shared" si="7"/>
        <v>0.62428842504743831</v>
      </c>
      <c r="M87" s="23">
        <f t="shared" si="8"/>
        <v>0.54194630872483229</v>
      </c>
      <c r="N87" s="23"/>
      <c r="O87" s="23"/>
      <c r="P87" s="23"/>
      <c r="Q87" s="24"/>
      <c r="R87" s="24"/>
      <c r="Z87" s="25"/>
      <c r="AA87" s="25"/>
      <c r="AB87" s="25"/>
      <c r="AC87" s="25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>
        <v>0.443</v>
      </c>
      <c r="G88">
        <v>0.251</v>
      </c>
      <c r="H88">
        <v>0.32900000000000001</v>
      </c>
      <c r="I88">
        <v>0.32300000000000001</v>
      </c>
      <c r="J88" s="22">
        <f t="shared" si="5"/>
        <v>0.76776429809358759</v>
      </c>
      <c r="K88" s="20">
        <f t="shared" si="6"/>
        <v>0.41625207296849087</v>
      </c>
      <c r="L88" s="5">
        <f t="shared" si="7"/>
        <v>0.62428842504743831</v>
      </c>
      <c r="M88" s="23">
        <f t="shared" si="8"/>
        <v>0.54194630872483229</v>
      </c>
      <c r="N88" s="23"/>
      <c r="O88" s="23"/>
      <c r="P88" s="23"/>
      <c r="Q88" s="24"/>
      <c r="R88" s="24"/>
      <c r="Z88" s="25"/>
      <c r="AA88" s="25"/>
      <c r="AB88" s="25"/>
      <c r="AC88" s="25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>
        <v>0.443</v>
      </c>
      <c r="G89">
        <v>0.251</v>
      </c>
      <c r="H89">
        <v>0.32900000000000001</v>
      </c>
      <c r="I89">
        <v>0.32300000000000001</v>
      </c>
      <c r="J89" s="22">
        <f t="shared" si="5"/>
        <v>0.76776429809358759</v>
      </c>
      <c r="K89" s="20">
        <f t="shared" si="6"/>
        <v>0.41625207296849087</v>
      </c>
      <c r="L89" s="5">
        <f t="shared" si="7"/>
        <v>0.62428842504743831</v>
      </c>
      <c r="M89" s="23">
        <f t="shared" si="8"/>
        <v>0.54194630872483229</v>
      </c>
      <c r="N89" s="23"/>
      <c r="O89" s="23"/>
      <c r="P89" s="23"/>
      <c r="Q89" s="24"/>
      <c r="R89" s="24"/>
      <c r="Z89" s="25"/>
      <c r="AA89" s="25"/>
      <c r="AB89" s="25"/>
      <c r="AC89" s="25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>
        <v>0.443</v>
      </c>
      <c r="G90">
        <v>0.251</v>
      </c>
      <c r="H90">
        <v>0.32900000000000001</v>
      </c>
      <c r="I90">
        <v>0.32300000000000001</v>
      </c>
      <c r="J90" s="22">
        <f t="shared" si="5"/>
        <v>0.76776429809358759</v>
      </c>
      <c r="K90" s="20">
        <f t="shared" si="6"/>
        <v>0.41625207296849087</v>
      </c>
      <c r="L90" s="5">
        <f t="shared" si="7"/>
        <v>0.62428842504743831</v>
      </c>
      <c r="M90" s="23">
        <f t="shared" si="8"/>
        <v>0.54194630872483229</v>
      </c>
      <c r="N90" s="23"/>
      <c r="O90" s="23"/>
      <c r="P90" s="23"/>
      <c r="Q90" s="24"/>
      <c r="R90" s="24"/>
      <c r="Z90" s="25"/>
      <c r="AA90" s="25"/>
      <c r="AB90" s="25"/>
      <c r="AC90" s="25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>
        <v>0.443</v>
      </c>
      <c r="G91">
        <v>0.251</v>
      </c>
      <c r="H91">
        <v>0.32900000000000001</v>
      </c>
      <c r="I91">
        <v>0.32300000000000001</v>
      </c>
      <c r="J91" s="22">
        <f t="shared" si="5"/>
        <v>0.76776429809358759</v>
      </c>
      <c r="K91" s="20">
        <f t="shared" si="6"/>
        <v>0.41625207296849087</v>
      </c>
      <c r="L91" s="5">
        <f t="shared" si="7"/>
        <v>0.62428842504743831</v>
      </c>
      <c r="M91" s="23">
        <f t="shared" si="8"/>
        <v>0.54194630872483229</v>
      </c>
      <c r="N91" s="23"/>
      <c r="O91" s="23"/>
      <c r="P91" s="23"/>
      <c r="Q91" s="24"/>
      <c r="R91" s="24"/>
      <c r="Z91" s="25"/>
      <c r="AA91" s="25"/>
      <c r="AB91" s="25"/>
      <c r="AC91" s="25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>
        <v>0.443</v>
      </c>
      <c r="G92">
        <v>0.251</v>
      </c>
      <c r="H92">
        <v>0.32900000000000001</v>
      </c>
      <c r="I92">
        <v>0.32300000000000001</v>
      </c>
      <c r="J92" s="22">
        <f t="shared" si="5"/>
        <v>0.76776429809358759</v>
      </c>
      <c r="K92" s="20">
        <f t="shared" si="6"/>
        <v>0.41625207296849087</v>
      </c>
      <c r="L92" s="5">
        <f t="shared" si="7"/>
        <v>0.62428842504743831</v>
      </c>
      <c r="M92" s="23">
        <f t="shared" si="8"/>
        <v>0.54194630872483229</v>
      </c>
      <c r="N92" s="23"/>
      <c r="O92" s="23"/>
      <c r="P92" s="23"/>
      <c r="Q92" s="24"/>
      <c r="R92" s="24"/>
      <c r="Z92" s="25"/>
      <c r="AA92" s="25"/>
      <c r="AB92" s="25"/>
      <c r="AC92" s="25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0.443</v>
      </c>
      <c r="G93">
        <v>0.251</v>
      </c>
      <c r="H93">
        <v>0.32900000000000001</v>
      </c>
      <c r="I93">
        <v>0.32300000000000001</v>
      </c>
      <c r="J93" s="22">
        <f t="shared" si="5"/>
        <v>0.76776429809358759</v>
      </c>
      <c r="K93" s="20">
        <f t="shared" si="6"/>
        <v>0.41625207296849087</v>
      </c>
      <c r="L93" s="5">
        <f t="shared" si="7"/>
        <v>0.62428842504743831</v>
      </c>
      <c r="M93" s="23">
        <f t="shared" si="8"/>
        <v>0.54194630872483229</v>
      </c>
      <c r="N93" s="23"/>
      <c r="O93" s="23"/>
      <c r="P93" s="23"/>
      <c r="Q93" s="24"/>
      <c r="R93" s="24"/>
      <c r="Z93" s="25"/>
      <c r="AA93" s="25"/>
      <c r="AB93" s="25"/>
      <c r="AC93" s="25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0.443</v>
      </c>
      <c r="G94">
        <v>0.251</v>
      </c>
      <c r="H94">
        <v>0.32900000000000001</v>
      </c>
      <c r="I94">
        <v>0.32300000000000001</v>
      </c>
      <c r="J94" s="22">
        <f t="shared" si="5"/>
        <v>0.76776429809358759</v>
      </c>
      <c r="K94" s="20">
        <f t="shared" si="6"/>
        <v>0.41625207296849087</v>
      </c>
      <c r="L94" s="5">
        <f t="shared" si="7"/>
        <v>0.62428842504743831</v>
      </c>
      <c r="M94" s="23">
        <f t="shared" si="8"/>
        <v>0.54194630872483229</v>
      </c>
      <c r="N94" s="23"/>
      <c r="O94" s="23"/>
      <c r="P94" s="23"/>
      <c r="Q94" s="24"/>
      <c r="R94" s="24"/>
      <c r="Z94" s="25"/>
      <c r="AA94" s="25"/>
      <c r="AB94" s="25"/>
      <c r="AC94" s="25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>
        <v>0.443</v>
      </c>
      <c r="G95">
        <v>0.251</v>
      </c>
      <c r="H95">
        <v>0.32900000000000001</v>
      </c>
      <c r="I95">
        <v>0.32300000000000001</v>
      </c>
      <c r="J95" s="22">
        <f t="shared" si="5"/>
        <v>0.76776429809358759</v>
      </c>
      <c r="K95" s="20">
        <f t="shared" si="6"/>
        <v>0.41625207296849087</v>
      </c>
      <c r="L95" s="5">
        <f t="shared" si="7"/>
        <v>0.62428842504743831</v>
      </c>
      <c r="M95" s="23">
        <f t="shared" si="8"/>
        <v>0.54194630872483229</v>
      </c>
      <c r="N95" s="23"/>
      <c r="O95" s="23"/>
      <c r="P95" s="23"/>
      <c r="Q95" s="24"/>
      <c r="R95" s="24"/>
      <c r="Z95" s="25"/>
      <c r="AA95" s="25"/>
      <c r="AB95" s="25"/>
      <c r="AC95" s="25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0.443</v>
      </c>
      <c r="G96">
        <v>0.251</v>
      </c>
      <c r="H96">
        <v>0.32900000000000001</v>
      </c>
      <c r="I96">
        <v>0.32300000000000001</v>
      </c>
      <c r="J96" s="22">
        <f t="shared" si="5"/>
        <v>0.76776429809358759</v>
      </c>
      <c r="K96" s="20">
        <f t="shared" si="6"/>
        <v>0.41625207296849087</v>
      </c>
      <c r="L96" s="5">
        <f t="shared" si="7"/>
        <v>0.62428842504743831</v>
      </c>
      <c r="M96" s="23">
        <f t="shared" si="8"/>
        <v>0.54194630872483229</v>
      </c>
      <c r="N96" s="23"/>
      <c r="O96" s="23"/>
      <c r="P96" s="23"/>
      <c r="Q96" s="24"/>
      <c r="R96" s="24"/>
      <c r="Z96" s="25"/>
      <c r="AA96" s="25"/>
      <c r="AB96" s="25"/>
      <c r="AC96" s="25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>
        <v>0.443</v>
      </c>
      <c r="G97">
        <v>0.251</v>
      </c>
      <c r="H97">
        <v>0.32900000000000001</v>
      </c>
      <c r="I97">
        <v>0.32300000000000001</v>
      </c>
      <c r="J97" s="22">
        <f t="shared" si="5"/>
        <v>0.76776429809358759</v>
      </c>
      <c r="K97" s="20">
        <f t="shared" si="6"/>
        <v>0.41625207296849087</v>
      </c>
      <c r="L97" s="5">
        <f t="shared" si="7"/>
        <v>0.62428842504743831</v>
      </c>
      <c r="M97" s="23">
        <f t="shared" si="8"/>
        <v>0.54194630872483229</v>
      </c>
      <c r="N97" s="23"/>
      <c r="O97" s="23"/>
      <c r="P97" s="23"/>
      <c r="Q97" s="24"/>
      <c r="R97" s="24"/>
      <c r="Z97" s="25"/>
      <c r="AA97" s="25"/>
      <c r="AB97" s="25"/>
      <c r="AC97" s="25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>
        <v>0.443</v>
      </c>
      <c r="G98">
        <v>0.251</v>
      </c>
      <c r="H98">
        <v>0.32900000000000001</v>
      </c>
      <c r="I98">
        <v>0.32300000000000001</v>
      </c>
      <c r="J98" s="22">
        <f t="shared" si="5"/>
        <v>0.76776429809358759</v>
      </c>
      <c r="K98" s="20">
        <f t="shared" si="6"/>
        <v>0.41625207296849087</v>
      </c>
      <c r="L98" s="5">
        <f t="shared" si="7"/>
        <v>0.62428842504743831</v>
      </c>
      <c r="M98" s="23">
        <f t="shared" si="8"/>
        <v>0.54194630872483229</v>
      </c>
      <c r="N98" s="23"/>
      <c r="O98" s="23"/>
      <c r="P98" s="23"/>
      <c r="Q98" s="24"/>
      <c r="R98" s="24"/>
      <c r="Z98" s="25"/>
      <c r="AA98" s="25"/>
      <c r="AB98" s="25"/>
      <c r="AC98" s="25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0.443</v>
      </c>
      <c r="G99">
        <v>0.251</v>
      </c>
      <c r="H99">
        <v>0.32900000000000001</v>
      </c>
      <c r="I99">
        <v>0.32300000000000001</v>
      </c>
      <c r="J99" s="22">
        <f t="shared" si="5"/>
        <v>0.76776429809358759</v>
      </c>
      <c r="K99" s="20">
        <f t="shared" si="6"/>
        <v>0.41625207296849087</v>
      </c>
      <c r="L99" s="5">
        <f t="shared" si="7"/>
        <v>0.62428842504743831</v>
      </c>
      <c r="M99" s="23">
        <f t="shared" si="8"/>
        <v>0.54194630872483229</v>
      </c>
      <c r="N99" s="23"/>
      <c r="O99" s="23"/>
      <c r="P99" s="23"/>
      <c r="Q99" s="24"/>
      <c r="R99" s="24"/>
      <c r="Z99" s="25"/>
      <c r="AA99" s="25"/>
      <c r="AB99" s="25"/>
      <c r="AC99" s="25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>
        <v>0.443</v>
      </c>
      <c r="G100">
        <v>0.251</v>
      </c>
      <c r="H100">
        <v>0.32900000000000001</v>
      </c>
      <c r="I100">
        <v>0.32300000000000001</v>
      </c>
      <c r="J100" s="22">
        <f t="shared" si="5"/>
        <v>0.76776429809358759</v>
      </c>
      <c r="K100" s="20">
        <f t="shared" si="6"/>
        <v>0.41625207296849087</v>
      </c>
      <c r="L100" s="5">
        <f t="shared" si="7"/>
        <v>0.62428842504743831</v>
      </c>
      <c r="M100" s="23">
        <f t="shared" si="8"/>
        <v>0.54194630872483229</v>
      </c>
      <c r="N100" s="23"/>
      <c r="O100" s="23"/>
      <c r="P100" s="23"/>
      <c r="Q100" s="24"/>
      <c r="R100" s="24"/>
      <c r="Z100" s="25"/>
      <c r="AA100" s="25"/>
      <c r="AB100" s="25"/>
      <c r="AC100" s="25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0.443</v>
      </c>
      <c r="G101">
        <v>0.251</v>
      </c>
      <c r="H101">
        <v>0.32900000000000001</v>
      </c>
      <c r="I101">
        <v>0.32300000000000001</v>
      </c>
      <c r="J101" s="22">
        <f t="shared" si="5"/>
        <v>0.76776429809358759</v>
      </c>
      <c r="K101" s="20">
        <f t="shared" si="6"/>
        <v>0.41625207296849087</v>
      </c>
      <c r="L101" s="5">
        <f t="shared" si="7"/>
        <v>0.62428842504743831</v>
      </c>
      <c r="M101" s="23">
        <f t="shared" si="8"/>
        <v>0.54194630872483229</v>
      </c>
      <c r="N101" s="23"/>
      <c r="O101" s="23"/>
      <c r="P101" s="23"/>
      <c r="Q101" s="24"/>
      <c r="R101" s="24"/>
      <c r="Z101" s="25"/>
      <c r="AA101" s="25"/>
      <c r="AB101" s="25"/>
      <c r="AC101" s="25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0.443</v>
      </c>
      <c r="G102">
        <v>0.251</v>
      </c>
      <c r="H102">
        <v>0.32900000000000001</v>
      </c>
      <c r="I102">
        <v>0.32300000000000001</v>
      </c>
      <c r="J102" s="22">
        <f t="shared" si="5"/>
        <v>0.76776429809358759</v>
      </c>
      <c r="K102" s="20">
        <f t="shared" si="6"/>
        <v>0.41625207296849087</v>
      </c>
      <c r="L102" s="5">
        <f t="shared" si="7"/>
        <v>0.62428842504743831</v>
      </c>
      <c r="M102" s="23">
        <f t="shared" si="8"/>
        <v>0.54194630872483229</v>
      </c>
      <c r="N102" s="23"/>
      <c r="O102" s="23"/>
      <c r="P102" s="23"/>
      <c r="Q102" s="24"/>
      <c r="R102" s="24"/>
      <c r="Z102" s="25"/>
      <c r="AA102" s="25"/>
      <c r="AB102" s="25"/>
      <c r="AC102" s="25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0.443</v>
      </c>
      <c r="G103">
        <v>0.251</v>
      </c>
      <c r="H103">
        <v>0.32900000000000001</v>
      </c>
      <c r="I103">
        <v>0.32300000000000001</v>
      </c>
      <c r="J103" s="22">
        <f t="shared" si="5"/>
        <v>0.76776429809358759</v>
      </c>
      <c r="K103" s="20">
        <f t="shared" si="6"/>
        <v>0.41625207296849087</v>
      </c>
      <c r="L103" s="5">
        <f t="shared" si="7"/>
        <v>0.62428842504743831</v>
      </c>
      <c r="M103" s="23">
        <f t="shared" si="8"/>
        <v>0.54194630872483229</v>
      </c>
      <c r="N103" s="23"/>
      <c r="O103" s="23"/>
      <c r="P103" s="23"/>
      <c r="Q103" s="24"/>
      <c r="R103" s="24"/>
      <c r="Z103" s="25"/>
      <c r="AA103" s="25"/>
      <c r="AB103" s="25"/>
      <c r="AC103" s="25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0.443</v>
      </c>
      <c r="G104">
        <v>0.251</v>
      </c>
      <c r="H104">
        <v>0.32900000000000001</v>
      </c>
      <c r="I104">
        <v>0.32300000000000001</v>
      </c>
      <c r="J104" s="22">
        <f t="shared" si="5"/>
        <v>0.76776429809358759</v>
      </c>
      <c r="K104" s="20">
        <f t="shared" si="6"/>
        <v>0.41625207296849087</v>
      </c>
      <c r="L104" s="5">
        <f t="shared" si="7"/>
        <v>0.62428842504743831</v>
      </c>
      <c r="M104" s="23">
        <f t="shared" si="8"/>
        <v>0.54194630872483229</v>
      </c>
      <c r="N104" s="23"/>
      <c r="O104" s="23"/>
      <c r="P104" s="23"/>
      <c r="Q104" s="24"/>
      <c r="R104" s="24"/>
      <c r="Z104" s="25"/>
      <c r="AA104" s="25"/>
      <c r="AB104" s="25"/>
      <c r="AC104" s="25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0.443</v>
      </c>
      <c r="G105">
        <v>0.251</v>
      </c>
      <c r="H105">
        <v>0.32900000000000001</v>
      </c>
      <c r="I105">
        <v>0.32300000000000001</v>
      </c>
      <c r="J105" s="22">
        <f t="shared" si="5"/>
        <v>0.76776429809358759</v>
      </c>
      <c r="K105" s="20">
        <f t="shared" si="6"/>
        <v>0.41625207296849087</v>
      </c>
      <c r="L105" s="5">
        <f t="shared" si="7"/>
        <v>0.62428842504743831</v>
      </c>
      <c r="M105" s="23">
        <f t="shared" si="8"/>
        <v>0.54194630872483229</v>
      </c>
      <c r="N105" s="23"/>
      <c r="O105" s="23"/>
      <c r="P105" s="23"/>
      <c r="Q105" s="24"/>
      <c r="R105" s="24"/>
      <c r="Z105" s="25"/>
      <c r="AA105" s="25"/>
      <c r="AB105" s="25"/>
      <c r="AC105" s="25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0.443</v>
      </c>
      <c r="G106">
        <v>0.251</v>
      </c>
      <c r="H106">
        <v>0.32900000000000001</v>
      </c>
      <c r="I106">
        <v>0.32300000000000001</v>
      </c>
      <c r="J106" s="22">
        <f t="shared" si="5"/>
        <v>0.76776429809358759</v>
      </c>
      <c r="K106" s="20">
        <f t="shared" si="6"/>
        <v>0.41625207296849087</v>
      </c>
      <c r="L106" s="5">
        <f t="shared" si="7"/>
        <v>0.62428842504743831</v>
      </c>
      <c r="M106" s="23">
        <f t="shared" si="8"/>
        <v>0.54194630872483229</v>
      </c>
      <c r="N106" s="23"/>
      <c r="O106" s="23"/>
      <c r="P106" s="23"/>
      <c r="Q106" s="24"/>
      <c r="R106" s="24"/>
      <c r="Z106" s="25"/>
      <c r="AA106" s="25"/>
      <c r="AB106" s="25"/>
      <c r="AC106" s="25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>
        <v>0.443</v>
      </c>
      <c r="G107">
        <v>0.251</v>
      </c>
      <c r="H107">
        <v>0.32900000000000001</v>
      </c>
      <c r="I107">
        <v>0.32300000000000001</v>
      </c>
      <c r="J107" s="22">
        <f t="shared" si="5"/>
        <v>0.76776429809358759</v>
      </c>
      <c r="K107" s="20">
        <f t="shared" si="6"/>
        <v>0.41625207296849087</v>
      </c>
      <c r="L107" s="5">
        <f t="shared" si="7"/>
        <v>0.62428842504743831</v>
      </c>
      <c r="M107" s="23">
        <f t="shared" si="8"/>
        <v>0.54194630872483229</v>
      </c>
      <c r="N107" s="23"/>
      <c r="O107" s="23"/>
      <c r="P107" s="23"/>
      <c r="Q107" s="24"/>
      <c r="R107" s="24"/>
      <c r="Z107" s="25"/>
      <c r="AA107" s="25"/>
      <c r="AB107" s="25"/>
      <c r="AC107" s="25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>
        <v>0.443</v>
      </c>
      <c r="G108">
        <v>0.251</v>
      </c>
      <c r="H108">
        <v>0.32900000000000001</v>
      </c>
      <c r="I108">
        <v>0.32300000000000001</v>
      </c>
      <c r="J108" s="22">
        <f t="shared" si="5"/>
        <v>0.76776429809358759</v>
      </c>
      <c r="K108" s="20">
        <f t="shared" si="6"/>
        <v>0.41625207296849087</v>
      </c>
      <c r="L108" s="5">
        <f t="shared" si="7"/>
        <v>0.62428842504743831</v>
      </c>
      <c r="M108" s="23">
        <f t="shared" si="8"/>
        <v>0.54194630872483229</v>
      </c>
      <c r="N108" s="23"/>
      <c r="O108" s="23"/>
      <c r="P108" s="23"/>
      <c r="Q108" s="24"/>
      <c r="R108" s="24"/>
      <c r="Z108" s="25"/>
      <c r="AA108" s="25"/>
      <c r="AB108" s="25"/>
      <c r="AC108" s="25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>
        <v>0.443</v>
      </c>
      <c r="G109">
        <v>0.251</v>
      </c>
      <c r="H109">
        <v>0.32900000000000001</v>
      </c>
      <c r="I109">
        <v>0.32300000000000001</v>
      </c>
      <c r="J109" s="22">
        <f t="shared" si="5"/>
        <v>0.76776429809358759</v>
      </c>
      <c r="K109" s="20">
        <f t="shared" si="6"/>
        <v>0.41625207296849087</v>
      </c>
      <c r="L109" s="5">
        <f t="shared" si="7"/>
        <v>0.62428842504743831</v>
      </c>
      <c r="M109" s="23">
        <f t="shared" si="8"/>
        <v>0.54194630872483229</v>
      </c>
      <c r="N109" s="23"/>
      <c r="O109" s="23"/>
      <c r="P109" s="23"/>
      <c r="Q109" s="24"/>
      <c r="R109" s="24"/>
      <c r="Z109" s="25"/>
      <c r="AA109" s="25"/>
      <c r="AB109" s="25"/>
      <c r="AC109" s="25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>
        <v>0.443</v>
      </c>
      <c r="G110">
        <v>0.251</v>
      </c>
      <c r="H110">
        <v>0.32900000000000001</v>
      </c>
      <c r="I110">
        <v>0.32300000000000001</v>
      </c>
      <c r="J110" s="22">
        <f t="shared" si="5"/>
        <v>0.76776429809358759</v>
      </c>
      <c r="K110" s="20">
        <f t="shared" si="6"/>
        <v>0.41625207296849087</v>
      </c>
      <c r="L110" s="5">
        <f t="shared" si="7"/>
        <v>0.62428842504743831</v>
      </c>
      <c r="M110" s="23">
        <f t="shared" si="8"/>
        <v>0.54194630872483229</v>
      </c>
      <c r="N110" s="23"/>
      <c r="O110" s="23"/>
      <c r="P110" s="23"/>
      <c r="Q110" s="24"/>
      <c r="R110" s="24"/>
      <c r="Z110" s="25"/>
      <c r="AA110" s="25"/>
      <c r="AB110" s="25"/>
      <c r="AC110" s="25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0.443</v>
      </c>
      <c r="G111">
        <v>0.251</v>
      </c>
      <c r="H111">
        <v>0.32800000000000001</v>
      </c>
      <c r="I111">
        <v>0.32300000000000001</v>
      </c>
      <c r="J111" s="22">
        <f t="shared" si="5"/>
        <v>0.76776429809358759</v>
      </c>
      <c r="K111" s="20">
        <f t="shared" si="6"/>
        <v>0.41625207296849087</v>
      </c>
      <c r="L111" s="5">
        <f t="shared" si="7"/>
        <v>0.62239089184060725</v>
      </c>
      <c r="M111" s="23">
        <f t="shared" si="8"/>
        <v>0.54194630872483229</v>
      </c>
      <c r="N111" s="23"/>
      <c r="O111" s="23"/>
      <c r="P111" s="23"/>
      <c r="Q111" s="24"/>
      <c r="R111" s="24"/>
      <c r="Z111" s="25"/>
      <c r="AA111" s="25"/>
      <c r="AB111" s="25"/>
      <c r="AC111" s="25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0.443</v>
      </c>
      <c r="G112">
        <v>0.251</v>
      </c>
      <c r="H112">
        <v>0.32800000000000001</v>
      </c>
      <c r="I112">
        <v>0.32300000000000001</v>
      </c>
      <c r="J112" s="22">
        <f t="shared" si="5"/>
        <v>0.76776429809358759</v>
      </c>
      <c r="K112" s="20">
        <f t="shared" si="6"/>
        <v>0.41625207296849087</v>
      </c>
      <c r="L112" s="5">
        <f t="shared" si="7"/>
        <v>0.62239089184060725</v>
      </c>
      <c r="M112" s="23">
        <f t="shared" si="8"/>
        <v>0.54194630872483229</v>
      </c>
      <c r="N112" s="23"/>
      <c r="O112" s="23"/>
      <c r="P112" s="23"/>
      <c r="Q112" s="24"/>
      <c r="R112" s="24"/>
      <c r="Z112" s="25"/>
      <c r="AA112" s="25"/>
      <c r="AB112" s="25"/>
      <c r="AC112" s="25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>
        <v>0.443</v>
      </c>
      <c r="G113">
        <v>0.251</v>
      </c>
      <c r="H113">
        <v>0.32800000000000001</v>
      </c>
      <c r="I113">
        <v>0.32300000000000001</v>
      </c>
      <c r="J113" s="22">
        <f t="shared" si="5"/>
        <v>0.76776429809358759</v>
      </c>
      <c r="K113" s="20">
        <f t="shared" si="6"/>
        <v>0.41625207296849087</v>
      </c>
      <c r="L113" s="5">
        <f t="shared" si="7"/>
        <v>0.62239089184060725</v>
      </c>
      <c r="M113" s="23">
        <f t="shared" si="8"/>
        <v>0.54194630872483229</v>
      </c>
      <c r="N113" s="23"/>
      <c r="O113" s="23"/>
      <c r="P113" s="23"/>
      <c r="Q113" s="24"/>
      <c r="R113" s="24"/>
      <c r="Z113" s="25"/>
      <c r="AA113" s="25"/>
      <c r="AB113" s="25"/>
      <c r="AC113" s="25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>
        <v>0.443</v>
      </c>
      <c r="G114">
        <v>0.251</v>
      </c>
      <c r="H114">
        <v>0.32800000000000001</v>
      </c>
      <c r="I114">
        <v>0.32300000000000001</v>
      </c>
      <c r="J114" s="22">
        <f t="shared" si="5"/>
        <v>0.76776429809358759</v>
      </c>
      <c r="K114" s="20">
        <f t="shared" si="6"/>
        <v>0.41625207296849087</v>
      </c>
      <c r="L114" s="5">
        <f t="shared" si="7"/>
        <v>0.62239089184060725</v>
      </c>
      <c r="M114" s="23">
        <f t="shared" si="8"/>
        <v>0.54194630872483229</v>
      </c>
      <c r="N114" s="23"/>
      <c r="O114" s="23"/>
      <c r="P114" s="23"/>
      <c r="Q114" s="24"/>
      <c r="R114" s="24"/>
      <c r="Z114" s="25"/>
      <c r="AA114" s="25"/>
      <c r="AB114" s="25"/>
      <c r="AC114" s="25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>
        <v>0.443</v>
      </c>
      <c r="G115">
        <v>0.251</v>
      </c>
      <c r="H115">
        <v>0.32800000000000001</v>
      </c>
      <c r="I115">
        <v>0.32300000000000001</v>
      </c>
      <c r="J115" s="22">
        <f t="shared" si="5"/>
        <v>0.76776429809358759</v>
      </c>
      <c r="K115" s="20">
        <f t="shared" si="6"/>
        <v>0.41625207296849087</v>
      </c>
      <c r="L115" s="5">
        <f t="shared" si="7"/>
        <v>0.62239089184060725</v>
      </c>
      <c r="M115" s="23">
        <f t="shared" si="8"/>
        <v>0.54194630872483229</v>
      </c>
      <c r="N115" s="23"/>
      <c r="O115" s="23"/>
      <c r="P115" s="23"/>
      <c r="Q115" s="24"/>
      <c r="R115" s="24"/>
      <c r="Z115" s="25"/>
      <c r="AA115" s="25"/>
      <c r="AB115" s="25"/>
      <c r="AC115" s="25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>
        <v>0.443</v>
      </c>
      <c r="G116">
        <v>0.251</v>
      </c>
      <c r="H116">
        <v>0.32800000000000001</v>
      </c>
      <c r="I116">
        <v>0.32300000000000001</v>
      </c>
      <c r="J116" s="22">
        <f t="shared" si="5"/>
        <v>0.76776429809358759</v>
      </c>
      <c r="K116" s="20">
        <f t="shared" si="6"/>
        <v>0.41625207296849087</v>
      </c>
      <c r="L116" s="5">
        <f t="shared" si="7"/>
        <v>0.62239089184060725</v>
      </c>
      <c r="M116" s="23">
        <f t="shared" si="8"/>
        <v>0.54194630872483229</v>
      </c>
      <c r="N116" s="23"/>
      <c r="O116" s="23"/>
      <c r="P116" s="23"/>
      <c r="Q116" s="24"/>
      <c r="R116" s="24"/>
      <c r="Z116" s="25"/>
      <c r="AA116" s="25"/>
      <c r="AB116" s="25"/>
      <c r="AC116" s="25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>
        <v>0.443</v>
      </c>
      <c r="G117">
        <v>0.251</v>
      </c>
      <c r="H117">
        <v>0.32800000000000001</v>
      </c>
      <c r="I117">
        <v>0.32200000000000001</v>
      </c>
      <c r="J117" s="22">
        <f t="shared" si="5"/>
        <v>0.76776429809358759</v>
      </c>
      <c r="K117" s="20">
        <f t="shared" si="6"/>
        <v>0.41625207296849087</v>
      </c>
      <c r="L117" s="5">
        <f t="shared" si="7"/>
        <v>0.62239089184060725</v>
      </c>
      <c r="M117" s="23">
        <f t="shared" si="8"/>
        <v>0.54026845637583898</v>
      </c>
      <c r="N117" s="23"/>
      <c r="O117" s="23"/>
      <c r="P117" s="23"/>
      <c r="Q117" s="24"/>
      <c r="R117" s="24"/>
      <c r="Z117" s="25"/>
      <c r="AA117" s="25"/>
      <c r="AB117" s="25"/>
      <c r="AC117" s="25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0.443</v>
      </c>
      <c r="G118">
        <v>0.251</v>
      </c>
      <c r="H118">
        <v>0.32800000000000001</v>
      </c>
      <c r="I118">
        <v>0.32200000000000001</v>
      </c>
      <c r="J118" s="22">
        <f t="shared" si="5"/>
        <v>0.76776429809358759</v>
      </c>
      <c r="K118" s="20">
        <f t="shared" si="6"/>
        <v>0.41625207296849087</v>
      </c>
      <c r="L118" s="5">
        <f t="shared" si="7"/>
        <v>0.62239089184060725</v>
      </c>
      <c r="M118" s="23">
        <f t="shared" si="8"/>
        <v>0.54026845637583898</v>
      </c>
      <c r="N118" s="23"/>
      <c r="O118" s="23"/>
      <c r="P118" s="23"/>
      <c r="Q118" s="24"/>
      <c r="R118" s="24"/>
      <c r="Z118" s="25"/>
      <c r="AA118" s="25"/>
      <c r="AB118" s="25"/>
      <c r="AC118" s="25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0.443</v>
      </c>
      <c r="G119">
        <v>0.251</v>
      </c>
      <c r="H119">
        <v>0.32800000000000001</v>
      </c>
      <c r="I119">
        <v>0.32200000000000001</v>
      </c>
      <c r="J119" s="22">
        <f t="shared" si="5"/>
        <v>0.76776429809358759</v>
      </c>
      <c r="K119" s="20">
        <f t="shared" si="6"/>
        <v>0.41625207296849087</v>
      </c>
      <c r="L119" s="5">
        <f t="shared" si="7"/>
        <v>0.62239089184060725</v>
      </c>
      <c r="M119" s="23">
        <f t="shared" si="8"/>
        <v>0.54026845637583898</v>
      </c>
      <c r="N119" s="23"/>
      <c r="O119" s="23"/>
      <c r="P119" s="23"/>
      <c r="Q119" s="24"/>
      <c r="R119" s="24"/>
      <c r="Z119" s="25"/>
      <c r="AA119" s="25"/>
      <c r="AB119" s="25"/>
      <c r="AC119" s="25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0.443</v>
      </c>
      <c r="G120">
        <v>0.251</v>
      </c>
      <c r="H120">
        <v>0.32800000000000001</v>
      </c>
      <c r="I120">
        <v>0.32200000000000001</v>
      </c>
      <c r="J120" s="22">
        <f t="shared" si="5"/>
        <v>0.76776429809358759</v>
      </c>
      <c r="K120" s="20">
        <f t="shared" si="6"/>
        <v>0.41625207296849087</v>
      </c>
      <c r="L120" s="5">
        <f t="shared" si="7"/>
        <v>0.62239089184060725</v>
      </c>
      <c r="M120" s="23">
        <f t="shared" si="8"/>
        <v>0.54026845637583898</v>
      </c>
      <c r="N120" s="23"/>
      <c r="O120" s="23"/>
      <c r="P120" s="23"/>
      <c r="Q120" s="24"/>
      <c r="R120" s="24"/>
      <c r="Z120" s="25"/>
      <c r="AA120" s="25"/>
      <c r="AB120" s="25"/>
      <c r="AC120" s="25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>
        <v>0.443</v>
      </c>
      <c r="G121">
        <v>0.251</v>
      </c>
      <c r="H121">
        <v>0.32800000000000001</v>
      </c>
      <c r="I121">
        <v>0.32200000000000001</v>
      </c>
      <c r="J121" s="22">
        <f t="shared" si="5"/>
        <v>0.76776429809358759</v>
      </c>
      <c r="K121" s="20">
        <f t="shared" si="6"/>
        <v>0.41625207296849087</v>
      </c>
      <c r="L121" s="5">
        <f t="shared" si="7"/>
        <v>0.62239089184060725</v>
      </c>
      <c r="M121" s="23">
        <f t="shared" si="8"/>
        <v>0.54026845637583898</v>
      </c>
      <c r="N121" s="23"/>
      <c r="O121" s="23"/>
      <c r="P121" s="23"/>
      <c r="Q121" s="24"/>
      <c r="R121" s="24"/>
      <c r="Z121" s="25"/>
      <c r="AA121" s="25"/>
      <c r="AB121" s="25"/>
      <c r="AC121" s="25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0.443</v>
      </c>
      <c r="G122">
        <v>0.251</v>
      </c>
      <c r="H122">
        <v>0.32800000000000001</v>
      </c>
      <c r="I122">
        <v>0.32200000000000001</v>
      </c>
      <c r="J122" s="22">
        <f t="shared" si="5"/>
        <v>0.76776429809358759</v>
      </c>
      <c r="K122" s="20">
        <f t="shared" si="6"/>
        <v>0.41625207296849087</v>
      </c>
      <c r="L122" s="5">
        <f t="shared" si="7"/>
        <v>0.62239089184060725</v>
      </c>
      <c r="M122" s="23">
        <f t="shared" si="8"/>
        <v>0.54026845637583898</v>
      </c>
      <c r="N122" s="23"/>
      <c r="O122" s="23"/>
      <c r="P122" s="23"/>
      <c r="Q122" s="24"/>
      <c r="R122" s="24"/>
      <c r="Z122" s="25"/>
      <c r="AA122" s="25"/>
      <c r="AB122" s="25"/>
      <c r="AC122" s="25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>
        <v>0.443</v>
      </c>
      <c r="G123">
        <v>0.251</v>
      </c>
      <c r="H123">
        <v>0.32800000000000001</v>
      </c>
      <c r="I123">
        <v>0.32200000000000001</v>
      </c>
      <c r="J123" s="22">
        <f t="shared" si="5"/>
        <v>0.76776429809358759</v>
      </c>
      <c r="K123" s="20">
        <f t="shared" si="6"/>
        <v>0.41625207296849087</v>
      </c>
      <c r="L123" s="5">
        <f t="shared" si="7"/>
        <v>0.62239089184060725</v>
      </c>
      <c r="M123" s="23">
        <f t="shared" si="8"/>
        <v>0.54026845637583898</v>
      </c>
      <c r="N123" s="23"/>
      <c r="O123" s="23"/>
      <c r="P123" s="23"/>
      <c r="Q123" s="24"/>
      <c r="R123" s="24"/>
      <c r="Z123" s="25"/>
      <c r="AA123" s="25"/>
      <c r="AB123" s="25"/>
      <c r="AC123" s="25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0.443</v>
      </c>
      <c r="G124">
        <v>0.251</v>
      </c>
      <c r="H124">
        <v>0.32800000000000001</v>
      </c>
      <c r="I124">
        <v>0.32200000000000001</v>
      </c>
      <c r="J124" s="22">
        <f t="shared" si="5"/>
        <v>0.76776429809358759</v>
      </c>
      <c r="K124" s="20">
        <f t="shared" si="6"/>
        <v>0.41625207296849087</v>
      </c>
      <c r="L124" s="5">
        <f t="shared" si="7"/>
        <v>0.62239089184060725</v>
      </c>
      <c r="M124" s="23">
        <f t="shared" si="8"/>
        <v>0.54026845637583898</v>
      </c>
      <c r="N124" s="23"/>
      <c r="O124" s="23"/>
      <c r="P124" s="23"/>
      <c r="Q124" s="24"/>
      <c r="R124" s="24"/>
      <c r="Z124" s="25"/>
      <c r="AA124" s="25"/>
      <c r="AB124" s="25"/>
      <c r="AC124" s="25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>
        <v>0.443</v>
      </c>
      <c r="G125">
        <v>0.251</v>
      </c>
      <c r="H125">
        <v>0.32800000000000001</v>
      </c>
      <c r="I125">
        <v>0.32200000000000001</v>
      </c>
      <c r="J125" s="22">
        <f t="shared" si="5"/>
        <v>0.76776429809358759</v>
      </c>
      <c r="K125" s="20">
        <f t="shared" si="6"/>
        <v>0.41625207296849087</v>
      </c>
      <c r="L125" s="5">
        <f t="shared" si="7"/>
        <v>0.62239089184060725</v>
      </c>
      <c r="M125" s="23">
        <f t="shared" si="8"/>
        <v>0.54026845637583898</v>
      </c>
      <c r="N125" s="23"/>
      <c r="O125" s="23"/>
      <c r="P125" s="23"/>
      <c r="Q125" s="24"/>
      <c r="R125" s="24"/>
      <c r="Z125" s="25"/>
      <c r="AA125" s="25"/>
      <c r="AB125" s="25"/>
      <c r="AC125" s="25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>
        <v>0.443</v>
      </c>
      <c r="G126">
        <v>0.251</v>
      </c>
      <c r="H126">
        <v>0.32800000000000001</v>
      </c>
      <c r="I126">
        <v>0.32200000000000001</v>
      </c>
      <c r="J126" s="22">
        <f t="shared" si="5"/>
        <v>0.76776429809358759</v>
      </c>
      <c r="K126" s="20">
        <f t="shared" si="6"/>
        <v>0.41625207296849087</v>
      </c>
      <c r="L126" s="5">
        <f t="shared" si="7"/>
        <v>0.62239089184060725</v>
      </c>
      <c r="M126" s="23">
        <f t="shared" si="8"/>
        <v>0.54026845637583898</v>
      </c>
      <c r="N126" s="23"/>
      <c r="O126" s="23"/>
      <c r="P126" s="23"/>
      <c r="Q126" s="24"/>
      <c r="R126" s="24"/>
      <c r="Z126" s="25"/>
      <c r="AA126" s="25"/>
      <c r="AB126" s="25"/>
      <c r="AC126" s="25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>
        <v>0.443</v>
      </c>
      <c r="G127">
        <v>0.251</v>
      </c>
      <c r="H127">
        <v>0.32800000000000001</v>
      </c>
      <c r="I127">
        <v>0.32200000000000001</v>
      </c>
      <c r="J127" s="22">
        <f t="shared" si="5"/>
        <v>0.76776429809358759</v>
      </c>
      <c r="K127" s="20">
        <f t="shared" si="6"/>
        <v>0.41625207296849087</v>
      </c>
      <c r="L127" s="5">
        <f t="shared" si="7"/>
        <v>0.62239089184060725</v>
      </c>
      <c r="M127" s="23">
        <f t="shared" si="8"/>
        <v>0.54026845637583898</v>
      </c>
      <c r="N127" s="23"/>
      <c r="O127" s="23"/>
      <c r="P127" s="23"/>
      <c r="Q127" s="24"/>
      <c r="R127" s="24"/>
      <c r="Z127" s="25"/>
      <c r="AA127" s="25"/>
      <c r="AB127" s="25"/>
      <c r="AC127" s="25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>
        <v>0.443</v>
      </c>
      <c r="G128">
        <v>0.251</v>
      </c>
      <c r="H128">
        <v>0.32800000000000001</v>
      </c>
      <c r="I128">
        <v>0.32200000000000001</v>
      </c>
      <c r="J128" s="22">
        <f t="shared" si="5"/>
        <v>0.76776429809358759</v>
      </c>
      <c r="K128" s="20">
        <f t="shared" si="6"/>
        <v>0.41625207296849087</v>
      </c>
      <c r="L128" s="5">
        <f t="shared" si="7"/>
        <v>0.62239089184060725</v>
      </c>
      <c r="M128" s="23">
        <f t="shared" si="8"/>
        <v>0.54026845637583898</v>
      </c>
      <c r="N128" s="23"/>
      <c r="O128" s="23"/>
      <c r="P128" s="23"/>
      <c r="Q128" s="24"/>
      <c r="R128" s="24"/>
      <c r="Z128" s="25"/>
      <c r="AA128" s="25"/>
      <c r="AB128" s="25"/>
      <c r="AC128" s="25"/>
    </row>
    <row r="129" spans="3:29" x14ac:dyDescent="0.35">
      <c r="C129" s="7">
        <f t="shared" si="9"/>
        <v>10.416666666666671</v>
      </c>
      <c r="D129" s="13">
        <v>0.19775000000000004</v>
      </c>
      <c r="E129" s="13">
        <v>0</v>
      </c>
      <c r="F129">
        <v>0.443</v>
      </c>
      <c r="G129">
        <v>0.251</v>
      </c>
      <c r="H129">
        <v>0.32800000000000001</v>
      </c>
      <c r="I129">
        <v>0.32200000000000001</v>
      </c>
      <c r="J129" s="22">
        <f t="shared" si="5"/>
        <v>0.76776429809358759</v>
      </c>
      <c r="K129" s="20">
        <f t="shared" si="6"/>
        <v>0.41625207296849087</v>
      </c>
      <c r="L129" s="5">
        <f t="shared" si="7"/>
        <v>0.62239089184060725</v>
      </c>
      <c r="M129" s="23">
        <f t="shared" si="8"/>
        <v>0.54026845637583898</v>
      </c>
      <c r="N129" s="23"/>
      <c r="O129" s="23"/>
      <c r="P129" s="23"/>
      <c r="Q129" s="24"/>
      <c r="R129" s="24"/>
      <c r="Z129" s="25"/>
      <c r="AA129" s="25"/>
      <c r="AB129" s="25"/>
      <c r="AC129" s="25"/>
    </row>
    <row r="130" spans="3:29" x14ac:dyDescent="0.35">
      <c r="C130" s="7">
        <f t="shared" si="9"/>
        <v>10.500000000000005</v>
      </c>
      <c r="D130" s="13">
        <v>0.24750000000000003</v>
      </c>
      <c r="E130" s="13">
        <v>0</v>
      </c>
      <c r="F130">
        <v>0.443</v>
      </c>
      <c r="G130">
        <v>0.251</v>
      </c>
      <c r="H130">
        <v>0.32800000000000001</v>
      </c>
      <c r="I130">
        <v>0.32200000000000001</v>
      </c>
      <c r="J130" s="22">
        <f t="shared" si="5"/>
        <v>0.76776429809358759</v>
      </c>
      <c r="K130" s="20">
        <f t="shared" si="6"/>
        <v>0.41625207296849087</v>
      </c>
      <c r="L130" s="5">
        <f t="shared" si="7"/>
        <v>0.62239089184060725</v>
      </c>
      <c r="M130" s="23">
        <f t="shared" si="8"/>
        <v>0.54026845637583898</v>
      </c>
      <c r="N130" s="23"/>
      <c r="O130" s="23"/>
      <c r="P130" s="23"/>
      <c r="Q130" s="24"/>
      <c r="R130" s="24"/>
      <c r="Z130" s="25"/>
      <c r="AA130" s="25"/>
      <c r="AB130" s="25"/>
      <c r="AC130" s="25"/>
    </row>
    <row r="131" spans="3:29" x14ac:dyDescent="0.35">
      <c r="C131" s="7">
        <f t="shared" si="9"/>
        <v>10.583333333333339</v>
      </c>
      <c r="D131" s="13">
        <v>0.14800000000000002</v>
      </c>
      <c r="E131" s="13">
        <v>0</v>
      </c>
      <c r="F131">
        <v>0.443</v>
      </c>
      <c r="G131">
        <v>0.251</v>
      </c>
      <c r="H131">
        <v>0.32800000000000001</v>
      </c>
      <c r="I131">
        <v>0.32200000000000001</v>
      </c>
      <c r="J131" s="22">
        <f t="shared" si="5"/>
        <v>0.76776429809358759</v>
      </c>
      <c r="K131" s="20">
        <f t="shared" si="6"/>
        <v>0.41625207296849087</v>
      </c>
      <c r="L131" s="5">
        <f t="shared" si="7"/>
        <v>0.62239089184060725</v>
      </c>
      <c r="M131" s="23">
        <f t="shared" si="8"/>
        <v>0.54026845637583898</v>
      </c>
      <c r="N131" s="23"/>
      <c r="O131" s="23"/>
      <c r="P131" s="23"/>
      <c r="Q131" s="24"/>
      <c r="R131" s="24"/>
      <c r="Z131" s="25"/>
      <c r="AA131" s="25"/>
      <c r="AB131" s="25"/>
      <c r="AC131" s="25"/>
    </row>
    <row r="132" spans="3:29" x14ac:dyDescent="0.35">
      <c r="C132" s="7">
        <f t="shared" si="9"/>
        <v>10.666666666666673</v>
      </c>
      <c r="D132" s="13">
        <v>0.44525000000000003</v>
      </c>
      <c r="E132" s="13">
        <v>0</v>
      </c>
      <c r="F132">
        <v>0.443</v>
      </c>
      <c r="G132">
        <v>0.251</v>
      </c>
      <c r="H132">
        <v>0.32800000000000001</v>
      </c>
      <c r="I132">
        <v>0.32200000000000001</v>
      </c>
      <c r="J132" s="22">
        <f t="shared" si="5"/>
        <v>0.76776429809358759</v>
      </c>
      <c r="K132" s="20">
        <f t="shared" si="6"/>
        <v>0.41625207296849087</v>
      </c>
      <c r="L132" s="5">
        <f t="shared" si="7"/>
        <v>0.62239089184060725</v>
      </c>
      <c r="M132" s="23">
        <f t="shared" si="8"/>
        <v>0.54026845637583898</v>
      </c>
      <c r="N132" s="23"/>
      <c r="O132" s="23"/>
      <c r="P132" s="23"/>
      <c r="Q132" s="24"/>
      <c r="R132" s="24"/>
      <c r="Z132" s="25"/>
      <c r="AA132" s="25"/>
      <c r="AB132" s="25"/>
      <c r="AC132" s="25"/>
    </row>
    <row r="133" spans="3:29" x14ac:dyDescent="0.35">
      <c r="C133" s="7">
        <f t="shared" si="9"/>
        <v>10.750000000000007</v>
      </c>
      <c r="D133" s="13">
        <v>0.98875000000000002</v>
      </c>
      <c r="E133" s="13">
        <v>0</v>
      </c>
      <c r="F133">
        <v>0.443</v>
      </c>
      <c r="G133">
        <v>0.251</v>
      </c>
      <c r="H133">
        <v>0.32800000000000001</v>
      </c>
      <c r="I133">
        <v>0.32200000000000001</v>
      </c>
      <c r="J133" s="22">
        <f t="shared" ref="J133:J196" si="10">F133/0.577</f>
        <v>0.76776429809358759</v>
      </c>
      <c r="K133" s="20">
        <f t="shared" ref="K133:K196" si="11">G133/0.603</f>
        <v>0.41625207296849087</v>
      </c>
      <c r="L133" s="5">
        <f t="shared" ref="L133:L196" si="12">H133/0.527</f>
        <v>0.62239089184060725</v>
      </c>
      <c r="M133" s="23">
        <f t="shared" ref="M133:M196" si="13">I133/0.596</f>
        <v>0.54026845637583898</v>
      </c>
      <c r="N133" s="23"/>
      <c r="O133" s="23"/>
      <c r="P133" s="23"/>
      <c r="Q133" s="24"/>
      <c r="R133" s="24"/>
      <c r="Z133" s="25"/>
      <c r="AA133" s="25"/>
      <c r="AB133" s="25"/>
      <c r="AC133" s="25"/>
    </row>
    <row r="134" spans="3:29" x14ac:dyDescent="0.35">
      <c r="C134" s="7">
        <f t="shared" ref="C134:C197" si="14">+C133+0.0833333333333333</f>
        <v>10.833333333333341</v>
      </c>
      <c r="D134" s="13">
        <v>0.79100000000000015</v>
      </c>
      <c r="E134" s="13">
        <v>0</v>
      </c>
      <c r="F134">
        <v>0.443</v>
      </c>
      <c r="G134">
        <v>0.251</v>
      </c>
      <c r="H134">
        <v>0.32800000000000001</v>
      </c>
      <c r="I134">
        <v>0.32200000000000001</v>
      </c>
      <c r="J134" s="22">
        <f t="shared" si="10"/>
        <v>0.76776429809358759</v>
      </c>
      <c r="K134" s="20">
        <f t="shared" si="11"/>
        <v>0.41625207296849087</v>
      </c>
      <c r="L134" s="5">
        <f t="shared" si="12"/>
        <v>0.62239089184060725</v>
      </c>
      <c r="M134" s="23">
        <f t="shared" si="13"/>
        <v>0.54026845637583898</v>
      </c>
      <c r="N134" s="23"/>
      <c r="O134" s="23"/>
      <c r="P134" s="23"/>
      <c r="Q134" s="24"/>
      <c r="R134" s="24"/>
      <c r="Z134" s="25"/>
      <c r="AA134" s="25"/>
      <c r="AB134" s="25"/>
      <c r="AC134" s="25"/>
    </row>
    <row r="135" spans="3:29" x14ac:dyDescent="0.35">
      <c r="C135" s="7">
        <f t="shared" si="14"/>
        <v>10.916666666666675</v>
      </c>
      <c r="D135" s="13">
        <v>2.71875</v>
      </c>
      <c r="E135" s="13">
        <v>0</v>
      </c>
      <c r="F135">
        <v>0.443</v>
      </c>
      <c r="G135">
        <v>0.251</v>
      </c>
      <c r="H135">
        <v>0.32800000000000001</v>
      </c>
      <c r="I135">
        <v>0.32200000000000001</v>
      </c>
      <c r="J135" s="22">
        <f t="shared" si="10"/>
        <v>0.76776429809358759</v>
      </c>
      <c r="K135" s="20">
        <f t="shared" si="11"/>
        <v>0.41625207296849087</v>
      </c>
      <c r="L135" s="5">
        <f t="shared" si="12"/>
        <v>0.62239089184060725</v>
      </c>
      <c r="M135" s="23">
        <f t="shared" si="13"/>
        <v>0.54026845637583898</v>
      </c>
      <c r="N135" s="23"/>
      <c r="O135" s="23"/>
      <c r="P135" s="23"/>
      <c r="Q135" s="24"/>
      <c r="R135" s="24"/>
      <c r="Z135" s="25"/>
      <c r="AA135" s="25"/>
      <c r="AB135" s="25"/>
      <c r="AC135" s="25"/>
    </row>
    <row r="136" spans="3:29" x14ac:dyDescent="0.35">
      <c r="C136" s="7">
        <f t="shared" si="14"/>
        <v>11.000000000000009</v>
      </c>
      <c r="D136" s="13">
        <v>3.4604999999999997</v>
      </c>
      <c r="E136" s="13">
        <v>0.30968730154722807</v>
      </c>
      <c r="F136">
        <v>0.443</v>
      </c>
      <c r="G136">
        <v>0.251</v>
      </c>
      <c r="H136">
        <v>0.32800000000000001</v>
      </c>
      <c r="I136">
        <v>0.32300000000000001</v>
      </c>
      <c r="J136" s="22">
        <f t="shared" si="10"/>
        <v>0.76776429809358759</v>
      </c>
      <c r="K136" s="20">
        <f t="shared" si="11"/>
        <v>0.41625207296849087</v>
      </c>
      <c r="L136" s="5">
        <f t="shared" si="12"/>
        <v>0.62239089184060725</v>
      </c>
      <c r="M136" s="23">
        <f t="shared" si="13"/>
        <v>0.54194630872483229</v>
      </c>
      <c r="N136" s="23"/>
      <c r="O136" s="23"/>
      <c r="P136" s="23"/>
      <c r="Q136" s="24"/>
      <c r="R136" s="24"/>
      <c r="Z136" s="25"/>
      <c r="AA136" s="25"/>
      <c r="AB136" s="25"/>
      <c r="AC136" s="25"/>
    </row>
    <row r="137" spans="3:29" x14ac:dyDescent="0.35">
      <c r="C137" s="7">
        <f t="shared" si="14"/>
        <v>11.083333333333343</v>
      </c>
      <c r="D137" s="13">
        <v>0.93925000000000003</v>
      </c>
      <c r="E137" s="13">
        <v>8.7517635407618588E-2</v>
      </c>
      <c r="F137">
        <v>0.443</v>
      </c>
      <c r="G137">
        <v>0.253</v>
      </c>
      <c r="H137">
        <v>0.32900000000000001</v>
      </c>
      <c r="I137">
        <v>0.32300000000000001</v>
      </c>
      <c r="J137" s="22">
        <f t="shared" si="10"/>
        <v>0.76776429809358759</v>
      </c>
      <c r="K137" s="20">
        <f t="shared" si="11"/>
        <v>0.41956882255389721</v>
      </c>
      <c r="L137" s="5">
        <f t="shared" si="12"/>
        <v>0.62428842504743831</v>
      </c>
      <c r="M137" s="23">
        <f t="shared" si="13"/>
        <v>0.54194630872483229</v>
      </c>
      <c r="N137" s="23"/>
      <c r="O137" s="23"/>
      <c r="P137" s="23"/>
      <c r="Q137" s="24"/>
      <c r="R137" s="24"/>
      <c r="Z137" s="25"/>
      <c r="AA137" s="25"/>
      <c r="AB137" s="25"/>
      <c r="AC137" s="25"/>
    </row>
    <row r="138" spans="3:29" x14ac:dyDescent="0.35">
      <c r="C138" s="7">
        <f t="shared" si="14"/>
        <v>11.166666666666677</v>
      </c>
      <c r="D138" s="13">
        <v>0.54349999999999998</v>
      </c>
      <c r="E138" s="13">
        <v>1.1192742737220662E-2</v>
      </c>
      <c r="F138">
        <v>0.443</v>
      </c>
      <c r="G138">
        <v>0.26400000000000001</v>
      </c>
      <c r="H138">
        <v>0.33800000000000002</v>
      </c>
      <c r="I138">
        <v>0.32300000000000001</v>
      </c>
      <c r="J138" s="22">
        <f t="shared" si="10"/>
        <v>0.76776429809358759</v>
      </c>
      <c r="K138" s="20">
        <f t="shared" si="11"/>
        <v>0.4378109452736319</v>
      </c>
      <c r="L138" s="5">
        <f t="shared" si="12"/>
        <v>0.6413662239089184</v>
      </c>
      <c r="M138" s="23">
        <f t="shared" si="13"/>
        <v>0.54194630872483229</v>
      </c>
      <c r="N138" s="23"/>
      <c r="O138" s="23"/>
      <c r="P138" s="23"/>
      <c r="Q138" s="24"/>
      <c r="R138" s="24"/>
      <c r="Z138" s="25"/>
      <c r="AA138" s="25"/>
      <c r="AB138" s="25"/>
      <c r="AC138" s="25"/>
    </row>
    <row r="139" spans="3:29" x14ac:dyDescent="0.35">
      <c r="C139" s="7">
        <f t="shared" si="14"/>
        <v>11.250000000000011</v>
      </c>
      <c r="D139" s="13">
        <v>0.39550000000000007</v>
      </c>
      <c r="E139" s="13">
        <v>4.8676070575158865E-3</v>
      </c>
      <c r="F139">
        <v>0.443</v>
      </c>
      <c r="G139">
        <v>0.27300000000000002</v>
      </c>
      <c r="H139">
        <v>0.34300000000000003</v>
      </c>
      <c r="I139">
        <v>0.32300000000000001</v>
      </c>
      <c r="J139" s="22">
        <f t="shared" si="10"/>
        <v>0.76776429809358759</v>
      </c>
      <c r="K139" s="20">
        <f t="shared" si="11"/>
        <v>0.45273631840796025</v>
      </c>
      <c r="L139" s="5">
        <f t="shared" si="12"/>
        <v>0.65085388994307403</v>
      </c>
      <c r="M139" s="23">
        <f t="shared" si="13"/>
        <v>0.54194630872483229</v>
      </c>
      <c r="N139" s="23"/>
      <c r="O139" s="23"/>
      <c r="P139" s="23"/>
      <c r="Q139" s="24"/>
      <c r="R139" s="24"/>
      <c r="Z139" s="25"/>
      <c r="AA139" s="25"/>
      <c r="AB139" s="25"/>
      <c r="AC139" s="25"/>
    </row>
    <row r="140" spans="3:29" x14ac:dyDescent="0.35">
      <c r="C140" s="7">
        <f t="shared" si="14"/>
        <v>11.333333333333345</v>
      </c>
      <c r="D140" s="13">
        <v>0.39550000000000007</v>
      </c>
      <c r="E140" s="13">
        <v>1.9397107852516208E-3</v>
      </c>
      <c r="F140">
        <v>0.443</v>
      </c>
      <c r="G140">
        <v>0.28000000000000003</v>
      </c>
      <c r="H140">
        <v>0.34699999999999998</v>
      </c>
      <c r="I140">
        <v>0.32300000000000001</v>
      </c>
      <c r="J140" s="22">
        <f t="shared" si="10"/>
        <v>0.76776429809358759</v>
      </c>
      <c r="K140" s="20">
        <f t="shared" si="11"/>
        <v>0.46434494195688231</v>
      </c>
      <c r="L140" s="5">
        <f t="shared" si="12"/>
        <v>0.65844402277039837</v>
      </c>
      <c r="M140" s="23">
        <f t="shared" si="13"/>
        <v>0.54194630872483229</v>
      </c>
      <c r="N140" s="23"/>
      <c r="O140" s="23"/>
      <c r="P140" s="23"/>
      <c r="Q140" s="24"/>
      <c r="R140" s="24"/>
      <c r="Z140" s="25"/>
      <c r="AA140" s="25"/>
      <c r="AB140" s="25"/>
      <c r="AC140" s="25"/>
    </row>
    <row r="141" spans="3:29" x14ac:dyDescent="0.35">
      <c r="C141" s="7">
        <f t="shared" si="14"/>
        <v>11.416666666666679</v>
      </c>
      <c r="D141" s="13">
        <v>4.9750000000000003E-2</v>
      </c>
      <c r="E141" s="13">
        <v>1.3102105480211079E-3</v>
      </c>
      <c r="F141">
        <v>0.443</v>
      </c>
      <c r="G141">
        <v>0.28599999999999998</v>
      </c>
      <c r="H141">
        <v>0.34799999999999998</v>
      </c>
      <c r="I141">
        <v>0.32200000000000001</v>
      </c>
      <c r="J141" s="22">
        <f t="shared" si="10"/>
        <v>0.76776429809358759</v>
      </c>
      <c r="K141" s="20">
        <f t="shared" si="11"/>
        <v>0.47429519071310111</v>
      </c>
      <c r="L141" s="5">
        <f t="shared" si="12"/>
        <v>0.66034155597722954</v>
      </c>
      <c r="M141" s="23">
        <f t="shared" si="13"/>
        <v>0.54026845637583898</v>
      </c>
      <c r="N141" s="23"/>
      <c r="O141" s="23"/>
      <c r="P141" s="23"/>
      <c r="Q141" s="24"/>
      <c r="R141" s="24"/>
      <c r="Z141" s="25"/>
      <c r="AA141" s="25"/>
      <c r="AB141" s="25"/>
      <c r="AC141" s="25"/>
    </row>
    <row r="142" spans="3:29" x14ac:dyDescent="0.35">
      <c r="C142" s="7">
        <f t="shared" si="14"/>
        <v>11.500000000000012</v>
      </c>
      <c r="D142" s="13">
        <v>0.74125000000000008</v>
      </c>
      <c r="E142" s="13">
        <v>9.2060534681709947E-4</v>
      </c>
      <c r="F142">
        <v>0.443</v>
      </c>
      <c r="G142">
        <v>0.28999999999999998</v>
      </c>
      <c r="H142">
        <v>0.34899999999999998</v>
      </c>
      <c r="I142">
        <v>0.32200000000000001</v>
      </c>
      <c r="J142" s="22">
        <f t="shared" si="10"/>
        <v>0.76776429809358759</v>
      </c>
      <c r="K142" s="20">
        <f t="shared" si="11"/>
        <v>0.48092868988391374</v>
      </c>
      <c r="L142" s="5">
        <f t="shared" si="12"/>
        <v>0.6622390891840606</v>
      </c>
      <c r="M142" s="23">
        <f t="shared" si="13"/>
        <v>0.54026845637583898</v>
      </c>
      <c r="N142" s="23"/>
      <c r="O142" s="23"/>
      <c r="P142" s="23"/>
      <c r="Q142" s="24"/>
      <c r="R142" s="24"/>
      <c r="Z142" s="25"/>
      <c r="AA142" s="25"/>
      <c r="AB142" s="25"/>
      <c r="AC142" s="25"/>
    </row>
    <row r="143" spans="3:29" x14ac:dyDescent="0.35">
      <c r="C143" s="7">
        <f t="shared" si="14"/>
        <v>11.583333333333346</v>
      </c>
      <c r="D143" s="13">
        <v>0.59324999999999994</v>
      </c>
      <c r="E143" s="13">
        <v>6.3577818865607197E-3</v>
      </c>
      <c r="F143">
        <v>0.443</v>
      </c>
      <c r="G143">
        <v>0.29399999999999998</v>
      </c>
      <c r="H143">
        <v>0.35099999999999998</v>
      </c>
      <c r="I143">
        <v>0.32200000000000001</v>
      </c>
      <c r="J143" s="22">
        <f t="shared" si="10"/>
        <v>0.76776429809358759</v>
      </c>
      <c r="K143" s="20">
        <f t="shared" si="11"/>
        <v>0.48756218905472637</v>
      </c>
      <c r="L143" s="5">
        <f t="shared" si="12"/>
        <v>0.66603415559772294</v>
      </c>
      <c r="M143" s="23">
        <f t="shared" si="13"/>
        <v>0.54026845637583898</v>
      </c>
      <c r="N143" s="23"/>
      <c r="O143" s="23"/>
      <c r="P143" s="23"/>
      <c r="Q143" s="24"/>
      <c r="R143" s="24"/>
      <c r="Z143" s="25"/>
      <c r="AA143" s="25"/>
      <c r="AB143" s="25"/>
      <c r="AC143" s="25"/>
    </row>
    <row r="144" spans="3:29" x14ac:dyDescent="0.35">
      <c r="C144" s="7">
        <f t="shared" si="14"/>
        <v>11.66666666666668</v>
      </c>
      <c r="D144" s="13">
        <v>0.39550000000000007</v>
      </c>
      <c r="E144" s="13">
        <v>4.8676070575158865E-3</v>
      </c>
      <c r="F144">
        <v>0.443</v>
      </c>
      <c r="G144">
        <v>0.3</v>
      </c>
      <c r="H144">
        <v>0.35199999999999998</v>
      </c>
      <c r="I144">
        <v>0.32200000000000001</v>
      </c>
      <c r="J144" s="22">
        <f t="shared" si="10"/>
        <v>0.76776429809358759</v>
      </c>
      <c r="K144" s="20">
        <f t="shared" si="11"/>
        <v>0.49751243781094528</v>
      </c>
      <c r="L144" s="5">
        <f t="shared" si="12"/>
        <v>0.667931688804554</v>
      </c>
      <c r="M144" s="23">
        <f t="shared" si="13"/>
        <v>0.54026845637583898</v>
      </c>
      <c r="N144" s="23"/>
      <c r="O144" s="23"/>
      <c r="P144" s="23"/>
      <c r="Q144" s="24"/>
      <c r="R144" s="24"/>
      <c r="Z144" s="25"/>
      <c r="AA144" s="25"/>
      <c r="AB144" s="25"/>
      <c r="AC144" s="25"/>
    </row>
    <row r="145" spans="3:29" x14ac:dyDescent="0.35">
      <c r="C145" s="7">
        <f t="shared" si="14"/>
        <v>11.750000000000014</v>
      </c>
      <c r="D145" s="13">
        <v>0.44474999999999998</v>
      </c>
      <c r="E145" s="13">
        <v>3.8218064761480737E-3</v>
      </c>
      <c r="F145">
        <v>0.443</v>
      </c>
      <c r="G145">
        <v>0.30499999999999999</v>
      </c>
      <c r="H145">
        <v>0.35399999999999998</v>
      </c>
      <c r="I145">
        <v>0.32200000000000001</v>
      </c>
      <c r="J145" s="22">
        <f t="shared" si="10"/>
        <v>0.76776429809358759</v>
      </c>
      <c r="K145" s="20">
        <f t="shared" si="11"/>
        <v>0.50580431177446106</v>
      </c>
      <c r="L145" s="5">
        <f t="shared" si="12"/>
        <v>0.67172675521821623</v>
      </c>
      <c r="M145" s="23">
        <f t="shared" si="13"/>
        <v>0.54026845637583898</v>
      </c>
      <c r="N145" s="23"/>
      <c r="O145" s="23"/>
      <c r="P145" s="23"/>
      <c r="Q145" s="24"/>
      <c r="R145" s="24"/>
      <c r="Z145" s="25"/>
      <c r="AA145" s="25"/>
      <c r="AB145" s="25"/>
      <c r="AC145" s="25"/>
    </row>
    <row r="146" spans="3:29" x14ac:dyDescent="0.35">
      <c r="C146" s="7">
        <f t="shared" si="14"/>
        <v>11.833333333333348</v>
      </c>
      <c r="D146" s="13">
        <v>0.54400000000000004</v>
      </c>
      <c r="E146" s="13">
        <v>4.0711108103385699E-3</v>
      </c>
      <c r="F146">
        <v>0.443</v>
      </c>
      <c r="G146">
        <v>0.309</v>
      </c>
      <c r="H146">
        <v>0.35499999999999998</v>
      </c>
      <c r="I146">
        <v>0.32200000000000001</v>
      </c>
      <c r="J146" s="22">
        <f t="shared" si="10"/>
        <v>0.76776429809358759</v>
      </c>
      <c r="K146" s="20">
        <f t="shared" si="11"/>
        <v>0.51243781094527363</v>
      </c>
      <c r="L146" s="5">
        <f t="shared" si="12"/>
        <v>0.6736242884250474</v>
      </c>
      <c r="M146" s="23">
        <f t="shared" si="13"/>
        <v>0.54026845637583898</v>
      </c>
      <c r="N146" s="23"/>
      <c r="O146" s="23"/>
      <c r="P146" s="23"/>
      <c r="Q146" s="24"/>
      <c r="R146" s="24"/>
      <c r="Z146" s="25"/>
      <c r="AA146" s="25"/>
      <c r="AB146" s="25"/>
      <c r="AC146" s="25"/>
    </row>
    <row r="147" spans="3:29" x14ac:dyDescent="0.35">
      <c r="C147" s="7">
        <f t="shared" si="14"/>
        <v>11.916666666666682</v>
      </c>
      <c r="D147" s="13">
        <v>1.038</v>
      </c>
      <c r="E147" s="13">
        <v>7.6971493756088326E-3</v>
      </c>
      <c r="F147">
        <v>0.443</v>
      </c>
      <c r="G147">
        <v>0.312</v>
      </c>
      <c r="H147">
        <v>0.35699999999999998</v>
      </c>
      <c r="I147">
        <v>0.32200000000000001</v>
      </c>
      <c r="J147" s="22">
        <f t="shared" si="10"/>
        <v>0.76776429809358759</v>
      </c>
      <c r="K147" s="20">
        <f t="shared" si="11"/>
        <v>0.51741293532338306</v>
      </c>
      <c r="L147" s="5">
        <f t="shared" si="12"/>
        <v>0.67741935483870963</v>
      </c>
      <c r="M147" s="23">
        <f t="shared" si="13"/>
        <v>0.54026845637583898</v>
      </c>
      <c r="N147" s="23"/>
      <c r="O147" s="23"/>
      <c r="P147" s="23"/>
      <c r="Q147" s="24"/>
      <c r="R147" s="24"/>
      <c r="Z147" s="25"/>
      <c r="AA147" s="25"/>
      <c r="AB147" s="25"/>
      <c r="AC147" s="25"/>
    </row>
    <row r="148" spans="3:29" x14ac:dyDescent="0.35">
      <c r="C148" s="7">
        <f t="shared" si="14"/>
        <v>12.000000000000016</v>
      </c>
      <c r="D148" s="13">
        <v>1.9775</v>
      </c>
      <c r="E148" s="13">
        <v>7.0162219934134254E-2</v>
      </c>
      <c r="F148">
        <v>0.443</v>
      </c>
      <c r="G148">
        <v>0.318</v>
      </c>
      <c r="H148">
        <v>0.36199999999999999</v>
      </c>
      <c r="I148">
        <v>0.32200000000000001</v>
      </c>
      <c r="J148" s="22">
        <f t="shared" si="10"/>
        <v>0.76776429809358759</v>
      </c>
      <c r="K148" s="20">
        <f t="shared" si="11"/>
        <v>0.52736318407960203</v>
      </c>
      <c r="L148" s="5">
        <f t="shared" si="12"/>
        <v>0.68690702087286526</v>
      </c>
      <c r="M148" s="23">
        <f t="shared" si="13"/>
        <v>0.54026845637583898</v>
      </c>
      <c r="N148" s="23"/>
      <c r="O148" s="23"/>
      <c r="P148" s="23"/>
      <c r="Q148" s="24"/>
      <c r="R148" s="24"/>
      <c r="Z148" s="25"/>
      <c r="AA148" s="25"/>
      <c r="AB148" s="25"/>
      <c r="AC148" s="25"/>
    </row>
    <row r="149" spans="3:29" x14ac:dyDescent="0.35">
      <c r="C149" s="7">
        <f t="shared" si="14"/>
        <v>12.08333333333335</v>
      </c>
      <c r="D149" s="13">
        <v>1.7305000000000001</v>
      </c>
      <c r="E149" s="13">
        <v>0.15800461232925747</v>
      </c>
      <c r="F149">
        <v>0.443</v>
      </c>
      <c r="G149">
        <v>0.33700000000000002</v>
      </c>
      <c r="H149">
        <v>0.371</v>
      </c>
      <c r="I149">
        <v>0.32200000000000001</v>
      </c>
      <c r="J149" s="22">
        <f t="shared" si="10"/>
        <v>0.76776429809358759</v>
      </c>
      <c r="K149" s="20">
        <f t="shared" si="11"/>
        <v>0.55887230514096187</v>
      </c>
      <c r="L149" s="5">
        <f t="shared" si="12"/>
        <v>0.70398481973434535</v>
      </c>
      <c r="M149" s="23">
        <f t="shared" si="13"/>
        <v>0.54026845637583898</v>
      </c>
      <c r="N149" s="23"/>
      <c r="O149" s="23"/>
      <c r="P149" s="23"/>
      <c r="Q149" s="24"/>
      <c r="R149" s="24"/>
      <c r="Z149" s="25"/>
      <c r="AA149" s="25"/>
      <c r="AB149" s="25"/>
      <c r="AC149" s="25"/>
    </row>
    <row r="150" spans="3:29" x14ac:dyDescent="0.35">
      <c r="C150" s="7">
        <f t="shared" si="14"/>
        <v>12.166666666666684</v>
      </c>
      <c r="D150" s="13">
        <v>1.3345</v>
      </c>
      <c r="E150" s="13">
        <v>8.5089902481457549E-2</v>
      </c>
      <c r="F150">
        <v>0.443</v>
      </c>
      <c r="G150">
        <v>0.35099999999999998</v>
      </c>
      <c r="H150">
        <v>0.375</v>
      </c>
      <c r="I150">
        <v>0.32300000000000001</v>
      </c>
      <c r="J150" s="22">
        <f t="shared" si="10"/>
        <v>0.76776429809358759</v>
      </c>
      <c r="K150" s="20">
        <f t="shared" si="11"/>
        <v>0.58208955223880599</v>
      </c>
      <c r="L150" s="5">
        <f t="shared" si="12"/>
        <v>0.7115749525616698</v>
      </c>
      <c r="M150" s="23">
        <f t="shared" si="13"/>
        <v>0.54194630872483229</v>
      </c>
      <c r="N150" s="23"/>
      <c r="O150" s="23"/>
      <c r="P150" s="23"/>
      <c r="Q150" s="24"/>
      <c r="R150" s="24"/>
      <c r="Z150" s="25"/>
      <c r="AA150" s="25"/>
      <c r="AB150" s="25"/>
      <c r="AC150" s="25"/>
    </row>
    <row r="151" spans="3:29" x14ac:dyDescent="0.35">
      <c r="C151" s="7">
        <f t="shared" si="14"/>
        <v>12.250000000000018</v>
      </c>
      <c r="D151" s="13">
        <v>0.98875000000000002</v>
      </c>
      <c r="E151" s="13">
        <v>6.0690656226763423E-2</v>
      </c>
      <c r="F151">
        <v>0.443</v>
      </c>
      <c r="G151">
        <v>0.35799999999999998</v>
      </c>
      <c r="H151">
        <v>0.378</v>
      </c>
      <c r="I151">
        <v>0.32300000000000001</v>
      </c>
      <c r="J151" s="22">
        <f t="shared" si="10"/>
        <v>0.76776429809358759</v>
      </c>
      <c r="K151" s="20">
        <f t="shared" si="11"/>
        <v>0.59369817578772799</v>
      </c>
      <c r="L151" s="5">
        <f t="shared" si="12"/>
        <v>0.7172675521821632</v>
      </c>
      <c r="M151" s="23">
        <f t="shared" si="13"/>
        <v>0.54194630872483229</v>
      </c>
      <c r="N151" s="23"/>
      <c r="O151" s="23"/>
      <c r="P151" s="23"/>
      <c r="Q151" s="24"/>
      <c r="R151" s="24"/>
      <c r="Z151" s="25"/>
      <c r="AA151" s="25"/>
      <c r="AB151" s="25"/>
      <c r="AC151" s="25"/>
    </row>
    <row r="152" spans="3:29" x14ac:dyDescent="0.35">
      <c r="C152" s="7">
        <f t="shared" si="14"/>
        <v>12.333333333333352</v>
      </c>
      <c r="D152" s="13">
        <v>0.9395</v>
      </c>
      <c r="E152" s="13">
        <v>4.7353463858555732E-2</v>
      </c>
      <c r="F152">
        <v>0.443</v>
      </c>
      <c r="G152">
        <v>0.36099999999999999</v>
      </c>
      <c r="H152">
        <v>0.38200000000000001</v>
      </c>
      <c r="I152">
        <v>0.32300000000000001</v>
      </c>
      <c r="J152" s="22">
        <f t="shared" si="10"/>
        <v>0.76776429809358759</v>
      </c>
      <c r="K152" s="20">
        <f t="shared" si="11"/>
        <v>0.59867330016583753</v>
      </c>
      <c r="L152" s="5">
        <f t="shared" si="12"/>
        <v>0.72485768500948766</v>
      </c>
      <c r="M152" s="23">
        <f t="shared" si="13"/>
        <v>0.54194630872483229</v>
      </c>
      <c r="N152" s="23"/>
      <c r="O152" s="23"/>
      <c r="P152" s="23"/>
      <c r="Q152" s="24"/>
      <c r="R152" s="24"/>
      <c r="Z152" s="25"/>
      <c r="AA152" s="25"/>
      <c r="AB152" s="25"/>
      <c r="AC152" s="25"/>
    </row>
    <row r="153" spans="3:29" x14ac:dyDescent="0.35">
      <c r="C153" s="7">
        <f t="shared" si="14"/>
        <v>12.416666666666686</v>
      </c>
      <c r="D153" s="13">
        <v>0.98875000000000002</v>
      </c>
      <c r="E153" s="13">
        <v>2.9805021106703928E-2</v>
      </c>
      <c r="F153">
        <v>0.443</v>
      </c>
      <c r="G153">
        <v>0.36199999999999999</v>
      </c>
      <c r="H153">
        <v>0.38800000000000001</v>
      </c>
      <c r="I153">
        <v>0.32300000000000001</v>
      </c>
      <c r="J153" s="22">
        <f t="shared" si="10"/>
        <v>0.76776429809358759</v>
      </c>
      <c r="K153" s="20">
        <f t="shared" si="11"/>
        <v>0.60033167495854067</v>
      </c>
      <c r="L153" s="5">
        <f t="shared" si="12"/>
        <v>0.73624288425047435</v>
      </c>
      <c r="M153" s="23">
        <f t="shared" si="13"/>
        <v>0.54194630872483229</v>
      </c>
      <c r="N153" s="23"/>
      <c r="O153" s="23"/>
      <c r="P153" s="23"/>
      <c r="Q153" s="24"/>
      <c r="R153" s="24"/>
      <c r="Z153" s="25"/>
      <c r="AA153" s="25"/>
      <c r="AB153" s="25"/>
      <c r="AC153" s="25"/>
    </row>
    <row r="154" spans="3:29" x14ac:dyDescent="0.35">
      <c r="C154" s="7">
        <f t="shared" si="14"/>
        <v>12.50000000000002</v>
      </c>
      <c r="D154" s="13">
        <v>0.89000000000000012</v>
      </c>
      <c r="E154" s="13">
        <v>3.3429307396355752E-2</v>
      </c>
      <c r="F154">
        <v>0.443</v>
      </c>
      <c r="G154">
        <v>0.36099999999999999</v>
      </c>
      <c r="H154">
        <v>0.40400000000000003</v>
      </c>
      <c r="I154">
        <v>0.32300000000000001</v>
      </c>
      <c r="J154" s="22">
        <f t="shared" si="10"/>
        <v>0.76776429809358759</v>
      </c>
      <c r="K154" s="20">
        <f t="shared" si="11"/>
        <v>0.59867330016583753</v>
      </c>
      <c r="L154" s="5">
        <f t="shared" si="12"/>
        <v>0.76660341555977229</v>
      </c>
      <c r="M154" s="23">
        <f t="shared" si="13"/>
        <v>0.54194630872483229</v>
      </c>
      <c r="N154" s="23"/>
      <c r="O154" s="23"/>
      <c r="P154" s="23"/>
      <c r="Q154" s="24"/>
      <c r="R154" s="24"/>
      <c r="Z154" s="25"/>
      <c r="AA154" s="25"/>
      <c r="AB154" s="25"/>
      <c r="AC154" s="25"/>
    </row>
    <row r="155" spans="3:29" x14ac:dyDescent="0.35">
      <c r="C155" s="7">
        <f t="shared" si="14"/>
        <v>12.583333333333353</v>
      </c>
      <c r="D155" s="13">
        <v>0.74125000000000008</v>
      </c>
      <c r="E155" s="13">
        <v>2.5088707821760814E-2</v>
      </c>
      <c r="F155">
        <v>0.443</v>
      </c>
      <c r="G155">
        <v>0.36199999999999999</v>
      </c>
      <c r="H155">
        <v>0.41899999999999998</v>
      </c>
      <c r="I155">
        <v>0.32300000000000001</v>
      </c>
      <c r="J155" s="22">
        <f t="shared" si="10"/>
        <v>0.76776429809358759</v>
      </c>
      <c r="K155" s="20">
        <f t="shared" si="11"/>
        <v>0.60033167495854067</v>
      </c>
      <c r="L155" s="5">
        <f t="shared" si="12"/>
        <v>0.79506641366223907</v>
      </c>
      <c r="M155" s="23">
        <f t="shared" si="13"/>
        <v>0.54194630872483229</v>
      </c>
      <c r="N155" s="23"/>
      <c r="O155" s="23"/>
      <c r="P155" s="23"/>
      <c r="Q155" s="24"/>
      <c r="R155" s="24"/>
      <c r="Z155" s="25"/>
      <c r="AA155" s="25"/>
      <c r="AB155" s="25"/>
      <c r="AC155" s="25"/>
    </row>
    <row r="156" spans="3:29" x14ac:dyDescent="0.35">
      <c r="C156" s="7">
        <f t="shared" si="14"/>
        <v>12.666666666666687</v>
      </c>
      <c r="D156" s="13">
        <v>0.44525000000000003</v>
      </c>
      <c r="E156" s="13">
        <v>1.8516256541592876E-2</v>
      </c>
      <c r="F156">
        <v>0.443</v>
      </c>
      <c r="G156">
        <v>0.36099999999999999</v>
      </c>
      <c r="H156">
        <v>0.42599999999999999</v>
      </c>
      <c r="I156">
        <v>0.32300000000000001</v>
      </c>
      <c r="J156" s="22">
        <f t="shared" si="10"/>
        <v>0.76776429809358759</v>
      </c>
      <c r="K156" s="20">
        <f t="shared" si="11"/>
        <v>0.59867330016583753</v>
      </c>
      <c r="L156" s="5">
        <f t="shared" si="12"/>
        <v>0.80834914611005682</v>
      </c>
      <c r="M156" s="23">
        <f t="shared" si="13"/>
        <v>0.54194630872483229</v>
      </c>
      <c r="N156" s="23"/>
      <c r="O156" s="23"/>
      <c r="P156" s="23"/>
      <c r="Q156" s="24"/>
      <c r="R156" s="24"/>
      <c r="Z156" s="25"/>
      <c r="AA156" s="25"/>
      <c r="AB156" s="25"/>
      <c r="AC156" s="25"/>
    </row>
    <row r="157" spans="3:29" x14ac:dyDescent="0.35">
      <c r="C157" s="7">
        <f t="shared" si="14"/>
        <v>12.750000000000021</v>
      </c>
      <c r="D157" s="13">
        <v>0.19775000000000004</v>
      </c>
      <c r="E157" s="13">
        <v>6.0434244144993692E-3</v>
      </c>
      <c r="F157">
        <v>0.443</v>
      </c>
      <c r="G157">
        <v>0.35799999999999998</v>
      </c>
      <c r="H157">
        <v>0.42799999999999999</v>
      </c>
      <c r="I157">
        <v>0.32300000000000001</v>
      </c>
      <c r="J157" s="22">
        <f t="shared" si="10"/>
        <v>0.76776429809358759</v>
      </c>
      <c r="K157" s="20">
        <f t="shared" si="11"/>
        <v>0.59369817578772799</v>
      </c>
      <c r="L157" s="5">
        <f t="shared" si="12"/>
        <v>0.81214421252371916</v>
      </c>
      <c r="M157" s="23">
        <f t="shared" si="13"/>
        <v>0.54194630872483229</v>
      </c>
      <c r="N157" s="23"/>
      <c r="O157" s="23"/>
      <c r="P157" s="23"/>
      <c r="Q157" s="24"/>
      <c r="R157" s="24"/>
      <c r="Z157" s="25"/>
      <c r="AA157" s="25"/>
      <c r="AB157" s="25"/>
      <c r="AC157" s="25"/>
    </row>
    <row r="158" spans="3:29" x14ac:dyDescent="0.35">
      <c r="C158" s="7">
        <f t="shared" si="14"/>
        <v>12.833333333333355</v>
      </c>
      <c r="D158" s="13">
        <v>0</v>
      </c>
      <c r="E158" s="13">
        <v>1.4557536766436391E-3</v>
      </c>
      <c r="F158">
        <v>0.443</v>
      </c>
      <c r="G158">
        <v>0.35399999999999998</v>
      </c>
      <c r="H158">
        <v>0.42599999999999999</v>
      </c>
      <c r="I158">
        <v>0.32300000000000001</v>
      </c>
      <c r="J158" s="22">
        <f t="shared" si="10"/>
        <v>0.76776429809358759</v>
      </c>
      <c r="K158" s="20">
        <f t="shared" si="11"/>
        <v>0.58706467661691542</v>
      </c>
      <c r="L158" s="5">
        <f t="shared" si="12"/>
        <v>0.80834914611005682</v>
      </c>
      <c r="M158" s="23">
        <f t="shared" si="13"/>
        <v>0.54194630872483229</v>
      </c>
      <c r="N158" s="23"/>
      <c r="O158" s="23"/>
      <c r="P158" s="23"/>
      <c r="Q158" s="24"/>
      <c r="R158" s="24"/>
      <c r="Z158" s="25"/>
      <c r="AA158" s="25"/>
      <c r="AB158" s="25"/>
      <c r="AC158" s="25"/>
    </row>
    <row r="159" spans="3:29" x14ac:dyDescent="0.35">
      <c r="C159" s="7">
        <f t="shared" si="14"/>
        <v>12.916666666666689</v>
      </c>
      <c r="D159" s="13">
        <v>9.8750000000000004E-2</v>
      </c>
      <c r="E159" s="13">
        <v>3.5066522251475646E-4</v>
      </c>
      <c r="F159">
        <v>0.44400000000000001</v>
      </c>
      <c r="G159">
        <v>0.35099999999999998</v>
      </c>
      <c r="H159">
        <v>0.42399999999999999</v>
      </c>
      <c r="I159">
        <v>0.32300000000000001</v>
      </c>
      <c r="J159" s="22">
        <f t="shared" si="10"/>
        <v>0.76949740034662051</v>
      </c>
      <c r="K159" s="20">
        <f t="shared" si="11"/>
        <v>0.58208955223880599</v>
      </c>
      <c r="L159" s="5">
        <f t="shared" si="12"/>
        <v>0.80455407969639459</v>
      </c>
      <c r="M159" s="23">
        <f t="shared" si="13"/>
        <v>0.54194630872483229</v>
      </c>
      <c r="N159" s="23"/>
      <c r="O159" s="23"/>
      <c r="P159" s="23"/>
      <c r="Q159" s="24"/>
      <c r="R159" s="24"/>
      <c r="Z159" s="25"/>
      <c r="AA159" s="25"/>
      <c r="AB159" s="25"/>
      <c r="AC159" s="25"/>
    </row>
    <row r="160" spans="3:29" x14ac:dyDescent="0.35">
      <c r="C160" s="7">
        <f t="shared" si="14"/>
        <v>13.000000000000023</v>
      </c>
      <c r="D160" s="13">
        <v>9.9000000000000005E-2</v>
      </c>
      <c r="E160" s="13">
        <v>8.4469028142744219E-5</v>
      </c>
      <c r="F160">
        <v>0.44400000000000001</v>
      </c>
      <c r="G160">
        <v>0.34799999999999998</v>
      </c>
      <c r="H160">
        <v>0.42099999999999999</v>
      </c>
      <c r="I160">
        <v>0.32300000000000001</v>
      </c>
      <c r="J160" s="22">
        <f t="shared" si="10"/>
        <v>0.76949740034662051</v>
      </c>
      <c r="K160" s="20">
        <f t="shared" si="11"/>
        <v>0.57711442786069644</v>
      </c>
      <c r="L160" s="5">
        <f t="shared" si="12"/>
        <v>0.7988614800759013</v>
      </c>
      <c r="M160" s="23">
        <f t="shared" si="13"/>
        <v>0.54194630872483229</v>
      </c>
      <c r="N160" s="23"/>
      <c r="O160" s="23"/>
      <c r="P160" s="23"/>
      <c r="Q160" s="24"/>
      <c r="R160" s="24"/>
      <c r="Z160" s="25"/>
      <c r="AA160" s="25"/>
      <c r="AB160" s="25"/>
      <c r="AC160" s="25"/>
    </row>
    <row r="161" spans="3:29" x14ac:dyDescent="0.35">
      <c r="C161" s="7">
        <f t="shared" si="14"/>
        <v>13.083333333333357</v>
      </c>
      <c r="D161" s="13">
        <v>0.19775000000000004</v>
      </c>
      <c r="E161" s="13">
        <v>2.8243929184305103E-4</v>
      </c>
      <c r="F161">
        <v>0.44400000000000001</v>
      </c>
      <c r="G161">
        <v>0.34599999999999997</v>
      </c>
      <c r="H161">
        <v>0.41899999999999998</v>
      </c>
      <c r="I161">
        <v>0.32300000000000001</v>
      </c>
      <c r="J161" s="22">
        <f t="shared" si="10"/>
        <v>0.76949740034662051</v>
      </c>
      <c r="K161" s="20">
        <f t="shared" si="11"/>
        <v>0.57379767827529016</v>
      </c>
      <c r="L161" s="5">
        <f t="shared" si="12"/>
        <v>0.79506641366223907</v>
      </c>
      <c r="M161" s="23">
        <f t="shared" si="13"/>
        <v>0.54194630872483229</v>
      </c>
      <c r="N161" s="23"/>
      <c r="O161" s="23"/>
      <c r="P161" s="23"/>
      <c r="Q161" s="24"/>
      <c r="R161" s="24"/>
      <c r="Z161" s="25"/>
      <c r="AA161" s="25"/>
      <c r="AB161" s="25"/>
      <c r="AC161" s="25"/>
    </row>
    <row r="162" spans="3:29" x14ac:dyDescent="0.35">
      <c r="C162" s="7">
        <f t="shared" si="14"/>
        <v>13.166666666666691</v>
      </c>
      <c r="D162" s="13">
        <v>0.59324999999999994</v>
      </c>
      <c r="E162" s="13">
        <v>3.5066522251475646E-4</v>
      </c>
      <c r="F162">
        <v>0.44400000000000001</v>
      </c>
      <c r="G162">
        <v>0.34399999999999997</v>
      </c>
      <c r="H162">
        <v>0.41699999999999998</v>
      </c>
      <c r="I162">
        <v>0.32300000000000001</v>
      </c>
      <c r="J162" s="22">
        <f t="shared" si="10"/>
        <v>0.76949740034662051</v>
      </c>
      <c r="K162" s="20">
        <f t="shared" si="11"/>
        <v>0.57048092868988387</v>
      </c>
      <c r="L162" s="5">
        <f t="shared" si="12"/>
        <v>0.79127134724857673</v>
      </c>
      <c r="M162" s="23">
        <f t="shared" si="13"/>
        <v>0.54194630872483229</v>
      </c>
      <c r="N162" s="23"/>
      <c r="O162" s="23"/>
      <c r="P162" s="23"/>
      <c r="Q162" s="24"/>
      <c r="R162" s="24"/>
      <c r="Z162" s="25"/>
      <c r="AA162" s="25"/>
      <c r="AB162" s="25"/>
      <c r="AC162" s="25"/>
    </row>
    <row r="163" spans="3:29" x14ac:dyDescent="0.35">
      <c r="C163" s="7">
        <f t="shared" si="14"/>
        <v>13.250000000000025</v>
      </c>
      <c r="D163" s="13">
        <v>1.3345</v>
      </c>
      <c r="E163" s="13">
        <v>2.4448920660672457E-2</v>
      </c>
      <c r="F163">
        <v>0.44500000000000001</v>
      </c>
      <c r="G163">
        <v>0.34399999999999997</v>
      </c>
      <c r="H163">
        <v>0.41599999999999998</v>
      </c>
      <c r="I163">
        <v>0.32400000000000001</v>
      </c>
      <c r="J163" s="22">
        <f t="shared" si="10"/>
        <v>0.77123050259965342</v>
      </c>
      <c r="K163" s="20">
        <f t="shared" si="11"/>
        <v>0.57048092868988387</v>
      </c>
      <c r="L163" s="5">
        <f t="shared" si="12"/>
        <v>0.78937381404174567</v>
      </c>
      <c r="M163" s="23">
        <f t="shared" si="13"/>
        <v>0.5436241610738255</v>
      </c>
      <c r="N163" s="23"/>
      <c r="O163" s="23"/>
      <c r="P163" s="23"/>
      <c r="Q163" s="24"/>
      <c r="R163" s="24"/>
      <c r="Z163" s="25"/>
      <c r="AA163" s="25"/>
      <c r="AB163" s="25"/>
      <c r="AC163" s="25"/>
    </row>
    <row r="164" spans="3:29" x14ac:dyDescent="0.35">
      <c r="C164" s="7">
        <f t="shared" si="14"/>
        <v>13.333333333333359</v>
      </c>
      <c r="D164" s="13">
        <v>0.44525000000000003</v>
      </c>
      <c r="E164" s="13">
        <v>3.1953991396299758E-2</v>
      </c>
      <c r="F164">
        <v>0.44600000000000001</v>
      </c>
      <c r="G164">
        <v>0.35</v>
      </c>
      <c r="H164">
        <v>0.42099999999999999</v>
      </c>
      <c r="I164">
        <v>0.32600000000000001</v>
      </c>
      <c r="J164" s="22">
        <f t="shared" si="10"/>
        <v>0.77296360485268634</v>
      </c>
      <c r="K164" s="20">
        <f t="shared" si="11"/>
        <v>0.58043117744610284</v>
      </c>
      <c r="L164" s="5">
        <f t="shared" si="12"/>
        <v>0.7988614800759013</v>
      </c>
      <c r="M164" s="23">
        <f t="shared" si="13"/>
        <v>0.54697986577181212</v>
      </c>
      <c r="N164" s="23"/>
      <c r="O164" s="23"/>
      <c r="P164" s="23"/>
      <c r="Q164" s="24"/>
      <c r="R164" s="24"/>
      <c r="Z164" s="25"/>
      <c r="AA164" s="25"/>
      <c r="AB164" s="25"/>
      <c r="AC164" s="25"/>
    </row>
    <row r="165" spans="3:29" x14ac:dyDescent="0.35">
      <c r="C165" s="7">
        <f t="shared" si="14"/>
        <v>13.416666666666693</v>
      </c>
      <c r="D165" s="13">
        <v>0.34575000000000006</v>
      </c>
      <c r="E165" s="13">
        <v>6.3577818865607197E-3</v>
      </c>
      <c r="F165">
        <v>0.44600000000000001</v>
      </c>
      <c r="G165">
        <v>0.35499999999999998</v>
      </c>
      <c r="H165">
        <v>0.42399999999999999</v>
      </c>
      <c r="I165">
        <v>0.32800000000000001</v>
      </c>
      <c r="J165" s="22">
        <f t="shared" si="10"/>
        <v>0.77296360485268634</v>
      </c>
      <c r="K165" s="20">
        <f t="shared" si="11"/>
        <v>0.58872305140961856</v>
      </c>
      <c r="L165" s="5">
        <f t="shared" si="12"/>
        <v>0.80455407969639459</v>
      </c>
      <c r="M165" s="23">
        <f t="shared" si="13"/>
        <v>0.55033557046979875</v>
      </c>
      <c r="N165" s="23"/>
      <c r="O165" s="23"/>
      <c r="P165" s="23"/>
      <c r="Q165" s="24"/>
      <c r="R165" s="24"/>
      <c r="Z165" s="25"/>
      <c r="AA165" s="25"/>
      <c r="AB165" s="25"/>
      <c r="AC165" s="25"/>
    </row>
    <row r="166" spans="3:29" x14ac:dyDescent="0.35">
      <c r="C166" s="7">
        <f t="shared" si="14"/>
        <v>13.500000000000027</v>
      </c>
      <c r="D166" s="13">
        <v>0.4945</v>
      </c>
      <c r="E166" s="13">
        <v>4.5939983239720837E-3</v>
      </c>
      <c r="F166">
        <v>0.44700000000000001</v>
      </c>
      <c r="G166">
        <v>0.35299999999999998</v>
      </c>
      <c r="H166">
        <v>0.42399999999999999</v>
      </c>
      <c r="I166">
        <v>0.33</v>
      </c>
      <c r="J166" s="22">
        <f t="shared" si="10"/>
        <v>0.77469670710571936</v>
      </c>
      <c r="K166" s="20">
        <f t="shared" si="11"/>
        <v>0.58540630182421227</v>
      </c>
      <c r="L166" s="5">
        <f t="shared" si="12"/>
        <v>0.80455407969639459</v>
      </c>
      <c r="M166" s="23">
        <f t="shared" si="13"/>
        <v>0.55369127516778527</v>
      </c>
      <c r="N166" s="23"/>
      <c r="O166" s="23"/>
      <c r="P166" s="23"/>
      <c r="Q166" s="24"/>
      <c r="R166" s="24"/>
      <c r="Z166" s="25"/>
      <c r="AA166" s="25"/>
      <c r="AB166" s="25"/>
      <c r="AC166" s="25"/>
    </row>
    <row r="167" spans="3:29" x14ac:dyDescent="0.35">
      <c r="C167" s="7">
        <f t="shared" si="14"/>
        <v>13.583333333333361</v>
      </c>
      <c r="D167" s="13">
        <v>0.29649999999999999</v>
      </c>
      <c r="E167" s="13">
        <v>5.4392158103980549E-3</v>
      </c>
      <c r="F167">
        <v>0.44800000000000001</v>
      </c>
      <c r="G167">
        <v>0.35199999999999998</v>
      </c>
      <c r="H167">
        <v>0.42499999999999999</v>
      </c>
      <c r="I167">
        <v>0.33300000000000002</v>
      </c>
      <c r="J167" s="22">
        <f t="shared" si="10"/>
        <v>0.77642980935875228</v>
      </c>
      <c r="K167" s="20">
        <f t="shared" si="11"/>
        <v>0.58374792703150913</v>
      </c>
      <c r="L167" s="5">
        <f t="shared" si="12"/>
        <v>0.80645161290322576</v>
      </c>
      <c r="M167" s="23">
        <f t="shared" si="13"/>
        <v>0.55872483221476521</v>
      </c>
      <c r="N167" s="23"/>
      <c r="O167" s="23"/>
      <c r="P167" s="23"/>
      <c r="Q167" s="24"/>
      <c r="R167" s="24"/>
      <c r="Z167" s="25"/>
      <c r="AA167" s="25"/>
      <c r="AB167" s="25"/>
      <c r="AC167" s="25"/>
    </row>
    <row r="168" spans="3:29" x14ac:dyDescent="0.35">
      <c r="C168" s="7">
        <f t="shared" si="14"/>
        <v>13.666666666666694</v>
      </c>
      <c r="D168" s="13">
        <v>0.34599999999999997</v>
      </c>
      <c r="E168" s="13">
        <v>4.5939983239720837E-3</v>
      </c>
      <c r="F168">
        <v>0.44900000000000001</v>
      </c>
      <c r="G168">
        <v>0.35099999999999998</v>
      </c>
      <c r="H168">
        <v>0.42399999999999999</v>
      </c>
      <c r="I168">
        <v>0.33500000000000002</v>
      </c>
      <c r="J168" s="22">
        <f t="shared" si="10"/>
        <v>0.77816291161178519</v>
      </c>
      <c r="K168" s="20">
        <f t="shared" si="11"/>
        <v>0.58208955223880599</v>
      </c>
      <c r="L168" s="5">
        <f t="shared" si="12"/>
        <v>0.80455407969639459</v>
      </c>
      <c r="M168" s="23">
        <f t="shared" si="13"/>
        <v>0.56208053691275173</v>
      </c>
      <c r="N168" s="23"/>
      <c r="O168" s="23"/>
      <c r="P168" s="23"/>
      <c r="Q168" s="24"/>
      <c r="R168" s="24"/>
      <c r="Z168" s="25"/>
      <c r="AA168" s="25"/>
      <c r="AB168" s="25"/>
      <c r="AC168" s="25"/>
    </row>
    <row r="169" spans="3:29" x14ac:dyDescent="0.35">
      <c r="C169" s="7">
        <f t="shared" si="14"/>
        <v>13.750000000000028</v>
      </c>
      <c r="D169" s="13">
        <v>0.14850000000000002</v>
      </c>
      <c r="E169" s="13">
        <v>2.9052026370754852E-3</v>
      </c>
      <c r="F169">
        <v>0.45</v>
      </c>
      <c r="G169">
        <v>0.35</v>
      </c>
      <c r="H169">
        <v>0.42399999999999999</v>
      </c>
      <c r="I169">
        <v>0.33700000000000002</v>
      </c>
      <c r="J169" s="22">
        <f t="shared" si="10"/>
        <v>0.77989601386481811</v>
      </c>
      <c r="K169" s="20">
        <f t="shared" si="11"/>
        <v>0.58043117744610284</v>
      </c>
      <c r="L169" s="5">
        <f t="shared" si="12"/>
        <v>0.80455407969639459</v>
      </c>
      <c r="M169" s="23">
        <f t="shared" si="13"/>
        <v>0.56543624161073835</v>
      </c>
      <c r="N169" s="23"/>
      <c r="O169" s="23"/>
      <c r="P169" s="23"/>
      <c r="Q169" s="24"/>
      <c r="R169" s="24"/>
      <c r="Z169" s="25"/>
      <c r="AA169" s="25"/>
      <c r="AB169" s="25"/>
      <c r="AC169" s="25"/>
    </row>
    <row r="170" spans="3:29" x14ac:dyDescent="0.35">
      <c r="C170" s="7">
        <f t="shared" si="14"/>
        <v>13.833333333333362</v>
      </c>
      <c r="D170" s="13">
        <v>4.9250000000000002E-2</v>
      </c>
      <c r="E170" s="13">
        <v>1.1725201449420918E-3</v>
      </c>
      <c r="F170">
        <v>0.45200000000000001</v>
      </c>
      <c r="G170">
        <v>0.34899999999999998</v>
      </c>
      <c r="H170">
        <v>0.42299999999999999</v>
      </c>
      <c r="I170">
        <v>0.34</v>
      </c>
      <c r="J170" s="22">
        <f t="shared" si="10"/>
        <v>0.78336221837088393</v>
      </c>
      <c r="K170" s="20">
        <f t="shared" si="11"/>
        <v>0.5787728026533997</v>
      </c>
      <c r="L170" s="5">
        <f t="shared" si="12"/>
        <v>0.80265654648956353</v>
      </c>
      <c r="M170" s="23">
        <f t="shared" si="13"/>
        <v>0.57046979865771819</v>
      </c>
      <c r="N170" s="23"/>
      <c r="O170" s="23"/>
      <c r="P170" s="23"/>
      <c r="Q170" s="24"/>
      <c r="R170" s="24"/>
      <c r="Z170" s="25"/>
      <c r="AA170" s="25"/>
      <c r="AB170" s="25"/>
      <c r="AC170" s="25"/>
    </row>
    <row r="171" spans="3:29" x14ac:dyDescent="0.35">
      <c r="C171" s="7">
        <f t="shared" si="14"/>
        <v>13.916666666666696</v>
      </c>
      <c r="D171" s="13">
        <v>0</v>
      </c>
      <c r="E171" s="13">
        <v>2.8243929184305103E-4</v>
      </c>
      <c r="F171">
        <v>0.45300000000000001</v>
      </c>
      <c r="G171">
        <v>0.34699999999999998</v>
      </c>
      <c r="H171">
        <v>0.42099999999999999</v>
      </c>
      <c r="I171">
        <v>0.34200000000000003</v>
      </c>
      <c r="J171" s="22">
        <f t="shared" si="10"/>
        <v>0.78509532062391685</v>
      </c>
      <c r="K171" s="20">
        <f t="shared" si="11"/>
        <v>0.5754560530679933</v>
      </c>
      <c r="L171" s="5">
        <f t="shared" si="12"/>
        <v>0.7988614800759013</v>
      </c>
      <c r="M171" s="23">
        <f t="shared" si="13"/>
        <v>0.57382550335570481</v>
      </c>
      <c r="N171" s="23"/>
      <c r="O171" s="23"/>
      <c r="P171" s="23"/>
      <c r="Q171" s="24"/>
      <c r="R171" s="24"/>
      <c r="Z171" s="25"/>
      <c r="AA171" s="25"/>
      <c r="AB171" s="25"/>
      <c r="AC171" s="25"/>
    </row>
    <row r="172" spans="3:29" x14ac:dyDescent="0.35">
      <c r="C172" s="7">
        <f t="shared" si="14"/>
        <v>14.00000000000003</v>
      </c>
      <c r="D172" s="13">
        <v>4.9500000000000002E-2</v>
      </c>
      <c r="E172" s="13">
        <v>5.3417442934401099E-5</v>
      </c>
      <c r="F172">
        <v>0.45400000000000001</v>
      </c>
      <c r="G172">
        <v>0.34499999999999997</v>
      </c>
      <c r="H172">
        <v>0.41899999999999998</v>
      </c>
      <c r="I172">
        <v>0.34300000000000003</v>
      </c>
      <c r="J172" s="22">
        <f t="shared" si="10"/>
        <v>0.78682842287694987</v>
      </c>
      <c r="K172" s="20">
        <f t="shared" si="11"/>
        <v>0.57213930348258701</v>
      </c>
      <c r="L172" s="5">
        <f t="shared" si="12"/>
        <v>0.79506641366223907</v>
      </c>
      <c r="M172" s="23">
        <f t="shared" si="13"/>
        <v>0.57550335570469802</v>
      </c>
      <c r="N172" s="23"/>
      <c r="O172" s="23"/>
      <c r="P172" s="23"/>
      <c r="Q172" s="24"/>
      <c r="R172" s="24"/>
      <c r="Z172" s="25"/>
      <c r="AA172" s="25"/>
      <c r="AB172" s="25"/>
      <c r="AC172" s="25"/>
    </row>
    <row r="173" spans="3:29" x14ac:dyDescent="0.35">
      <c r="C173" s="7">
        <f t="shared" si="14"/>
        <v>14.083333333333364</v>
      </c>
      <c r="D173" s="13">
        <v>0</v>
      </c>
      <c r="E173" s="13">
        <v>1.2867313896089128E-5</v>
      </c>
      <c r="F173">
        <v>0.45500000000000002</v>
      </c>
      <c r="G173">
        <v>0.34300000000000003</v>
      </c>
      <c r="H173">
        <v>0.41699999999999998</v>
      </c>
      <c r="I173">
        <v>0.34499999999999997</v>
      </c>
      <c r="J173" s="22">
        <f t="shared" si="10"/>
        <v>0.78856152512998279</v>
      </c>
      <c r="K173" s="20">
        <f t="shared" si="11"/>
        <v>0.56882255389718084</v>
      </c>
      <c r="L173" s="5">
        <f t="shared" si="12"/>
        <v>0.79127134724857673</v>
      </c>
      <c r="M173" s="23">
        <f t="shared" si="13"/>
        <v>0.57885906040268453</v>
      </c>
      <c r="N173" s="23"/>
      <c r="O173" s="23"/>
      <c r="P173" s="23"/>
      <c r="Q173" s="24"/>
      <c r="R173" s="24"/>
      <c r="Z173" s="25"/>
      <c r="AA173" s="25"/>
      <c r="AB173" s="25"/>
      <c r="AC173" s="25"/>
    </row>
    <row r="174" spans="3:29" x14ac:dyDescent="0.35">
      <c r="C174" s="7">
        <f t="shared" si="14"/>
        <v>14.166666666666698</v>
      </c>
      <c r="D174" s="13">
        <v>0</v>
      </c>
      <c r="E174" s="13">
        <v>3.0995075354664086E-6</v>
      </c>
      <c r="F174">
        <v>0.45600000000000002</v>
      </c>
      <c r="G174">
        <v>0.34200000000000003</v>
      </c>
      <c r="H174">
        <v>0.41499999999999998</v>
      </c>
      <c r="I174">
        <v>0.34699999999999998</v>
      </c>
      <c r="J174" s="22">
        <f t="shared" si="10"/>
        <v>0.7902946273830157</v>
      </c>
      <c r="K174" s="20">
        <f t="shared" si="11"/>
        <v>0.56716417910447769</v>
      </c>
      <c r="L174" s="5">
        <f t="shared" si="12"/>
        <v>0.7874762808349145</v>
      </c>
      <c r="M174" s="23">
        <f t="shared" si="13"/>
        <v>0.58221476510067116</v>
      </c>
      <c r="N174" s="23"/>
      <c r="O174" s="23"/>
      <c r="P174" s="23"/>
      <c r="Q174" s="24"/>
      <c r="R174" s="24"/>
      <c r="Z174" s="25"/>
      <c r="AA174" s="25"/>
      <c r="AB174" s="25"/>
      <c r="AC174" s="25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0.45700000000000002</v>
      </c>
      <c r="G175">
        <v>0.34</v>
      </c>
      <c r="H175">
        <v>0.41399999999999998</v>
      </c>
      <c r="I175">
        <v>0.34799999999999998</v>
      </c>
      <c r="J175" s="22">
        <f t="shared" si="10"/>
        <v>0.79202772963604862</v>
      </c>
      <c r="K175" s="20">
        <f t="shared" si="11"/>
        <v>0.56384742951907141</v>
      </c>
      <c r="L175" s="5">
        <f t="shared" si="12"/>
        <v>0.78557874762808344</v>
      </c>
      <c r="M175" s="23">
        <f t="shared" si="13"/>
        <v>0.58389261744966436</v>
      </c>
      <c r="N175" s="23"/>
      <c r="O175" s="23"/>
      <c r="P175" s="23"/>
      <c r="Q175" s="24"/>
      <c r="R175" s="24"/>
      <c r="Z175" s="25"/>
      <c r="AA175" s="25"/>
      <c r="AB175" s="25"/>
      <c r="AC175" s="25"/>
    </row>
    <row r="176" spans="3:29" x14ac:dyDescent="0.35">
      <c r="C176" s="7">
        <f t="shared" si="14"/>
        <v>14.333333333333366</v>
      </c>
      <c r="D176" s="13">
        <v>4.9250000000000002E-2</v>
      </c>
      <c r="E176" s="13">
        <v>0</v>
      </c>
      <c r="F176">
        <v>0.45700000000000002</v>
      </c>
      <c r="G176">
        <v>0.33900000000000002</v>
      </c>
      <c r="H176">
        <v>0.41199999999999998</v>
      </c>
      <c r="I176">
        <v>0.34899999999999998</v>
      </c>
      <c r="J176" s="22">
        <f t="shared" si="10"/>
        <v>0.79202772963604862</v>
      </c>
      <c r="K176" s="20">
        <f t="shared" si="11"/>
        <v>0.56218905472636826</v>
      </c>
      <c r="L176" s="5">
        <f t="shared" si="12"/>
        <v>0.78178368121442121</v>
      </c>
      <c r="M176" s="23">
        <f t="shared" si="13"/>
        <v>0.58557046979865768</v>
      </c>
      <c r="N176" s="23"/>
      <c r="O176" s="23"/>
      <c r="P176" s="23"/>
      <c r="Q176" s="24"/>
      <c r="R176" s="24"/>
      <c r="Z176" s="25"/>
      <c r="AA176" s="25"/>
      <c r="AB176" s="25"/>
      <c r="AC176" s="25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>
        <v>0.45800000000000002</v>
      </c>
      <c r="G177">
        <v>0.33800000000000002</v>
      </c>
      <c r="H177">
        <v>0.41099999999999998</v>
      </c>
      <c r="I177">
        <v>0.35099999999999998</v>
      </c>
      <c r="J177" s="22">
        <f t="shared" si="10"/>
        <v>0.79376083188908153</v>
      </c>
      <c r="K177" s="20">
        <f t="shared" si="11"/>
        <v>0.56053067993366501</v>
      </c>
      <c r="L177" s="5">
        <f t="shared" si="12"/>
        <v>0.77988614800759004</v>
      </c>
      <c r="M177" s="23">
        <f t="shared" si="13"/>
        <v>0.58892617449664431</v>
      </c>
      <c r="N177" s="23"/>
      <c r="O177" s="23"/>
      <c r="P177" s="23"/>
      <c r="Q177" s="24"/>
      <c r="R177" s="24"/>
      <c r="Z177" s="25"/>
      <c r="AA177" s="25"/>
      <c r="AB177" s="25"/>
      <c r="AC177" s="25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>
        <v>0.45800000000000002</v>
      </c>
      <c r="G178">
        <v>0.33600000000000002</v>
      </c>
      <c r="H178">
        <v>0.40899999999999997</v>
      </c>
      <c r="I178">
        <v>0.35199999999999998</v>
      </c>
      <c r="J178" s="22">
        <f t="shared" si="10"/>
        <v>0.79376083188908153</v>
      </c>
      <c r="K178" s="20">
        <f t="shared" si="11"/>
        <v>0.55721393034825872</v>
      </c>
      <c r="L178" s="5">
        <f t="shared" si="12"/>
        <v>0.77609108159392781</v>
      </c>
      <c r="M178" s="23">
        <f t="shared" si="13"/>
        <v>0.59060402684563762</v>
      </c>
      <c r="N178" s="23"/>
      <c r="O178" s="23"/>
      <c r="P178" s="23"/>
      <c r="Q178" s="24"/>
      <c r="R178" s="24"/>
      <c r="Z178" s="25"/>
      <c r="AA178" s="25"/>
      <c r="AB178" s="25"/>
      <c r="AC178" s="25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>
        <v>0.45800000000000002</v>
      </c>
      <c r="G179">
        <v>0.33600000000000002</v>
      </c>
      <c r="H179">
        <v>0.40799999999999997</v>
      </c>
      <c r="I179">
        <v>0.35299999999999998</v>
      </c>
      <c r="J179" s="22">
        <f t="shared" si="10"/>
        <v>0.79376083188908153</v>
      </c>
      <c r="K179" s="20">
        <f t="shared" si="11"/>
        <v>0.55721393034825872</v>
      </c>
      <c r="L179" s="5">
        <f t="shared" si="12"/>
        <v>0.77419354838709664</v>
      </c>
      <c r="M179" s="23">
        <f t="shared" si="13"/>
        <v>0.59228187919463082</v>
      </c>
      <c r="N179" s="23"/>
      <c r="O179" s="23"/>
      <c r="P179" s="23"/>
      <c r="Q179" s="24"/>
      <c r="R179" s="24"/>
      <c r="Z179" s="25"/>
      <c r="AA179" s="25"/>
      <c r="AB179" s="25"/>
      <c r="AC179" s="25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>
        <v>0.45800000000000002</v>
      </c>
      <c r="G180">
        <v>0.33500000000000002</v>
      </c>
      <c r="H180">
        <v>0.40699999999999997</v>
      </c>
      <c r="I180">
        <v>0.35399999999999998</v>
      </c>
      <c r="J180" s="22">
        <f t="shared" si="10"/>
        <v>0.79376083188908153</v>
      </c>
      <c r="K180" s="20">
        <f t="shared" si="11"/>
        <v>0.55555555555555558</v>
      </c>
      <c r="L180" s="5">
        <f t="shared" si="12"/>
        <v>0.77229601518026558</v>
      </c>
      <c r="M180" s="23">
        <f t="shared" si="13"/>
        <v>0.59395973154362414</v>
      </c>
      <c r="N180" s="23"/>
      <c r="O180" s="23"/>
      <c r="P180" s="23"/>
      <c r="Q180" s="24"/>
      <c r="R180" s="24"/>
      <c r="Z180" s="25"/>
      <c r="AA180" s="25"/>
      <c r="AB180" s="25"/>
      <c r="AC180" s="25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>
        <v>0.45900000000000002</v>
      </c>
      <c r="G181">
        <v>0.33400000000000002</v>
      </c>
      <c r="H181">
        <v>0.40500000000000003</v>
      </c>
      <c r="I181">
        <v>0.35499999999999998</v>
      </c>
      <c r="J181" s="22">
        <f t="shared" si="10"/>
        <v>0.79549393414211444</v>
      </c>
      <c r="K181" s="20">
        <f t="shared" si="11"/>
        <v>0.55389718076285244</v>
      </c>
      <c r="L181" s="5">
        <f t="shared" si="12"/>
        <v>0.76850094876660346</v>
      </c>
      <c r="M181" s="23">
        <f t="shared" si="13"/>
        <v>0.59563758389261745</v>
      </c>
      <c r="N181" s="23"/>
      <c r="O181" s="23"/>
      <c r="P181" s="23"/>
      <c r="Q181" s="24"/>
      <c r="R181" s="24"/>
      <c r="Z181" s="25"/>
      <c r="AA181" s="25"/>
      <c r="AB181" s="25"/>
      <c r="AC181" s="25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>
        <v>0.45900000000000002</v>
      </c>
      <c r="G182">
        <v>0.33300000000000002</v>
      </c>
      <c r="H182">
        <v>0.40400000000000003</v>
      </c>
      <c r="I182">
        <v>0.35499999999999998</v>
      </c>
      <c r="J182" s="22">
        <f t="shared" si="10"/>
        <v>0.79549393414211444</v>
      </c>
      <c r="K182" s="20">
        <f t="shared" si="11"/>
        <v>0.55223880597014929</v>
      </c>
      <c r="L182" s="5">
        <f t="shared" si="12"/>
        <v>0.76660341555977229</v>
      </c>
      <c r="M182" s="23">
        <f t="shared" si="13"/>
        <v>0.59563758389261745</v>
      </c>
      <c r="N182" s="23"/>
      <c r="O182" s="23"/>
      <c r="P182" s="23"/>
      <c r="Q182" s="24"/>
      <c r="R182" s="24"/>
      <c r="Z182" s="25"/>
      <c r="AA182" s="25"/>
      <c r="AB182" s="25"/>
      <c r="AC182" s="25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>
        <v>0.45900000000000002</v>
      </c>
      <c r="G183">
        <v>0.33200000000000002</v>
      </c>
      <c r="H183">
        <v>0.40300000000000002</v>
      </c>
      <c r="I183">
        <v>0.35599999999999998</v>
      </c>
      <c r="J183" s="22">
        <f t="shared" si="10"/>
        <v>0.79549393414211444</v>
      </c>
      <c r="K183" s="20">
        <f t="shared" si="11"/>
        <v>0.55058043117744615</v>
      </c>
      <c r="L183" s="5">
        <f t="shared" si="12"/>
        <v>0.76470588235294124</v>
      </c>
      <c r="M183" s="23">
        <f t="shared" si="13"/>
        <v>0.59731543624161076</v>
      </c>
      <c r="N183" s="23"/>
      <c r="O183" s="23"/>
      <c r="P183" s="23"/>
      <c r="Q183" s="24"/>
      <c r="R183" s="24"/>
      <c r="Z183" s="25"/>
      <c r="AA183" s="25"/>
      <c r="AB183" s="25"/>
      <c r="AC183" s="25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>
        <v>0.45900000000000002</v>
      </c>
      <c r="G184">
        <v>0.33100000000000002</v>
      </c>
      <c r="H184">
        <v>0.40200000000000002</v>
      </c>
      <c r="I184">
        <v>0.35699999999999998</v>
      </c>
      <c r="J184" s="22">
        <f t="shared" si="10"/>
        <v>0.79549393414211444</v>
      </c>
      <c r="K184" s="20">
        <f t="shared" si="11"/>
        <v>0.54892205638474301</v>
      </c>
      <c r="L184" s="5">
        <f t="shared" si="12"/>
        <v>0.76280834914611007</v>
      </c>
      <c r="M184" s="23">
        <f t="shared" si="13"/>
        <v>0.59899328859060408</v>
      </c>
      <c r="N184" s="23"/>
      <c r="O184" s="23"/>
      <c r="P184" s="23"/>
      <c r="Q184" s="24"/>
      <c r="R184" s="24"/>
      <c r="Z184" s="25"/>
      <c r="AA184" s="25"/>
      <c r="AB184" s="25"/>
      <c r="AC184" s="25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>
        <v>0.45900000000000002</v>
      </c>
      <c r="G185">
        <v>0.33100000000000002</v>
      </c>
      <c r="H185">
        <v>0.40100000000000002</v>
      </c>
      <c r="I185">
        <v>0.35699999999999998</v>
      </c>
      <c r="J185" s="22">
        <f t="shared" si="10"/>
        <v>0.79549393414211444</v>
      </c>
      <c r="K185" s="20">
        <f t="shared" si="11"/>
        <v>0.54892205638474301</v>
      </c>
      <c r="L185" s="5">
        <f t="shared" si="12"/>
        <v>0.7609108159392789</v>
      </c>
      <c r="M185" s="23">
        <f t="shared" si="13"/>
        <v>0.59899328859060408</v>
      </c>
      <c r="N185" s="23"/>
      <c r="O185" s="23"/>
      <c r="P185" s="23"/>
      <c r="Q185" s="24"/>
      <c r="R185" s="24"/>
      <c r="Z185" s="25"/>
      <c r="AA185" s="25"/>
      <c r="AB185" s="25"/>
      <c r="AC185" s="25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>
        <v>0.46</v>
      </c>
      <c r="G186">
        <v>0.33</v>
      </c>
      <c r="H186">
        <v>0.4</v>
      </c>
      <c r="I186">
        <v>0.35799999999999998</v>
      </c>
      <c r="J186" s="22">
        <f t="shared" si="10"/>
        <v>0.79722703639514736</v>
      </c>
      <c r="K186" s="20">
        <f t="shared" si="11"/>
        <v>0.54726368159203986</v>
      </c>
      <c r="L186" s="5">
        <f t="shared" si="12"/>
        <v>0.75901328273244784</v>
      </c>
      <c r="M186" s="23">
        <f t="shared" si="13"/>
        <v>0.60067114093959728</v>
      </c>
      <c r="N186" s="23"/>
      <c r="O186" s="23"/>
      <c r="P186" s="23"/>
      <c r="Q186" s="24"/>
      <c r="R186" s="24"/>
      <c r="Z186" s="25"/>
      <c r="AA186" s="25"/>
      <c r="AB186" s="25"/>
      <c r="AC186" s="25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>
        <v>0.46</v>
      </c>
      <c r="G187">
        <v>0.32900000000000001</v>
      </c>
      <c r="H187">
        <v>0.39900000000000002</v>
      </c>
      <c r="I187">
        <v>0.35799999999999998</v>
      </c>
      <c r="J187" s="22">
        <f t="shared" si="10"/>
        <v>0.79722703639514736</v>
      </c>
      <c r="K187" s="20">
        <f t="shared" si="11"/>
        <v>0.54560530679933672</v>
      </c>
      <c r="L187" s="5">
        <f t="shared" si="12"/>
        <v>0.75711574952561667</v>
      </c>
      <c r="M187" s="23">
        <f t="shared" si="13"/>
        <v>0.60067114093959728</v>
      </c>
      <c r="N187" s="23"/>
      <c r="O187" s="23"/>
      <c r="P187" s="23"/>
      <c r="Q187" s="24"/>
      <c r="R187" s="24"/>
      <c r="Z187" s="25"/>
      <c r="AA187" s="25"/>
      <c r="AB187" s="25"/>
      <c r="AC187" s="25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>
        <v>0.46</v>
      </c>
      <c r="G188">
        <v>0.32900000000000001</v>
      </c>
      <c r="H188">
        <v>0.39900000000000002</v>
      </c>
      <c r="I188">
        <v>0.35899999999999999</v>
      </c>
      <c r="J188" s="22">
        <f t="shared" si="10"/>
        <v>0.79722703639514736</v>
      </c>
      <c r="K188" s="20">
        <f t="shared" si="11"/>
        <v>0.54560530679933672</v>
      </c>
      <c r="L188" s="5">
        <f t="shared" si="12"/>
        <v>0.75711574952561667</v>
      </c>
      <c r="M188" s="23">
        <f t="shared" si="13"/>
        <v>0.6023489932885906</v>
      </c>
      <c r="N188" s="23"/>
      <c r="O188" s="23"/>
      <c r="P188" s="23"/>
      <c r="Q188" s="24"/>
      <c r="R188" s="24"/>
      <c r="Z188" s="25"/>
      <c r="AA188" s="25"/>
      <c r="AB188" s="25"/>
      <c r="AC188" s="25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0.46</v>
      </c>
      <c r="G189">
        <v>0.32800000000000001</v>
      </c>
      <c r="H189">
        <v>0.39800000000000002</v>
      </c>
      <c r="I189">
        <v>0.35899999999999999</v>
      </c>
      <c r="J189" s="22">
        <f t="shared" si="10"/>
        <v>0.79722703639514736</v>
      </c>
      <c r="K189" s="20">
        <f t="shared" si="11"/>
        <v>0.54394693200663358</v>
      </c>
      <c r="L189" s="5">
        <f t="shared" si="12"/>
        <v>0.75521821631878561</v>
      </c>
      <c r="M189" s="23">
        <f t="shared" si="13"/>
        <v>0.6023489932885906</v>
      </c>
      <c r="N189" s="23"/>
      <c r="O189" s="23"/>
      <c r="P189" s="23"/>
      <c r="Q189" s="24"/>
      <c r="R189" s="24"/>
      <c r="Z189" s="25"/>
      <c r="AA189" s="25"/>
      <c r="AB189" s="25"/>
      <c r="AC189" s="25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0.46</v>
      </c>
      <c r="G190">
        <v>0.32800000000000001</v>
      </c>
      <c r="H190">
        <v>0.39700000000000002</v>
      </c>
      <c r="I190">
        <v>0.36</v>
      </c>
      <c r="J190" s="22">
        <f t="shared" si="10"/>
        <v>0.79722703639514736</v>
      </c>
      <c r="K190" s="20">
        <f t="shared" si="11"/>
        <v>0.54394693200663358</v>
      </c>
      <c r="L190" s="5">
        <f t="shared" si="12"/>
        <v>0.75332068311195444</v>
      </c>
      <c r="M190" s="23">
        <f t="shared" si="13"/>
        <v>0.60402684563758391</v>
      </c>
      <c r="N190" s="23"/>
      <c r="O190" s="23"/>
      <c r="P190" s="23"/>
      <c r="Q190" s="24"/>
      <c r="R190" s="24"/>
      <c r="Z190" s="25"/>
      <c r="AA190" s="25"/>
      <c r="AB190" s="25"/>
      <c r="AC190" s="25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0.46</v>
      </c>
      <c r="G191">
        <v>0.32700000000000001</v>
      </c>
      <c r="H191">
        <v>0.39600000000000002</v>
      </c>
      <c r="I191">
        <v>0.36</v>
      </c>
      <c r="J191" s="22">
        <f t="shared" si="10"/>
        <v>0.79722703639514736</v>
      </c>
      <c r="K191" s="20">
        <f t="shared" si="11"/>
        <v>0.54228855721393043</v>
      </c>
      <c r="L191" s="5">
        <f t="shared" si="12"/>
        <v>0.75142314990512338</v>
      </c>
      <c r="M191" s="23">
        <f t="shared" si="13"/>
        <v>0.60402684563758391</v>
      </c>
      <c r="N191" s="23"/>
      <c r="O191" s="23"/>
      <c r="P191" s="23"/>
      <c r="Q191" s="24"/>
      <c r="R191" s="24"/>
      <c r="Z191" s="25"/>
      <c r="AA191" s="25"/>
      <c r="AB191" s="25"/>
      <c r="AC191" s="25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0.46</v>
      </c>
      <c r="G192">
        <v>0.32700000000000001</v>
      </c>
      <c r="H192">
        <v>0.39600000000000002</v>
      </c>
      <c r="I192">
        <v>0.36</v>
      </c>
      <c r="J192" s="22">
        <f t="shared" si="10"/>
        <v>0.79722703639514736</v>
      </c>
      <c r="K192" s="20">
        <f t="shared" si="11"/>
        <v>0.54228855721393043</v>
      </c>
      <c r="L192" s="5">
        <f t="shared" si="12"/>
        <v>0.75142314990512338</v>
      </c>
      <c r="M192" s="23">
        <f t="shared" si="13"/>
        <v>0.60402684563758391</v>
      </c>
      <c r="N192" s="23"/>
      <c r="O192" s="23"/>
      <c r="P192" s="23"/>
      <c r="Q192" s="24"/>
      <c r="R192" s="24"/>
      <c r="Z192" s="25"/>
      <c r="AA192" s="25"/>
      <c r="AB192" s="25"/>
      <c r="AC192" s="25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0.46</v>
      </c>
      <c r="G193">
        <v>0.32600000000000001</v>
      </c>
      <c r="H193">
        <v>0.39500000000000002</v>
      </c>
      <c r="I193">
        <v>0.36099999999999999</v>
      </c>
      <c r="J193" s="22">
        <f t="shared" si="10"/>
        <v>0.79722703639514736</v>
      </c>
      <c r="K193" s="20">
        <f t="shared" si="11"/>
        <v>0.54063018242122729</v>
      </c>
      <c r="L193" s="5">
        <f t="shared" si="12"/>
        <v>0.74952561669829221</v>
      </c>
      <c r="M193" s="23">
        <f t="shared" si="13"/>
        <v>0.60570469798657722</v>
      </c>
      <c r="N193" s="23"/>
      <c r="O193" s="23"/>
      <c r="P193" s="23"/>
      <c r="Q193" s="24"/>
      <c r="R193" s="24"/>
      <c r="Z193" s="25"/>
      <c r="AA193" s="25"/>
      <c r="AB193" s="25"/>
      <c r="AC193" s="25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0.46</v>
      </c>
      <c r="G194">
        <v>0.32600000000000001</v>
      </c>
      <c r="H194">
        <v>0.39400000000000002</v>
      </c>
      <c r="I194">
        <v>0.36099999999999999</v>
      </c>
      <c r="J194" s="22">
        <f t="shared" si="10"/>
        <v>0.79722703639514736</v>
      </c>
      <c r="K194" s="20">
        <f t="shared" si="11"/>
        <v>0.54063018242122729</v>
      </c>
      <c r="L194" s="5">
        <f t="shared" si="12"/>
        <v>0.74762808349146115</v>
      </c>
      <c r="M194" s="23">
        <f t="shared" si="13"/>
        <v>0.60570469798657722</v>
      </c>
      <c r="N194" s="23"/>
      <c r="O194" s="23"/>
      <c r="P194" s="23"/>
      <c r="Q194" s="24"/>
      <c r="R194" s="24"/>
      <c r="Z194" s="25"/>
      <c r="AA194" s="25"/>
      <c r="AB194" s="25"/>
      <c r="AC194" s="25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>
        <v>0.46</v>
      </c>
      <c r="G195">
        <v>0.32500000000000001</v>
      </c>
      <c r="H195">
        <v>0.39400000000000002</v>
      </c>
      <c r="I195">
        <v>0.36099999999999999</v>
      </c>
      <c r="J195" s="22">
        <f t="shared" si="10"/>
        <v>0.79722703639514736</v>
      </c>
      <c r="K195" s="20">
        <f t="shared" si="11"/>
        <v>0.53897180762852404</v>
      </c>
      <c r="L195" s="5">
        <f t="shared" si="12"/>
        <v>0.74762808349146115</v>
      </c>
      <c r="M195" s="23">
        <f t="shared" si="13"/>
        <v>0.60570469798657722</v>
      </c>
      <c r="N195" s="23"/>
      <c r="O195" s="23"/>
      <c r="P195" s="23"/>
      <c r="Q195" s="24"/>
      <c r="R195" s="24"/>
      <c r="Z195" s="25"/>
      <c r="AA195" s="25"/>
      <c r="AB195" s="25"/>
      <c r="AC195" s="25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>
        <v>0.46</v>
      </c>
      <c r="G196">
        <v>0.32500000000000001</v>
      </c>
      <c r="H196">
        <v>0.39300000000000002</v>
      </c>
      <c r="I196">
        <v>0.36099999999999999</v>
      </c>
      <c r="J196" s="22">
        <f t="shared" si="10"/>
        <v>0.79722703639514736</v>
      </c>
      <c r="K196" s="20">
        <f t="shared" si="11"/>
        <v>0.53897180762852404</v>
      </c>
      <c r="L196" s="5">
        <f t="shared" si="12"/>
        <v>0.74573055028462998</v>
      </c>
      <c r="M196" s="23">
        <f t="shared" si="13"/>
        <v>0.60570469798657722</v>
      </c>
      <c r="N196" s="23"/>
      <c r="O196" s="23"/>
      <c r="P196" s="23"/>
      <c r="Q196" s="24"/>
      <c r="R196" s="24"/>
      <c r="Z196" s="25"/>
      <c r="AA196" s="25"/>
      <c r="AB196" s="25"/>
      <c r="AC196" s="25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>
        <v>0.46100000000000002</v>
      </c>
      <c r="G197">
        <v>0.32400000000000001</v>
      </c>
      <c r="H197">
        <v>0.39300000000000002</v>
      </c>
      <c r="I197">
        <v>0.36199999999999999</v>
      </c>
      <c r="J197" s="22">
        <f t="shared" ref="J197:J260" si="15">F197/0.577</f>
        <v>0.79896013864818038</v>
      </c>
      <c r="K197" s="20">
        <f t="shared" ref="K197:K260" si="16">G197/0.603</f>
        <v>0.53731343283582089</v>
      </c>
      <c r="L197" s="5">
        <f t="shared" ref="L197:L260" si="17">H197/0.527</f>
        <v>0.74573055028462998</v>
      </c>
      <c r="M197" s="23">
        <f t="shared" ref="M197:M260" si="18">I197/0.596</f>
        <v>0.60738255033557043</v>
      </c>
      <c r="N197" s="23"/>
      <c r="O197" s="23"/>
      <c r="P197" s="23"/>
      <c r="Q197" s="24"/>
      <c r="R197" s="24"/>
      <c r="Z197" s="25"/>
      <c r="AA197" s="25"/>
      <c r="AB197" s="25"/>
      <c r="AC197" s="25"/>
    </row>
    <row r="198" spans="3:29" x14ac:dyDescent="0.35">
      <c r="C198" s="7">
        <f t="shared" ref="C198:C261" si="19">+C197+0.0833333333333333</f>
        <v>16.166666666666707</v>
      </c>
      <c r="D198" s="13">
        <v>4.9750000000000003E-2</v>
      </c>
      <c r="E198" s="13">
        <v>0</v>
      </c>
      <c r="F198">
        <v>0.46100000000000002</v>
      </c>
      <c r="G198">
        <v>0.32400000000000001</v>
      </c>
      <c r="H198">
        <v>0.39200000000000002</v>
      </c>
      <c r="I198">
        <v>0.36199999999999999</v>
      </c>
      <c r="J198" s="22">
        <f t="shared" si="15"/>
        <v>0.79896013864818038</v>
      </c>
      <c r="K198" s="20">
        <f t="shared" si="16"/>
        <v>0.53731343283582089</v>
      </c>
      <c r="L198" s="5">
        <f t="shared" si="17"/>
        <v>0.74383301707779881</v>
      </c>
      <c r="M198" s="23">
        <f t="shared" si="18"/>
        <v>0.60738255033557043</v>
      </c>
      <c r="N198" s="23"/>
      <c r="O198" s="23"/>
      <c r="P198" s="23"/>
      <c r="Q198" s="24"/>
      <c r="R198" s="24"/>
      <c r="Z198" s="25"/>
      <c r="AA198" s="25"/>
      <c r="AB198" s="25"/>
      <c r="AC198" s="25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>
        <v>0.46100000000000002</v>
      </c>
      <c r="G199">
        <v>0.32400000000000001</v>
      </c>
      <c r="H199">
        <v>0.39200000000000002</v>
      </c>
      <c r="I199">
        <v>0.36199999999999999</v>
      </c>
      <c r="J199" s="22">
        <f t="shared" si="15"/>
        <v>0.79896013864818038</v>
      </c>
      <c r="K199" s="20">
        <f t="shared" si="16"/>
        <v>0.53731343283582089</v>
      </c>
      <c r="L199" s="5">
        <f t="shared" si="17"/>
        <v>0.74383301707779881</v>
      </c>
      <c r="M199" s="23">
        <f t="shared" si="18"/>
        <v>0.60738255033557043</v>
      </c>
      <c r="N199" s="23"/>
      <c r="O199" s="23"/>
      <c r="P199" s="23"/>
      <c r="Q199" s="24"/>
      <c r="R199" s="24"/>
      <c r="Z199" s="25"/>
      <c r="AA199" s="25"/>
      <c r="AB199" s="25"/>
      <c r="AC199" s="25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>
        <v>0.46100000000000002</v>
      </c>
      <c r="G200">
        <v>0.32300000000000001</v>
      </c>
      <c r="H200">
        <v>0.39100000000000001</v>
      </c>
      <c r="I200">
        <v>0.36199999999999999</v>
      </c>
      <c r="J200" s="22">
        <f t="shared" si="15"/>
        <v>0.79896013864818038</v>
      </c>
      <c r="K200" s="20">
        <f t="shared" si="16"/>
        <v>0.53565505804311775</v>
      </c>
      <c r="L200" s="5">
        <f t="shared" si="17"/>
        <v>0.74193548387096775</v>
      </c>
      <c r="M200" s="23">
        <f t="shared" si="18"/>
        <v>0.60738255033557043</v>
      </c>
      <c r="N200" s="23"/>
      <c r="O200" s="23"/>
      <c r="P200" s="23"/>
      <c r="Q200" s="24"/>
      <c r="R200" s="24"/>
      <c r="Z200" s="25"/>
      <c r="AA200" s="25"/>
      <c r="AB200" s="25"/>
      <c r="AC200" s="25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>
        <v>0.46100000000000002</v>
      </c>
      <c r="G201">
        <v>0.32300000000000001</v>
      </c>
      <c r="H201">
        <v>0.39100000000000001</v>
      </c>
      <c r="I201">
        <v>0.36199999999999999</v>
      </c>
      <c r="J201" s="22">
        <f t="shared" si="15"/>
        <v>0.79896013864818038</v>
      </c>
      <c r="K201" s="20">
        <f t="shared" si="16"/>
        <v>0.53565505804311775</v>
      </c>
      <c r="L201" s="5">
        <f t="shared" si="17"/>
        <v>0.74193548387096775</v>
      </c>
      <c r="M201" s="23">
        <f t="shared" si="18"/>
        <v>0.60738255033557043</v>
      </c>
      <c r="N201" s="23"/>
      <c r="O201" s="23"/>
      <c r="P201" s="23"/>
      <c r="Q201" s="24"/>
      <c r="R201" s="24"/>
      <c r="Z201" s="25"/>
      <c r="AA201" s="25"/>
      <c r="AB201" s="25"/>
      <c r="AC201" s="25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>
        <v>0.46100000000000002</v>
      </c>
      <c r="G202">
        <v>0.32200000000000001</v>
      </c>
      <c r="H202">
        <v>0.39</v>
      </c>
      <c r="I202">
        <v>0.36199999999999999</v>
      </c>
      <c r="J202" s="22">
        <f t="shared" si="15"/>
        <v>0.79896013864818038</v>
      </c>
      <c r="K202" s="20">
        <f t="shared" si="16"/>
        <v>0.53399668325041461</v>
      </c>
      <c r="L202" s="5">
        <f t="shared" si="17"/>
        <v>0.74003795066413658</v>
      </c>
      <c r="M202" s="23">
        <f t="shared" si="18"/>
        <v>0.60738255033557043</v>
      </c>
      <c r="N202" s="23"/>
      <c r="O202" s="23"/>
      <c r="P202" s="23"/>
      <c r="Q202" s="24"/>
      <c r="R202" s="24"/>
      <c r="Z202" s="25"/>
      <c r="AA202" s="25"/>
      <c r="AB202" s="25"/>
      <c r="AC202" s="25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>
        <v>0.46100000000000002</v>
      </c>
      <c r="G203">
        <v>0.32200000000000001</v>
      </c>
      <c r="H203">
        <v>0.39</v>
      </c>
      <c r="I203">
        <v>0.36299999999999999</v>
      </c>
      <c r="J203" s="22">
        <f t="shared" si="15"/>
        <v>0.79896013864818038</v>
      </c>
      <c r="K203" s="20">
        <f t="shared" si="16"/>
        <v>0.53399668325041461</v>
      </c>
      <c r="L203" s="5">
        <f t="shared" si="17"/>
        <v>0.74003795066413658</v>
      </c>
      <c r="M203" s="23">
        <f t="shared" si="18"/>
        <v>0.60906040268456374</v>
      </c>
      <c r="N203" s="23"/>
      <c r="O203" s="23"/>
      <c r="P203" s="23"/>
      <c r="Q203" s="24"/>
      <c r="R203" s="24"/>
      <c r="Z203" s="25"/>
      <c r="AA203" s="25"/>
      <c r="AB203" s="25"/>
      <c r="AC203" s="25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>
        <v>0.46100000000000002</v>
      </c>
      <c r="G204">
        <v>0.32200000000000001</v>
      </c>
      <c r="H204">
        <v>0.38900000000000001</v>
      </c>
      <c r="I204">
        <v>0.36299999999999999</v>
      </c>
      <c r="J204" s="22">
        <f t="shared" si="15"/>
        <v>0.79896013864818038</v>
      </c>
      <c r="K204" s="20">
        <f t="shared" si="16"/>
        <v>0.53399668325041461</v>
      </c>
      <c r="L204" s="5">
        <f t="shared" si="17"/>
        <v>0.73814041745730552</v>
      </c>
      <c r="M204" s="23">
        <f t="shared" si="18"/>
        <v>0.60906040268456374</v>
      </c>
      <c r="N204" s="23"/>
      <c r="O204" s="23"/>
      <c r="P204" s="23"/>
      <c r="Q204" s="24"/>
      <c r="R204" s="24"/>
      <c r="Z204" s="25"/>
      <c r="AA204" s="25"/>
      <c r="AB204" s="25"/>
      <c r="AC204" s="25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0.46100000000000002</v>
      </c>
      <c r="G205">
        <v>0.32100000000000001</v>
      </c>
      <c r="H205">
        <v>0.38900000000000001</v>
      </c>
      <c r="I205">
        <v>0.36299999999999999</v>
      </c>
      <c r="J205" s="22">
        <f t="shared" si="15"/>
        <v>0.79896013864818038</v>
      </c>
      <c r="K205" s="20">
        <f t="shared" si="16"/>
        <v>0.53233830845771146</v>
      </c>
      <c r="L205" s="5">
        <f t="shared" si="17"/>
        <v>0.73814041745730552</v>
      </c>
      <c r="M205" s="23">
        <f t="shared" si="18"/>
        <v>0.60906040268456374</v>
      </c>
      <c r="N205" s="23"/>
      <c r="O205" s="23"/>
      <c r="P205" s="23"/>
      <c r="Q205" s="24"/>
      <c r="R205" s="24"/>
      <c r="Z205" s="25"/>
      <c r="AA205" s="25"/>
      <c r="AB205" s="25"/>
      <c r="AC205" s="25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>
        <v>0.46100000000000002</v>
      </c>
      <c r="G206">
        <v>0.32100000000000001</v>
      </c>
      <c r="H206">
        <v>0.38800000000000001</v>
      </c>
      <c r="I206">
        <v>0.36299999999999999</v>
      </c>
      <c r="J206" s="22">
        <f t="shared" si="15"/>
        <v>0.79896013864818038</v>
      </c>
      <c r="K206" s="20">
        <f t="shared" si="16"/>
        <v>0.53233830845771146</v>
      </c>
      <c r="L206" s="5">
        <f t="shared" si="17"/>
        <v>0.73624288425047435</v>
      </c>
      <c r="M206" s="23">
        <f t="shared" si="18"/>
        <v>0.60906040268456374</v>
      </c>
      <c r="N206" s="23"/>
      <c r="O206" s="23"/>
      <c r="P206" s="23"/>
      <c r="Q206" s="24"/>
      <c r="R206" s="24"/>
      <c r="Z206" s="25"/>
      <c r="AA206" s="25"/>
      <c r="AB206" s="25"/>
      <c r="AC206" s="25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>
        <v>0.46100000000000002</v>
      </c>
      <c r="G207">
        <v>0.32100000000000001</v>
      </c>
      <c r="H207">
        <v>0.38800000000000001</v>
      </c>
      <c r="I207">
        <v>0.36299999999999999</v>
      </c>
      <c r="J207" s="22">
        <f t="shared" si="15"/>
        <v>0.79896013864818038</v>
      </c>
      <c r="K207" s="20">
        <f t="shared" si="16"/>
        <v>0.53233830845771146</v>
      </c>
      <c r="L207" s="5">
        <f t="shared" si="17"/>
        <v>0.73624288425047435</v>
      </c>
      <c r="M207" s="23">
        <f t="shared" si="18"/>
        <v>0.60906040268456374</v>
      </c>
      <c r="N207" s="23"/>
      <c r="O207" s="23"/>
      <c r="P207" s="23"/>
      <c r="Q207" s="24"/>
      <c r="R207" s="24"/>
      <c r="Z207" s="25"/>
      <c r="AA207" s="25"/>
      <c r="AB207" s="25"/>
      <c r="AC207" s="25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>
        <v>0.46100000000000002</v>
      </c>
      <c r="G208">
        <v>0.32100000000000001</v>
      </c>
      <c r="H208">
        <v>0.38800000000000001</v>
      </c>
      <c r="I208">
        <v>0.36299999999999999</v>
      </c>
      <c r="J208" s="22">
        <f t="shared" si="15"/>
        <v>0.79896013864818038</v>
      </c>
      <c r="K208" s="20">
        <f t="shared" si="16"/>
        <v>0.53233830845771146</v>
      </c>
      <c r="L208" s="5">
        <f t="shared" si="17"/>
        <v>0.73624288425047435</v>
      </c>
      <c r="M208" s="23">
        <f t="shared" si="18"/>
        <v>0.60906040268456374</v>
      </c>
      <c r="N208" s="23"/>
      <c r="O208" s="23"/>
      <c r="P208" s="23"/>
      <c r="Q208" s="24"/>
      <c r="R208" s="24"/>
      <c r="Z208" s="25"/>
      <c r="AA208" s="25"/>
      <c r="AB208" s="25"/>
      <c r="AC208" s="25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0.46100000000000002</v>
      </c>
      <c r="G209">
        <v>0.32</v>
      </c>
      <c r="H209">
        <v>0.38700000000000001</v>
      </c>
      <c r="I209">
        <v>0.36299999999999999</v>
      </c>
      <c r="J209" s="22">
        <f t="shared" si="15"/>
        <v>0.79896013864818038</v>
      </c>
      <c r="K209" s="20">
        <f t="shared" si="16"/>
        <v>0.53067993366500832</v>
      </c>
      <c r="L209" s="5">
        <f t="shared" si="17"/>
        <v>0.73434535104364329</v>
      </c>
      <c r="M209" s="23">
        <f t="shared" si="18"/>
        <v>0.60906040268456374</v>
      </c>
      <c r="N209" s="23"/>
      <c r="O209" s="23"/>
      <c r="P209" s="23"/>
      <c r="Q209" s="24"/>
      <c r="R209" s="24"/>
      <c r="Z209" s="25"/>
      <c r="AA209" s="25"/>
      <c r="AB209" s="25"/>
      <c r="AC209" s="25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0.46100000000000002</v>
      </c>
      <c r="G210">
        <v>0.32</v>
      </c>
      <c r="H210">
        <v>0.38700000000000001</v>
      </c>
      <c r="I210">
        <v>0.36299999999999999</v>
      </c>
      <c r="J210" s="22">
        <f t="shared" si="15"/>
        <v>0.79896013864818038</v>
      </c>
      <c r="K210" s="20">
        <f t="shared" si="16"/>
        <v>0.53067993366500832</v>
      </c>
      <c r="L210" s="5">
        <f t="shared" si="17"/>
        <v>0.73434535104364329</v>
      </c>
      <c r="M210" s="23">
        <f t="shared" si="18"/>
        <v>0.60906040268456374</v>
      </c>
      <c r="N210" s="23"/>
      <c r="O210" s="23"/>
      <c r="P210" s="23"/>
      <c r="Q210" s="24"/>
      <c r="R210" s="24"/>
      <c r="Z210" s="25"/>
      <c r="AA210" s="25"/>
      <c r="AB210" s="25"/>
      <c r="AC210" s="25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0.46100000000000002</v>
      </c>
      <c r="G211">
        <v>0.32</v>
      </c>
      <c r="H211">
        <v>0.38700000000000001</v>
      </c>
      <c r="I211">
        <v>0.36299999999999999</v>
      </c>
      <c r="J211" s="22">
        <f t="shared" si="15"/>
        <v>0.79896013864818038</v>
      </c>
      <c r="K211" s="20">
        <f t="shared" si="16"/>
        <v>0.53067993366500832</v>
      </c>
      <c r="L211" s="5">
        <f t="shared" si="17"/>
        <v>0.73434535104364329</v>
      </c>
      <c r="M211" s="23">
        <f t="shared" si="18"/>
        <v>0.60906040268456374</v>
      </c>
      <c r="N211" s="23"/>
      <c r="O211" s="23"/>
      <c r="P211" s="23"/>
      <c r="Q211" s="24"/>
      <c r="R211" s="24"/>
      <c r="Z211" s="25"/>
      <c r="AA211" s="25"/>
      <c r="AB211" s="25"/>
      <c r="AC211" s="25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0.46100000000000002</v>
      </c>
      <c r="G212">
        <v>0.31900000000000001</v>
      </c>
      <c r="H212">
        <v>0.38600000000000001</v>
      </c>
      <c r="I212">
        <v>0.36299999999999999</v>
      </c>
      <c r="J212" s="22">
        <f t="shared" si="15"/>
        <v>0.79896013864818038</v>
      </c>
      <c r="K212" s="20">
        <f t="shared" si="16"/>
        <v>0.52902155887230518</v>
      </c>
      <c r="L212" s="5">
        <f t="shared" si="17"/>
        <v>0.73244781783681212</v>
      </c>
      <c r="M212" s="23">
        <f t="shared" si="18"/>
        <v>0.60906040268456374</v>
      </c>
      <c r="N212" s="23"/>
      <c r="O212" s="23"/>
      <c r="P212" s="23"/>
      <c r="Q212" s="24"/>
      <c r="R212" s="24"/>
      <c r="Z212" s="25"/>
      <c r="AA212" s="25"/>
      <c r="AB212" s="25"/>
      <c r="AC212" s="25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0.46100000000000002</v>
      </c>
      <c r="G213">
        <v>0.31900000000000001</v>
      </c>
      <c r="H213">
        <v>0.38600000000000001</v>
      </c>
      <c r="I213">
        <v>0.36299999999999999</v>
      </c>
      <c r="J213" s="22">
        <f t="shared" si="15"/>
        <v>0.79896013864818038</v>
      </c>
      <c r="K213" s="20">
        <f t="shared" si="16"/>
        <v>0.52902155887230518</v>
      </c>
      <c r="L213" s="5">
        <f t="shared" si="17"/>
        <v>0.73244781783681212</v>
      </c>
      <c r="M213" s="23">
        <f t="shared" si="18"/>
        <v>0.60906040268456374</v>
      </c>
      <c r="N213" s="23"/>
      <c r="O213" s="23"/>
      <c r="P213" s="23"/>
      <c r="Q213" s="24"/>
      <c r="R213" s="24"/>
      <c r="Z213" s="25"/>
      <c r="AA213" s="25"/>
      <c r="AB213" s="25"/>
      <c r="AC213" s="25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0.46100000000000002</v>
      </c>
      <c r="G214">
        <v>0.31900000000000001</v>
      </c>
      <c r="H214">
        <v>0.38600000000000001</v>
      </c>
      <c r="I214">
        <v>0.36299999999999999</v>
      </c>
      <c r="J214" s="22">
        <f t="shared" si="15"/>
        <v>0.79896013864818038</v>
      </c>
      <c r="K214" s="20">
        <f t="shared" si="16"/>
        <v>0.52902155887230518</v>
      </c>
      <c r="L214" s="5">
        <f t="shared" si="17"/>
        <v>0.73244781783681212</v>
      </c>
      <c r="M214" s="23">
        <f t="shared" si="18"/>
        <v>0.60906040268456374</v>
      </c>
      <c r="N214" s="23"/>
      <c r="O214" s="23"/>
      <c r="P214" s="23"/>
      <c r="Q214" s="24"/>
      <c r="R214" s="24"/>
      <c r="Z214" s="25"/>
      <c r="AA214" s="25"/>
      <c r="AB214" s="25"/>
      <c r="AC214" s="25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0.46100000000000002</v>
      </c>
      <c r="G215">
        <v>0.31900000000000001</v>
      </c>
      <c r="H215">
        <v>0.38500000000000001</v>
      </c>
      <c r="I215">
        <v>0.36299999999999999</v>
      </c>
      <c r="J215" s="22">
        <f t="shared" si="15"/>
        <v>0.79896013864818038</v>
      </c>
      <c r="K215" s="20">
        <f t="shared" si="16"/>
        <v>0.52902155887230518</v>
      </c>
      <c r="L215" s="5">
        <f t="shared" si="17"/>
        <v>0.73055028462998106</v>
      </c>
      <c r="M215" s="23">
        <f t="shared" si="18"/>
        <v>0.60906040268456374</v>
      </c>
      <c r="N215" s="23"/>
      <c r="O215" s="23"/>
      <c r="P215" s="23"/>
      <c r="Q215" s="24"/>
      <c r="R215" s="24"/>
      <c r="Z215" s="25"/>
      <c r="AA215" s="25"/>
      <c r="AB215" s="25"/>
      <c r="AC215" s="25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0.46100000000000002</v>
      </c>
      <c r="G216">
        <v>0.318</v>
      </c>
      <c r="H216">
        <v>0.38500000000000001</v>
      </c>
      <c r="I216">
        <v>0.36299999999999999</v>
      </c>
      <c r="J216" s="22">
        <f t="shared" si="15"/>
        <v>0.79896013864818038</v>
      </c>
      <c r="K216" s="20">
        <f t="shared" si="16"/>
        <v>0.52736318407960203</v>
      </c>
      <c r="L216" s="5">
        <f t="shared" si="17"/>
        <v>0.73055028462998106</v>
      </c>
      <c r="M216" s="23">
        <f t="shared" si="18"/>
        <v>0.60906040268456374</v>
      </c>
      <c r="N216" s="23"/>
      <c r="O216" s="23"/>
      <c r="P216" s="23"/>
      <c r="Q216" s="24"/>
      <c r="R216" s="24"/>
      <c r="Z216" s="25"/>
      <c r="AA216" s="25"/>
      <c r="AB216" s="25"/>
      <c r="AC216" s="25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0.46100000000000002</v>
      </c>
      <c r="G217">
        <v>0.318</v>
      </c>
      <c r="H217">
        <v>0.38500000000000001</v>
      </c>
      <c r="I217">
        <v>0.36299999999999999</v>
      </c>
      <c r="J217" s="22">
        <f t="shared" si="15"/>
        <v>0.79896013864818038</v>
      </c>
      <c r="K217" s="20">
        <f t="shared" si="16"/>
        <v>0.52736318407960203</v>
      </c>
      <c r="L217" s="5">
        <f t="shared" si="17"/>
        <v>0.73055028462998106</v>
      </c>
      <c r="M217" s="23">
        <f t="shared" si="18"/>
        <v>0.60906040268456374</v>
      </c>
      <c r="N217" s="23"/>
      <c r="O217" s="23"/>
      <c r="P217" s="23"/>
      <c r="Q217" s="24"/>
      <c r="R217" s="24"/>
      <c r="Z217" s="25"/>
      <c r="AA217" s="25"/>
      <c r="AB217" s="25"/>
      <c r="AC217" s="25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0.46100000000000002</v>
      </c>
      <c r="G218">
        <v>0.318</v>
      </c>
      <c r="H218">
        <v>0.38400000000000001</v>
      </c>
      <c r="I218">
        <v>0.36299999999999999</v>
      </c>
      <c r="J218" s="22">
        <f t="shared" si="15"/>
        <v>0.79896013864818038</v>
      </c>
      <c r="K218" s="20">
        <f t="shared" si="16"/>
        <v>0.52736318407960203</v>
      </c>
      <c r="L218" s="5">
        <f t="shared" si="17"/>
        <v>0.72865275142314989</v>
      </c>
      <c r="M218" s="23">
        <f t="shared" si="18"/>
        <v>0.60906040268456374</v>
      </c>
      <c r="N218" s="23"/>
      <c r="O218" s="23"/>
      <c r="P218" s="23"/>
      <c r="Q218" s="24"/>
      <c r="R218" s="24"/>
      <c r="Z218" s="25"/>
      <c r="AA218" s="25"/>
      <c r="AB218" s="25"/>
      <c r="AC218" s="25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>
        <v>0.46100000000000002</v>
      </c>
      <c r="G219">
        <v>0.318</v>
      </c>
      <c r="H219">
        <v>0.38400000000000001</v>
      </c>
      <c r="I219">
        <v>0.36299999999999999</v>
      </c>
      <c r="J219" s="22">
        <f t="shared" si="15"/>
        <v>0.79896013864818038</v>
      </c>
      <c r="K219" s="20">
        <f t="shared" si="16"/>
        <v>0.52736318407960203</v>
      </c>
      <c r="L219" s="5">
        <f t="shared" si="17"/>
        <v>0.72865275142314989</v>
      </c>
      <c r="M219" s="23">
        <f t="shared" si="18"/>
        <v>0.60906040268456374</v>
      </c>
      <c r="N219" s="23"/>
      <c r="O219" s="23"/>
      <c r="P219" s="23"/>
      <c r="Q219" s="24"/>
      <c r="R219" s="24"/>
      <c r="Z219" s="25"/>
      <c r="AA219" s="25"/>
      <c r="AB219" s="25"/>
      <c r="AC219" s="25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0.46100000000000002</v>
      </c>
      <c r="G220">
        <v>0.317</v>
      </c>
      <c r="H220">
        <v>0.38400000000000001</v>
      </c>
      <c r="I220">
        <v>0.36299999999999999</v>
      </c>
      <c r="J220" s="22">
        <f t="shared" si="15"/>
        <v>0.79896013864818038</v>
      </c>
      <c r="K220" s="20">
        <f t="shared" si="16"/>
        <v>0.52570480928689889</v>
      </c>
      <c r="L220" s="5">
        <f t="shared" si="17"/>
        <v>0.72865275142314989</v>
      </c>
      <c r="M220" s="23">
        <f t="shared" si="18"/>
        <v>0.60906040268456374</v>
      </c>
      <c r="N220" s="23"/>
      <c r="O220" s="23"/>
      <c r="P220" s="23"/>
      <c r="Q220" s="24"/>
      <c r="R220" s="24"/>
      <c r="Z220" s="25"/>
      <c r="AA220" s="25"/>
      <c r="AB220" s="25"/>
      <c r="AC220" s="25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0.46100000000000002</v>
      </c>
      <c r="G221">
        <v>0.317</v>
      </c>
      <c r="H221">
        <v>0.38300000000000001</v>
      </c>
      <c r="I221">
        <v>0.36299999999999999</v>
      </c>
      <c r="J221" s="22">
        <f t="shared" si="15"/>
        <v>0.79896013864818038</v>
      </c>
      <c r="K221" s="20">
        <f t="shared" si="16"/>
        <v>0.52570480928689889</v>
      </c>
      <c r="L221" s="5">
        <f t="shared" si="17"/>
        <v>0.72675521821631872</v>
      </c>
      <c r="M221" s="23">
        <f t="shared" si="18"/>
        <v>0.60906040268456374</v>
      </c>
      <c r="N221" s="23"/>
      <c r="O221" s="23"/>
      <c r="P221" s="23"/>
      <c r="Q221" s="24"/>
      <c r="R221" s="24"/>
      <c r="Z221" s="25"/>
      <c r="AA221" s="25"/>
      <c r="AB221" s="25"/>
      <c r="AC221" s="25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0.46100000000000002</v>
      </c>
      <c r="G222">
        <v>0.317</v>
      </c>
      <c r="H222">
        <v>0.38300000000000001</v>
      </c>
      <c r="I222">
        <v>0.36299999999999999</v>
      </c>
      <c r="J222" s="22">
        <f t="shared" si="15"/>
        <v>0.79896013864818038</v>
      </c>
      <c r="K222" s="20">
        <f t="shared" si="16"/>
        <v>0.52570480928689889</v>
      </c>
      <c r="L222" s="5">
        <f t="shared" si="17"/>
        <v>0.72675521821631872</v>
      </c>
      <c r="M222" s="23">
        <f t="shared" si="18"/>
        <v>0.60906040268456374</v>
      </c>
      <c r="N222" s="23"/>
      <c r="O222" s="23"/>
      <c r="P222" s="23"/>
      <c r="Q222" s="24"/>
      <c r="R222" s="24"/>
      <c r="Z222" s="25"/>
      <c r="AA222" s="25"/>
      <c r="AB222" s="25"/>
      <c r="AC222" s="25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0.46100000000000002</v>
      </c>
      <c r="G223">
        <v>0.317</v>
      </c>
      <c r="H223">
        <v>0.38300000000000001</v>
      </c>
      <c r="I223">
        <v>0.36299999999999999</v>
      </c>
      <c r="J223" s="22">
        <f t="shared" si="15"/>
        <v>0.79896013864818038</v>
      </c>
      <c r="K223" s="20">
        <f t="shared" si="16"/>
        <v>0.52570480928689889</v>
      </c>
      <c r="L223" s="5">
        <f t="shared" si="17"/>
        <v>0.72675521821631872</v>
      </c>
      <c r="M223" s="23">
        <f t="shared" si="18"/>
        <v>0.60906040268456374</v>
      </c>
      <c r="N223" s="23"/>
      <c r="O223" s="23"/>
      <c r="P223" s="23"/>
      <c r="Q223" s="24"/>
      <c r="R223" s="24"/>
      <c r="Z223" s="25"/>
      <c r="AA223" s="25"/>
      <c r="AB223" s="25"/>
      <c r="AC223" s="25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0.46100000000000002</v>
      </c>
      <c r="G224">
        <v>0.317</v>
      </c>
      <c r="H224">
        <v>0.38300000000000001</v>
      </c>
      <c r="I224">
        <v>0.36299999999999999</v>
      </c>
      <c r="J224" s="22">
        <f t="shared" si="15"/>
        <v>0.79896013864818038</v>
      </c>
      <c r="K224" s="20">
        <f t="shared" si="16"/>
        <v>0.52570480928689889</v>
      </c>
      <c r="L224" s="5">
        <f t="shared" si="17"/>
        <v>0.72675521821631872</v>
      </c>
      <c r="M224" s="23">
        <f t="shared" si="18"/>
        <v>0.60906040268456374</v>
      </c>
      <c r="N224" s="23"/>
      <c r="O224" s="23"/>
      <c r="P224" s="23"/>
      <c r="Q224" s="24"/>
      <c r="R224" s="24"/>
      <c r="Z224" s="25"/>
      <c r="AA224" s="25"/>
      <c r="AB224" s="25"/>
      <c r="AC224" s="25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0.46100000000000002</v>
      </c>
      <c r="G225">
        <v>0.316</v>
      </c>
      <c r="H225">
        <v>0.38300000000000001</v>
      </c>
      <c r="I225">
        <v>0.36299999999999999</v>
      </c>
      <c r="J225" s="22">
        <f t="shared" si="15"/>
        <v>0.79896013864818038</v>
      </c>
      <c r="K225" s="20">
        <f t="shared" si="16"/>
        <v>0.52404643449419575</v>
      </c>
      <c r="L225" s="5">
        <f t="shared" si="17"/>
        <v>0.72675521821631872</v>
      </c>
      <c r="M225" s="23">
        <f t="shared" si="18"/>
        <v>0.60906040268456374</v>
      </c>
      <c r="N225" s="23"/>
      <c r="O225" s="23"/>
      <c r="P225" s="23"/>
      <c r="Q225" s="24"/>
      <c r="R225" s="24"/>
      <c r="Z225" s="25"/>
      <c r="AA225" s="25"/>
      <c r="AB225" s="25"/>
      <c r="AC225" s="25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0.46100000000000002</v>
      </c>
      <c r="G226">
        <v>0.316</v>
      </c>
      <c r="H226">
        <v>0.38200000000000001</v>
      </c>
      <c r="I226">
        <v>0.36299999999999999</v>
      </c>
      <c r="J226" s="22">
        <f t="shared" si="15"/>
        <v>0.79896013864818038</v>
      </c>
      <c r="K226" s="20">
        <f t="shared" si="16"/>
        <v>0.52404643449419575</v>
      </c>
      <c r="L226" s="5">
        <f t="shared" si="17"/>
        <v>0.72485768500948766</v>
      </c>
      <c r="M226" s="23">
        <f t="shared" si="18"/>
        <v>0.60906040268456374</v>
      </c>
      <c r="N226" s="23"/>
      <c r="O226" s="23"/>
      <c r="P226" s="23"/>
      <c r="Q226" s="24"/>
      <c r="R226" s="24"/>
      <c r="Z226" s="25"/>
      <c r="AA226" s="25"/>
      <c r="AB226" s="25"/>
      <c r="AC226" s="25"/>
    </row>
    <row r="227" spans="3:29" x14ac:dyDescent="0.35">
      <c r="C227" s="7">
        <f t="shared" si="19"/>
        <v>18.583333333333339</v>
      </c>
      <c r="D227" s="13">
        <v>0.19775000000000004</v>
      </c>
      <c r="E227" s="13">
        <v>0</v>
      </c>
      <c r="F227">
        <v>0.46100000000000002</v>
      </c>
      <c r="G227">
        <v>0.316</v>
      </c>
      <c r="H227">
        <v>0.38200000000000001</v>
      </c>
      <c r="I227">
        <v>0.36299999999999999</v>
      </c>
      <c r="J227" s="22">
        <f t="shared" si="15"/>
        <v>0.79896013864818038</v>
      </c>
      <c r="K227" s="20">
        <f t="shared" si="16"/>
        <v>0.52404643449419575</v>
      </c>
      <c r="L227" s="5">
        <f t="shared" si="17"/>
        <v>0.72485768500948766</v>
      </c>
      <c r="M227" s="23">
        <f t="shared" si="18"/>
        <v>0.60906040268456374</v>
      </c>
      <c r="N227" s="23"/>
      <c r="O227" s="23"/>
      <c r="P227" s="23"/>
      <c r="Q227" s="24"/>
      <c r="R227" s="24"/>
      <c r="Z227" s="25"/>
      <c r="AA227" s="25"/>
      <c r="AB227" s="25"/>
      <c r="AC227" s="25"/>
    </row>
    <row r="228" spans="3:29" x14ac:dyDescent="0.35">
      <c r="C228" s="7">
        <f t="shared" si="19"/>
        <v>18.666666666666671</v>
      </c>
      <c r="D228" s="13">
        <v>4.9250000000000002E-2</v>
      </c>
      <c r="E228" s="13">
        <v>0</v>
      </c>
      <c r="F228">
        <v>0.46100000000000002</v>
      </c>
      <c r="G228">
        <v>0.316</v>
      </c>
      <c r="H228">
        <v>0.38200000000000001</v>
      </c>
      <c r="I228">
        <v>0.36299999999999999</v>
      </c>
      <c r="J228" s="22">
        <f t="shared" si="15"/>
        <v>0.79896013864818038</v>
      </c>
      <c r="K228" s="20">
        <f t="shared" si="16"/>
        <v>0.52404643449419575</v>
      </c>
      <c r="L228" s="5">
        <f t="shared" si="17"/>
        <v>0.72485768500948766</v>
      </c>
      <c r="M228" s="23">
        <f t="shared" si="18"/>
        <v>0.60906040268456374</v>
      </c>
      <c r="N228" s="23"/>
      <c r="O228" s="23"/>
      <c r="P228" s="23"/>
      <c r="Q228" s="24"/>
      <c r="R228" s="24"/>
      <c r="Z228" s="25"/>
      <c r="AA228" s="25"/>
      <c r="AB228" s="25"/>
      <c r="AC228" s="25"/>
    </row>
    <row r="229" spans="3:29" x14ac:dyDescent="0.35">
      <c r="C229" s="7">
        <f t="shared" si="19"/>
        <v>18.750000000000004</v>
      </c>
      <c r="D229" s="13">
        <v>4.9500000000000002E-2</v>
      </c>
      <c r="E229" s="13">
        <v>0</v>
      </c>
      <c r="F229">
        <v>0.46100000000000002</v>
      </c>
      <c r="G229">
        <v>0.315</v>
      </c>
      <c r="H229">
        <v>0.38100000000000001</v>
      </c>
      <c r="I229">
        <v>0.36199999999999999</v>
      </c>
      <c r="J229" s="22">
        <f t="shared" si="15"/>
        <v>0.79896013864818038</v>
      </c>
      <c r="K229" s="20">
        <f t="shared" si="16"/>
        <v>0.5223880597014926</v>
      </c>
      <c r="L229" s="5">
        <f t="shared" si="17"/>
        <v>0.72296015180265649</v>
      </c>
      <c r="M229" s="23">
        <f t="shared" si="18"/>
        <v>0.60738255033557043</v>
      </c>
      <c r="N229" s="23"/>
      <c r="O229" s="23"/>
      <c r="P229" s="23"/>
      <c r="Q229" s="24"/>
      <c r="R229" s="24"/>
      <c r="Z229" s="25"/>
      <c r="AA229" s="25"/>
      <c r="AB229" s="25"/>
      <c r="AC229" s="25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0.46100000000000002</v>
      </c>
      <c r="G230">
        <v>0.315</v>
      </c>
      <c r="H230">
        <v>0.38100000000000001</v>
      </c>
      <c r="I230">
        <v>0.36199999999999999</v>
      </c>
      <c r="J230" s="22">
        <f t="shared" si="15"/>
        <v>0.79896013864818038</v>
      </c>
      <c r="K230" s="20">
        <f t="shared" si="16"/>
        <v>0.5223880597014926</v>
      </c>
      <c r="L230" s="5">
        <f t="shared" si="17"/>
        <v>0.72296015180265649</v>
      </c>
      <c r="M230" s="23">
        <f t="shared" si="18"/>
        <v>0.60738255033557043</v>
      </c>
      <c r="N230" s="23"/>
      <c r="O230" s="23"/>
      <c r="P230" s="23"/>
      <c r="Q230" s="24"/>
      <c r="R230" s="24"/>
      <c r="Z230" s="25"/>
      <c r="AA230" s="25"/>
      <c r="AB230" s="25"/>
      <c r="AC230" s="25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>
        <v>0.46200000000000002</v>
      </c>
      <c r="G231">
        <v>0.315</v>
      </c>
      <c r="H231">
        <v>0.38100000000000001</v>
      </c>
      <c r="I231">
        <v>0.36199999999999999</v>
      </c>
      <c r="J231" s="22">
        <f t="shared" si="15"/>
        <v>0.8006932409012133</v>
      </c>
      <c r="K231" s="20">
        <f t="shared" si="16"/>
        <v>0.5223880597014926</v>
      </c>
      <c r="L231" s="5">
        <f t="shared" si="17"/>
        <v>0.72296015180265649</v>
      </c>
      <c r="M231" s="23">
        <f t="shared" si="18"/>
        <v>0.60738255033557043</v>
      </c>
      <c r="N231" s="23"/>
      <c r="O231" s="23"/>
      <c r="P231" s="23"/>
      <c r="Q231" s="24"/>
      <c r="R231" s="24"/>
      <c r="Z231" s="25"/>
      <c r="AA231" s="25"/>
      <c r="AB231" s="25"/>
      <c r="AC231" s="25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0.46200000000000002</v>
      </c>
      <c r="G232">
        <v>0.315</v>
      </c>
      <c r="H232">
        <v>0.38100000000000001</v>
      </c>
      <c r="I232">
        <v>0.36199999999999999</v>
      </c>
      <c r="J232" s="22">
        <f t="shared" si="15"/>
        <v>0.8006932409012133</v>
      </c>
      <c r="K232" s="20">
        <f t="shared" si="16"/>
        <v>0.5223880597014926</v>
      </c>
      <c r="L232" s="5">
        <f t="shared" si="17"/>
        <v>0.72296015180265649</v>
      </c>
      <c r="M232" s="23">
        <f t="shared" si="18"/>
        <v>0.60738255033557043</v>
      </c>
      <c r="N232" s="23"/>
      <c r="O232" s="23"/>
      <c r="P232" s="23"/>
      <c r="Q232" s="24"/>
      <c r="R232" s="24"/>
      <c r="Z232" s="25"/>
      <c r="AA232" s="25"/>
      <c r="AB232" s="25"/>
      <c r="AC232" s="25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0.46100000000000002</v>
      </c>
      <c r="G233">
        <v>0.315</v>
      </c>
      <c r="H233">
        <v>0.38100000000000001</v>
      </c>
      <c r="I233">
        <v>0.36199999999999999</v>
      </c>
      <c r="J233" s="22">
        <f t="shared" si="15"/>
        <v>0.79896013864818038</v>
      </c>
      <c r="K233" s="20">
        <f t="shared" si="16"/>
        <v>0.5223880597014926</v>
      </c>
      <c r="L233" s="5">
        <f t="shared" si="17"/>
        <v>0.72296015180265649</v>
      </c>
      <c r="M233" s="23">
        <f t="shared" si="18"/>
        <v>0.60738255033557043</v>
      </c>
      <c r="N233" s="23"/>
      <c r="O233" s="23"/>
      <c r="P233" s="23"/>
      <c r="Q233" s="24"/>
      <c r="R233" s="24"/>
      <c r="Z233" s="25"/>
      <c r="AA233" s="25"/>
      <c r="AB233" s="25"/>
      <c r="AC233" s="25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0.46100000000000002</v>
      </c>
      <c r="G234">
        <v>0.315</v>
      </c>
      <c r="H234">
        <v>0.38</v>
      </c>
      <c r="I234">
        <v>0.36199999999999999</v>
      </c>
      <c r="J234" s="22">
        <f t="shared" si="15"/>
        <v>0.79896013864818038</v>
      </c>
      <c r="K234" s="20">
        <f t="shared" si="16"/>
        <v>0.5223880597014926</v>
      </c>
      <c r="L234" s="5">
        <f t="shared" si="17"/>
        <v>0.72106261859582543</v>
      </c>
      <c r="M234" s="23">
        <f t="shared" si="18"/>
        <v>0.60738255033557043</v>
      </c>
      <c r="N234" s="23"/>
      <c r="O234" s="23"/>
      <c r="P234" s="23"/>
      <c r="Q234" s="24"/>
      <c r="R234" s="24"/>
      <c r="Z234" s="25"/>
      <c r="AA234" s="25"/>
      <c r="AB234" s="25"/>
      <c r="AC234" s="25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0.46100000000000002</v>
      </c>
      <c r="G235">
        <v>0.315</v>
      </c>
      <c r="H235">
        <v>0.38</v>
      </c>
      <c r="I235">
        <v>0.36199999999999999</v>
      </c>
      <c r="J235" s="22">
        <f t="shared" si="15"/>
        <v>0.79896013864818038</v>
      </c>
      <c r="K235" s="20">
        <f t="shared" si="16"/>
        <v>0.5223880597014926</v>
      </c>
      <c r="L235" s="5">
        <f t="shared" si="17"/>
        <v>0.72106261859582543</v>
      </c>
      <c r="M235" s="23">
        <f t="shared" si="18"/>
        <v>0.60738255033557043</v>
      </c>
      <c r="N235" s="23"/>
      <c r="O235" s="23"/>
      <c r="P235" s="23"/>
      <c r="Q235" s="24"/>
      <c r="R235" s="24"/>
      <c r="Z235" s="25"/>
      <c r="AA235" s="25"/>
      <c r="AB235" s="25"/>
      <c r="AC235" s="25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0.46100000000000002</v>
      </c>
      <c r="G236">
        <v>0.315</v>
      </c>
      <c r="H236">
        <v>0.38</v>
      </c>
      <c r="I236">
        <v>0.36199999999999999</v>
      </c>
      <c r="J236" s="22">
        <f t="shared" si="15"/>
        <v>0.79896013864818038</v>
      </c>
      <c r="K236" s="20">
        <f t="shared" si="16"/>
        <v>0.5223880597014926</v>
      </c>
      <c r="L236" s="5">
        <f t="shared" si="17"/>
        <v>0.72106261859582543</v>
      </c>
      <c r="M236" s="23">
        <f t="shared" si="18"/>
        <v>0.60738255033557043</v>
      </c>
      <c r="N236" s="23"/>
      <c r="O236" s="23"/>
      <c r="P236" s="23"/>
      <c r="Q236" s="24"/>
      <c r="R236" s="24"/>
      <c r="Z236" s="25"/>
      <c r="AA236" s="25"/>
      <c r="AB236" s="25"/>
      <c r="AC236" s="25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0.46100000000000002</v>
      </c>
      <c r="G237">
        <v>0.315</v>
      </c>
      <c r="H237">
        <v>0.38</v>
      </c>
      <c r="I237">
        <v>0.36199999999999999</v>
      </c>
      <c r="J237" s="22">
        <f t="shared" si="15"/>
        <v>0.79896013864818038</v>
      </c>
      <c r="K237" s="20">
        <f t="shared" si="16"/>
        <v>0.5223880597014926</v>
      </c>
      <c r="L237" s="5">
        <f t="shared" si="17"/>
        <v>0.72106261859582543</v>
      </c>
      <c r="M237" s="23">
        <f t="shared" si="18"/>
        <v>0.60738255033557043</v>
      </c>
      <c r="N237" s="23"/>
      <c r="O237" s="23"/>
      <c r="P237" s="23"/>
      <c r="Q237" s="24"/>
      <c r="R237" s="24"/>
      <c r="Z237" s="25"/>
      <c r="AA237" s="25"/>
      <c r="AB237" s="25"/>
      <c r="AC237" s="25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0.46100000000000002</v>
      </c>
      <c r="G238">
        <v>0.314</v>
      </c>
      <c r="H238">
        <v>0.38</v>
      </c>
      <c r="I238">
        <v>0.36199999999999999</v>
      </c>
      <c r="J238" s="22">
        <f t="shared" si="15"/>
        <v>0.79896013864818038</v>
      </c>
      <c r="K238" s="20">
        <f t="shared" si="16"/>
        <v>0.52072968490878946</v>
      </c>
      <c r="L238" s="5">
        <f t="shared" si="17"/>
        <v>0.72106261859582543</v>
      </c>
      <c r="M238" s="23">
        <f t="shared" si="18"/>
        <v>0.60738255033557043</v>
      </c>
      <c r="N238" s="23"/>
      <c r="O238" s="23"/>
      <c r="P238" s="23"/>
      <c r="Q238" s="24"/>
      <c r="R238" s="24"/>
      <c r="Z238" s="25"/>
      <c r="AA238" s="25"/>
      <c r="AB238" s="25"/>
      <c r="AC238" s="25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0.46100000000000002</v>
      </c>
      <c r="G239">
        <v>0.314</v>
      </c>
      <c r="H239">
        <v>0.38</v>
      </c>
      <c r="I239">
        <v>0.36199999999999999</v>
      </c>
      <c r="J239" s="22">
        <f t="shared" si="15"/>
        <v>0.79896013864818038</v>
      </c>
      <c r="K239" s="20">
        <f t="shared" si="16"/>
        <v>0.52072968490878946</v>
      </c>
      <c r="L239" s="5">
        <f t="shared" si="17"/>
        <v>0.72106261859582543</v>
      </c>
      <c r="M239" s="23">
        <f t="shared" si="18"/>
        <v>0.60738255033557043</v>
      </c>
      <c r="N239" s="23"/>
      <c r="O239" s="23"/>
      <c r="P239" s="23"/>
      <c r="Q239" s="24"/>
      <c r="R239" s="24"/>
      <c r="Z239" s="25"/>
      <c r="AA239" s="25"/>
      <c r="AB239" s="25"/>
      <c r="AC239" s="25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0.46100000000000002</v>
      </c>
      <c r="G240">
        <v>0.314</v>
      </c>
      <c r="H240">
        <v>0.379</v>
      </c>
      <c r="I240">
        <v>0.36199999999999999</v>
      </c>
      <c r="J240" s="22">
        <f t="shared" si="15"/>
        <v>0.79896013864818038</v>
      </c>
      <c r="K240" s="20">
        <f t="shared" si="16"/>
        <v>0.52072968490878946</v>
      </c>
      <c r="L240" s="5">
        <f t="shared" si="17"/>
        <v>0.71916508538899426</v>
      </c>
      <c r="M240" s="23">
        <f t="shared" si="18"/>
        <v>0.60738255033557043</v>
      </c>
      <c r="N240" s="23"/>
      <c r="O240" s="23"/>
      <c r="P240" s="23"/>
      <c r="Q240" s="24"/>
      <c r="R240" s="24"/>
      <c r="Z240" s="25"/>
      <c r="AA240" s="25"/>
      <c r="AB240" s="25"/>
      <c r="AC240" s="25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0.46100000000000002</v>
      </c>
      <c r="G241">
        <v>0.314</v>
      </c>
      <c r="H241">
        <v>0.379</v>
      </c>
      <c r="I241">
        <v>0.36199999999999999</v>
      </c>
      <c r="J241" s="22">
        <f t="shared" si="15"/>
        <v>0.79896013864818038</v>
      </c>
      <c r="K241" s="20">
        <f t="shared" si="16"/>
        <v>0.52072968490878946</v>
      </c>
      <c r="L241" s="5">
        <f t="shared" si="17"/>
        <v>0.71916508538899426</v>
      </c>
      <c r="M241" s="23">
        <f t="shared" si="18"/>
        <v>0.60738255033557043</v>
      </c>
      <c r="N241" s="23"/>
      <c r="O241" s="23"/>
      <c r="P241" s="23"/>
      <c r="Q241" s="24"/>
      <c r="R241" s="24"/>
      <c r="Z241" s="25"/>
      <c r="AA241" s="25"/>
      <c r="AB241" s="25"/>
      <c r="AC241" s="25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0.46100000000000002</v>
      </c>
      <c r="G242">
        <v>0.314</v>
      </c>
      <c r="H242">
        <v>0.379</v>
      </c>
      <c r="I242">
        <v>0.36199999999999999</v>
      </c>
      <c r="J242" s="22">
        <f t="shared" si="15"/>
        <v>0.79896013864818038</v>
      </c>
      <c r="K242" s="20">
        <f t="shared" si="16"/>
        <v>0.52072968490878946</v>
      </c>
      <c r="L242" s="5">
        <f t="shared" si="17"/>
        <v>0.71916508538899426</v>
      </c>
      <c r="M242" s="23">
        <f t="shared" si="18"/>
        <v>0.60738255033557043</v>
      </c>
      <c r="N242" s="23"/>
      <c r="O242" s="23"/>
      <c r="P242" s="23"/>
      <c r="Q242" s="24"/>
      <c r="R242" s="24"/>
      <c r="Z242" s="25"/>
      <c r="AA242" s="25"/>
      <c r="AB242" s="25"/>
      <c r="AC242" s="25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0.46100000000000002</v>
      </c>
      <c r="G243">
        <v>0.314</v>
      </c>
      <c r="H243">
        <v>0.379</v>
      </c>
      <c r="I243">
        <v>0.36199999999999999</v>
      </c>
      <c r="J243" s="22">
        <f t="shared" si="15"/>
        <v>0.79896013864818038</v>
      </c>
      <c r="K243" s="20">
        <f t="shared" si="16"/>
        <v>0.52072968490878946</v>
      </c>
      <c r="L243" s="5">
        <f t="shared" si="17"/>
        <v>0.71916508538899426</v>
      </c>
      <c r="M243" s="23">
        <f t="shared" si="18"/>
        <v>0.60738255033557043</v>
      </c>
      <c r="N243" s="23"/>
      <c r="O243" s="23"/>
      <c r="P243" s="23"/>
      <c r="Q243" s="24"/>
      <c r="R243" s="24"/>
      <c r="Z243" s="25"/>
      <c r="AA243" s="25"/>
      <c r="AB243" s="25"/>
      <c r="AC243" s="25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>
        <v>0.46100000000000002</v>
      </c>
      <c r="G244">
        <v>0.314</v>
      </c>
      <c r="H244">
        <v>0.379</v>
      </c>
      <c r="I244">
        <v>0.36199999999999999</v>
      </c>
      <c r="J244" s="22">
        <f t="shared" si="15"/>
        <v>0.79896013864818038</v>
      </c>
      <c r="K244" s="20">
        <f t="shared" si="16"/>
        <v>0.52072968490878946</v>
      </c>
      <c r="L244" s="5">
        <f t="shared" si="17"/>
        <v>0.71916508538899426</v>
      </c>
      <c r="M244" s="23">
        <f t="shared" si="18"/>
        <v>0.60738255033557043</v>
      </c>
      <c r="N244" s="23"/>
      <c r="O244" s="23"/>
      <c r="P244" s="23"/>
      <c r="Q244" s="24"/>
      <c r="R244" s="24"/>
      <c r="Z244" s="25"/>
      <c r="AA244" s="25"/>
      <c r="AB244" s="25"/>
      <c r="AC244" s="25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>
        <v>0.46100000000000002</v>
      </c>
      <c r="G245">
        <v>0.314</v>
      </c>
      <c r="H245">
        <v>0.379</v>
      </c>
      <c r="I245">
        <v>0.36099999999999999</v>
      </c>
      <c r="J245" s="22">
        <f t="shared" si="15"/>
        <v>0.79896013864818038</v>
      </c>
      <c r="K245" s="20">
        <f t="shared" si="16"/>
        <v>0.52072968490878946</v>
      </c>
      <c r="L245" s="5">
        <f t="shared" si="17"/>
        <v>0.71916508538899426</v>
      </c>
      <c r="M245" s="23">
        <f t="shared" si="18"/>
        <v>0.60570469798657722</v>
      </c>
      <c r="N245" s="23"/>
      <c r="O245" s="23"/>
      <c r="P245" s="23"/>
      <c r="Q245" s="24"/>
      <c r="R245" s="24"/>
      <c r="Z245" s="25"/>
      <c r="AA245" s="25"/>
      <c r="AB245" s="25"/>
      <c r="AC245" s="25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>
        <v>0.46100000000000002</v>
      </c>
      <c r="G246">
        <v>0.313</v>
      </c>
      <c r="H246">
        <v>0.379</v>
      </c>
      <c r="I246">
        <v>0.36099999999999999</v>
      </c>
      <c r="J246" s="22">
        <f t="shared" si="15"/>
        <v>0.79896013864818038</v>
      </c>
      <c r="K246" s="20">
        <f t="shared" si="16"/>
        <v>0.5190713101160862</v>
      </c>
      <c r="L246" s="5">
        <f t="shared" si="17"/>
        <v>0.71916508538899426</v>
      </c>
      <c r="M246" s="23">
        <f t="shared" si="18"/>
        <v>0.60570469798657722</v>
      </c>
      <c r="N246" s="23"/>
      <c r="O246" s="23"/>
      <c r="P246" s="23"/>
      <c r="Q246" s="24"/>
      <c r="R246" s="24"/>
      <c r="Z246" s="25"/>
      <c r="AA246" s="25"/>
      <c r="AB246" s="25"/>
      <c r="AC246" s="25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>
        <v>0.46100000000000002</v>
      </c>
      <c r="G247">
        <v>0.313</v>
      </c>
      <c r="H247">
        <v>0.378</v>
      </c>
      <c r="I247">
        <v>0.36099999999999999</v>
      </c>
      <c r="J247" s="22">
        <f t="shared" si="15"/>
        <v>0.79896013864818038</v>
      </c>
      <c r="K247" s="20">
        <f t="shared" si="16"/>
        <v>0.5190713101160862</v>
      </c>
      <c r="L247" s="5">
        <f t="shared" si="17"/>
        <v>0.7172675521821632</v>
      </c>
      <c r="M247" s="23">
        <f t="shared" si="18"/>
        <v>0.60570469798657722</v>
      </c>
      <c r="N247" s="23"/>
      <c r="O247" s="23"/>
      <c r="P247" s="23"/>
      <c r="Q247" s="24"/>
      <c r="R247" s="24"/>
      <c r="Z247" s="25"/>
      <c r="AA247" s="25"/>
      <c r="AB247" s="25"/>
      <c r="AC247" s="25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>
        <v>0.46100000000000002</v>
      </c>
      <c r="G248">
        <v>0.313</v>
      </c>
      <c r="H248">
        <v>0.378</v>
      </c>
      <c r="I248">
        <v>0.36099999999999999</v>
      </c>
      <c r="J248" s="22">
        <f t="shared" si="15"/>
        <v>0.79896013864818038</v>
      </c>
      <c r="K248" s="20">
        <f t="shared" si="16"/>
        <v>0.5190713101160862</v>
      </c>
      <c r="L248" s="5">
        <f t="shared" si="17"/>
        <v>0.7172675521821632</v>
      </c>
      <c r="M248" s="23">
        <f t="shared" si="18"/>
        <v>0.60570469798657722</v>
      </c>
      <c r="N248" s="23"/>
      <c r="O248" s="23"/>
      <c r="P248" s="23"/>
      <c r="Q248" s="24"/>
      <c r="R248" s="24"/>
      <c r="Z248" s="25"/>
      <c r="AA248" s="25"/>
      <c r="AB248" s="25"/>
      <c r="AC248" s="25"/>
    </row>
    <row r="249" spans="3:29" x14ac:dyDescent="0.35">
      <c r="C249" s="7">
        <f t="shared" si="19"/>
        <v>20.416666666666647</v>
      </c>
      <c r="D249" s="13">
        <v>0</v>
      </c>
      <c r="E249" s="13">
        <v>0</v>
      </c>
      <c r="F249">
        <v>0.46100000000000002</v>
      </c>
      <c r="G249">
        <v>0.313</v>
      </c>
      <c r="H249">
        <v>0.378</v>
      </c>
      <c r="I249">
        <v>0.36099999999999999</v>
      </c>
      <c r="J249" s="22">
        <f t="shared" si="15"/>
        <v>0.79896013864818038</v>
      </c>
      <c r="K249" s="20">
        <f t="shared" si="16"/>
        <v>0.5190713101160862</v>
      </c>
      <c r="L249" s="5">
        <f t="shared" si="17"/>
        <v>0.7172675521821632</v>
      </c>
      <c r="M249" s="23">
        <f t="shared" si="18"/>
        <v>0.60570469798657722</v>
      </c>
      <c r="N249" s="23"/>
      <c r="O249" s="23"/>
      <c r="P249" s="23"/>
      <c r="Q249" s="24"/>
      <c r="R249" s="24"/>
      <c r="Z249" s="25"/>
      <c r="AA249" s="25"/>
      <c r="AB249" s="25"/>
      <c r="AC249" s="25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>
        <v>0.46100000000000002</v>
      </c>
      <c r="G250">
        <v>0.313</v>
      </c>
      <c r="H250">
        <v>0.378</v>
      </c>
      <c r="I250">
        <v>0.36099999999999999</v>
      </c>
      <c r="J250" s="22">
        <f t="shared" si="15"/>
        <v>0.79896013864818038</v>
      </c>
      <c r="K250" s="20">
        <f t="shared" si="16"/>
        <v>0.5190713101160862</v>
      </c>
      <c r="L250" s="5">
        <f t="shared" si="17"/>
        <v>0.7172675521821632</v>
      </c>
      <c r="M250" s="23">
        <f t="shared" si="18"/>
        <v>0.60570469798657722</v>
      </c>
      <c r="N250" s="23"/>
      <c r="O250" s="23"/>
      <c r="P250" s="23"/>
      <c r="Q250" s="24"/>
      <c r="R250" s="24"/>
      <c r="Z250" s="25"/>
      <c r="AA250" s="25"/>
      <c r="AB250" s="25"/>
      <c r="AC250" s="25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>
        <v>0.46100000000000002</v>
      </c>
      <c r="G251">
        <v>0.313</v>
      </c>
      <c r="H251">
        <v>0.378</v>
      </c>
      <c r="I251">
        <v>0.36099999999999999</v>
      </c>
      <c r="J251" s="22">
        <f t="shared" si="15"/>
        <v>0.79896013864818038</v>
      </c>
      <c r="K251" s="20">
        <f t="shared" si="16"/>
        <v>0.5190713101160862</v>
      </c>
      <c r="L251" s="5">
        <f t="shared" si="17"/>
        <v>0.7172675521821632</v>
      </c>
      <c r="M251" s="23">
        <f t="shared" si="18"/>
        <v>0.60570469798657722</v>
      </c>
      <c r="N251" s="23"/>
      <c r="O251" s="23"/>
      <c r="P251" s="23"/>
      <c r="Q251" s="24"/>
      <c r="R251" s="24"/>
      <c r="Z251" s="25"/>
      <c r="AA251" s="25"/>
      <c r="AB251" s="25"/>
      <c r="AC251" s="25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>
        <v>0.46100000000000002</v>
      </c>
      <c r="G252">
        <v>0.313</v>
      </c>
      <c r="H252">
        <v>0.378</v>
      </c>
      <c r="I252">
        <v>0.36099999999999999</v>
      </c>
      <c r="J252" s="22">
        <f t="shared" si="15"/>
        <v>0.79896013864818038</v>
      </c>
      <c r="K252" s="20">
        <f t="shared" si="16"/>
        <v>0.5190713101160862</v>
      </c>
      <c r="L252" s="5">
        <f t="shared" si="17"/>
        <v>0.7172675521821632</v>
      </c>
      <c r="M252" s="23">
        <f t="shared" si="18"/>
        <v>0.60570469798657722</v>
      </c>
      <c r="N252" s="23"/>
      <c r="O252" s="23"/>
      <c r="P252" s="23"/>
      <c r="Q252" s="24"/>
      <c r="R252" s="24"/>
      <c r="Z252" s="25"/>
      <c r="AA252" s="25"/>
      <c r="AB252" s="25"/>
      <c r="AC252" s="25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>
        <v>0.46100000000000002</v>
      </c>
      <c r="G253">
        <v>0.312</v>
      </c>
      <c r="H253">
        <v>0.377</v>
      </c>
      <c r="I253">
        <v>0.36099999999999999</v>
      </c>
      <c r="J253" s="22">
        <f t="shared" si="15"/>
        <v>0.79896013864818038</v>
      </c>
      <c r="K253" s="20">
        <f t="shared" si="16"/>
        <v>0.51741293532338306</v>
      </c>
      <c r="L253" s="5">
        <f t="shared" si="17"/>
        <v>0.71537001897533203</v>
      </c>
      <c r="M253" s="23">
        <f t="shared" si="18"/>
        <v>0.60570469798657722</v>
      </c>
      <c r="N253" s="23"/>
      <c r="O253" s="23"/>
      <c r="P253" s="23"/>
      <c r="Q253" s="24"/>
      <c r="R253" s="24"/>
      <c r="Z253" s="25"/>
      <c r="AA253" s="25"/>
      <c r="AB253" s="25"/>
      <c r="AC253" s="25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>
        <v>0.46100000000000002</v>
      </c>
      <c r="G254">
        <v>0.312</v>
      </c>
      <c r="H254">
        <v>0.377</v>
      </c>
      <c r="I254">
        <v>0.36099999999999999</v>
      </c>
      <c r="J254" s="22">
        <f t="shared" si="15"/>
        <v>0.79896013864818038</v>
      </c>
      <c r="K254" s="20">
        <f t="shared" si="16"/>
        <v>0.51741293532338306</v>
      </c>
      <c r="L254" s="5">
        <f t="shared" si="17"/>
        <v>0.71537001897533203</v>
      </c>
      <c r="M254" s="23">
        <f t="shared" si="18"/>
        <v>0.60570469798657722</v>
      </c>
      <c r="N254" s="23"/>
      <c r="O254" s="23"/>
      <c r="P254" s="23"/>
      <c r="Q254" s="24"/>
      <c r="R254" s="24"/>
      <c r="Z254" s="25"/>
      <c r="AA254" s="25"/>
      <c r="AB254" s="25"/>
      <c r="AC254" s="25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>
        <v>0.46100000000000002</v>
      </c>
      <c r="G255">
        <v>0.312</v>
      </c>
      <c r="H255">
        <v>0.377</v>
      </c>
      <c r="I255">
        <v>0.36099999999999999</v>
      </c>
      <c r="J255" s="22">
        <f t="shared" si="15"/>
        <v>0.79896013864818038</v>
      </c>
      <c r="K255" s="20">
        <f t="shared" si="16"/>
        <v>0.51741293532338306</v>
      </c>
      <c r="L255" s="5">
        <f t="shared" si="17"/>
        <v>0.71537001897533203</v>
      </c>
      <c r="M255" s="23">
        <f t="shared" si="18"/>
        <v>0.60570469798657722</v>
      </c>
      <c r="N255" s="23"/>
      <c r="O255" s="23"/>
      <c r="P255" s="23"/>
      <c r="Q255" s="24"/>
      <c r="R255" s="24"/>
      <c r="Z255" s="25"/>
      <c r="AA255" s="25"/>
      <c r="AB255" s="25"/>
      <c r="AC255" s="25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>
        <v>0.46200000000000002</v>
      </c>
      <c r="G256">
        <v>0.312</v>
      </c>
      <c r="H256">
        <v>0.377</v>
      </c>
      <c r="I256">
        <v>0.36099999999999999</v>
      </c>
      <c r="J256" s="22">
        <f t="shared" si="15"/>
        <v>0.8006932409012133</v>
      </c>
      <c r="K256" s="20">
        <f t="shared" si="16"/>
        <v>0.51741293532338306</v>
      </c>
      <c r="L256" s="5">
        <f t="shared" si="17"/>
        <v>0.71537001897533203</v>
      </c>
      <c r="M256" s="23">
        <f t="shared" si="18"/>
        <v>0.60570469798657722</v>
      </c>
      <c r="N256" s="23"/>
      <c r="O256" s="23"/>
      <c r="P256" s="23"/>
      <c r="Q256" s="24"/>
      <c r="R256" s="24"/>
      <c r="Z256" s="25"/>
      <c r="AA256" s="25"/>
      <c r="AB256" s="25"/>
      <c r="AC256" s="25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>
        <v>0.46100000000000002</v>
      </c>
      <c r="G257">
        <v>0.312</v>
      </c>
      <c r="H257">
        <v>0.377</v>
      </c>
      <c r="I257">
        <v>0.36099999999999999</v>
      </c>
      <c r="J257" s="22">
        <f t="shared" si="15"/>
        <v>0.79896013864818038</v>
      </c>
      <c r="K257" s="20">
        <f t="shared" si="16"/>
        <v>0.51741293532338306</v>
      </c>
      <c r="L257" s="5">
        <f t="shared" si="17"/>
        <v>0.71537001897533203</v>
      </c>
      <c r="M257" s="23">
        <f t="shared" si="18"/>
        <v>0.60570469798657722</v>
      </c>
      <c r="N257" s="23"/>
      <c r="O257" s="23"/>
      <c r="P257" s="23"/>
      <c r="Q257" s="24"/>
      <c r="R257" s="24"/>
      <c r="Z257" s="25"/>
      <c r="AA257" s="25"/>
      <c r="AB257" s="25"/>
      <c r="AC257" s="25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>
        <v>0.46100000000000002</v>
      </c>
      <c r="G258">
        <v>0.312</v>
      </c>
      <c r="H258">
        <v>0.376</v>
      </c>
      <c r="I258">
        <v>0.36099999999999999</v>
      </c>
      <c r="J258" s="22">
        <f t="shared" si="15"/>
        <v>0.79896013864818038</v>
      </c>
      <c r="K258" s="20">
        <f t="shared" si="16"/>
        <v>0.51741293532338306</v>
      </c>
      <c r="L258" s="5">
        <f t="shared" si="17"/>
        <v>0.71347248576850086</v>
      </c>
      <c r="M258" s="23">
        <f t="shared" si="18"/>
        <v>0.60570469798657722</v>
      </c>
      <c r="N258" s="23"/>
      <c r="O258" s="23"/>
      <c r="P258" s="23"/>
      <c r="Q258" s="24"/>
      <c r="R258" s="24"/>
      <c r="Z258" s="25"/>
      <c r="AA258" s="25"/>
      <c r="AB258" s="25"/>
      <c r="AC258" s="25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>
        <v>0.46100000000000002</v>
      </c>
      <c r="G259">
        <v>0.312</v>
      </c>
      <c r="H259">
        <v>0.376</v>
      </c>
      <c r="I259">
        <v>0.36</v>
      </c>
      <c r="J259" s="22">
        <f t="shared" si="15"/>
        <v>0.79896013864818038</v>
      </c>
      <c r="K259" s="20">
        <f t="shared" si="16"/>
        <v>0.51741293532338306</v>
      </c>
      <c r="L259" s="5">
        <f t="shared" si="17"/>
        <v>0.71347248576850086</v>
      </c>
      <c r="M259" s="23">
        <f t="shared" si="18"/>
        <v>0.60402684563758391</v>
      </c>
      <c r="N259" s="23"/>
      <c r="O259" s="23"/>
      <c r="P259" s="23"/>
      <c r="Q259" s="24"/>
      <c r="R259" s="24"/>
      <c r="Z259" s="25"/>
      <c r="AA259" s="25"/>
      <c r="AB259" s="25"/>
      <c r="AC259" s="25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>
        <v>0.46100000000000002</v>
      </c>
      <c r="G260">
        <v>0.312</v>
      </c>
      <c r="H260">
        <v>0.376</v>
      </c>
      <c r="I260">
        <v>0.36</v>
      </c>
      <c r="J260" s="22">
        <f t="shared" si="15"/>
        <v>0.79896013864818038</v>
      </c>
      <c r="K260" s="20">
        <f t="shared" si="16"/>
        <v>0.51741293532338306</v>
      </c>
      <c r="L260" s="5">
        <f t="shared" si="17"/>
        <v>0.71347248576850086</v>
      </c>
      <c r="M260" s="23">
        <f t="shared" si="18"/>
        <v>0.60402684563758391</v>
      </c>
      <c r="N260" s="23"/>
      <c r="O260" s="23"/>
      <c r="P260" s="23"/>
      <c r="Q260" s="24"/>
      <c r="R260" s="24"/>
      <c r="Z260" s="25"/>
      <c r="AA260" s="25"/>
      <c r="AB260" s="25"/>
      <c r="AC260" s="25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>
        <v>0.46100000000000002</v>
      </c>
      <c r="G261">
        <v>0.311</v>
      </c>
      <c r="H261">
        <v>0.376</v>
      </c>
      <c r="I261">
        <v>0.36</v>
      </c>
      <c r="J261" s="22">
        <f t="shared" ref="J261:J324" si="20">F261/0.577</f>
        <v>0.79896013864818038</v>
      </c>
      <c r="K261" s="20">
        <f t="shared" ref="K261:K324" si="21">G261/0.603</f>
        <v>0.51575456053067992</v>
      </c>
      <c r="L261" s="5">
        <f t="shared" ref="L261:L324" si="22">H261/0.527</f>
        <v>0.71347248576850086</v>
      </c>
      <c r="M261" s="23">
        <f t="shared" ref="M261:M324" si="23">I261/0.596</f>
        <v>0.60402684563758391</v>
      </c>
      <c r="N261" s="23"/>
      <c r="O261" s="23"/>
      <c r="P261" s="23"/>
      <c r="Q261" s="24"/>
      <c r="R261" s="24"/>
      <c r="Z261" s="25"/>
      <c r="AA261" s="25"/>
      <c r="AB261" s="25"/>
      <c r="AC261" s="25"/>
    </row>
    <row r="262" spans="3:29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0.46100000000000002</v>
      </c>
      <c r="G262">
        <v>0.311</v>
      </c>
      <c r="H262">
        <v>0.376</v>
      </c>
      <c r="I262">
        <v>0.36</v>
      </c>
      <c r="J262" s="22">
        <f t="shared" si="20"/>
        <v>0.79896013864818038</v>
      </c>
      <c r="K262" s="20">
        <f t="shared" si="21"/>
        <v>0.51575456053067992</v>
      </c>
      <c r="L262" s="5">
        <f t="shared" si="22"/>
        <v>0.71347248576850086</v>
      </c>
      <c r="M262" s="23">
        <f t="shared" si="23"/>
        <v>0.60402684563758391</v>
      </c>
      <c r="N262" s="23"/>
      <c r="O262" s="23"/>
      <c r="P262" s="23"/>
      <c r="Q262" s="24"/>
      <c r="R262" s="24"/>
      <c r="Z262" s="25"/>
      <c r="AA262" s="25"/>
      <c r="AB262" s="25"/>
      <c r="AC262" s="25"/>
    </row>
    <row r="263" spans="3:29" x14ac:dyDescent="0.35">
      <c r="C263" s="7">
        <f t="shared" si="24"/>
        <v>21.583333333333297</v>
      </c>
      <c r="D263" s="13">
        <v>0</v>
      </c>
      <c r="E263" s="13">
        <v>0</v>
      </c>
      <c r="F263">
        <v>0.46200000000000002</v>
      </c>
      <c r="G263">
        <v>0.311</v>
      </c>
      <c r="H263">
        <v>0.376</v>
      </c>
      <c r="I263">
        <v>0.36</v>
      </c>
      <c r="J263" s="22">
        <f t="shared" si="20"/>
        <v>0.8006932409012133</v>
      </c>
      <c r="K263" s="20">
        <f t="shared" si="21"/>
        <v>0.51575456053067992</v>
      </c>
      <c r="L263" s="5">
        <f t="shared" si="22"/>
        <v>0.71347248576850086</v>
      </c>
      <c r="M263" s="23">
        <f t="shared" si="23"/>
        <v>0.60402684563758391</v>
      </c>
      <c r="N263" s="23"/>
      <c r="O263" s="23"/>
      <c r="P263" s="23"/>
      <c r="Q263" s="24"/>
      <c r="R263" s="24"/>
      <c r="Z263" s="25"/>
      <c r="AA263" s="25"/>
      <c r="AB263" s="25"/>
      <c r="AC263" s="25"/>
    </row>
    <row r="264" spans="3:29" x14ac:dyDescent="0.35">
      <c r="C264" s="7">
        <f t="shared" si="24"/>
        <v>21.666666666666629</v>
      </c>
      <c r="D264" s="13">
        <v>0</v>
      </c>
      <c r="E264" s="13">
        <v>0</v>
      </c>
      <c r="F264">
        <v>0.46200000000000002</v>
      </c>
      <c r="G264">
        <v>0.311</v>
      </c>
      <c r="H264">
        <v>0.376</v>
      </c>
      <c r="I264">
        <v>0.36</v>
      </c>
      <c r="J264" s="22">
        <f t="shared" si="20"/>
        <v>0.8006932409012133</v>
      </c>
      <c r="K264" s="20">
        <f t="shared" si="21"/>
        <v>0.51575456053067992</v>
      </c>
      <c r="L264" s="5">
        <f t="shared" si="22"/>
        <v>0.71347248576850086</v>
      </c>
      <c r="M264" s="23">
        <f t="shared" si="23"/>
        <v>0.60402684563758391</v>
      </c>
      <c r="N264" s="23"/>
      <c r="O264" s="23"/>
      <c r="P264" s="23"/>
      <c r="Q264" s="24"/>
      <c r="R264" s="24"/>
      <c r="Z264" s="25"/>
      <c r="AA264" s="25"/>
      <c r="AB264" s="25"/>
      <c r="AC264" s="25"/>
    </row>
    <row r="265" spans="3:29" x14ac:dyDescent="0.35">
      <c r="C265" s="7">
        <f t="shared" si="24"/>
        <v>21.749999999999961</v>
      </c>
      <c r="D265" s="13">
        <v>0</v>
      </c>
      <c r="E265" s="13">
        <v>0</v>
      </c>
      <c r="F265">
        <v>0.46200000000000002</v>
      </c>
      <c r="G265">
        <v>0.311</v>
      </c>
      <c r="H265">
        <v>0.376</v>
      </c>
      <c r="I265">
        <v>0.36</v>
      </c>
      <c r="J265" s="22">
        <f t="shared" si="20"/>
        <v>0.8006932409012133</v>
      </c>
      <c r="K265" s="20">
        <f t="shared" si="21"/>
        <v>0.51575456053067992</v>
      </c>
      <c r="L265" s="5">
        <f t="shared" si="22"/>
        <v>0.71347248576850086</v>
      </c>
      <c r="M265" s="23">
        <f t="shared" si="23"/>
        <v>0.60402684563758391</v>
      </c>
      <c r="N265" s="23"/>
      <c r="O265" s="23"/>
      <c r="P265" s="23"/>
      <c r="Q265" s="24"/>
      <c r="R265" s="24"/>
      <c r="Z265" s="25"/>
      <c r="AA265" s="25"/>
      <c r="AB265" s="25"/>
      <c r="AC265" s="25"/>
    </row>
    <row r="266" spans="3:29" x14ac:dyDescent="0.35">
      <c r="C266" s="7">
        <f t="shared" si="24"/>
        <v>21.833333333333293</v>
      </c>
      <c r="D266" s="13">
        <v>0</v>
      </c>
      <c r="E266" s="13">
        <v>0</v>
      </c>
      <c r="F266">
        <v>0.46200000000000002</v>
      </c>
      <c r="G266">
        <v>0.311</v>
      </c>
      <c r="H266">
        <v>0.375</v>
      </c>
      <c r="I266">
        <v>0.36</v>
      </c>
      <c r="J266" s="22">
        <f t="shared" si="20"/>
        <v>0.8006932409012133</v>
      </c>
      <c r="K266" s="20">
        <f t="shared" si="21"/>
        <v>0.51575456053067992</v>
      </c>
      <c r="L266" s="5">
        <f t="shared" si="22"/>
        <v>0.7115749525616698</v>
      </c>
      <c r="M266" s="23">
        <f t="shared" si="23"/>
        <v>0.60402684563758391</v>
      </c>
      <c r="N266" s="23"/>
      <c r="O266" s="23"/>
      <c r="P266" s="23"/>
      <c r="Q266" s="24"/>
      <c r="R266" s="24"/>
      <c r="Z266" s="25"/>
      <c r="AA266" s="25"/>
      <c r="AB266" s="25"/>
      <c r="AC266" s="25"/>
    </row>
    <row r="267" spans="3:29" x14ac:dyDescent="0.35">
      <c r="C267" s="7">
        <f t="shared" si="24"/>
        <v>21.916666666666625</v>
      </c>
      <c r="D267" s="13">
        <v>0</v>
      </c>
      <c r="E267" s="13">
        <v>0</v>
      </c>
      <c r="F267">
        <v>0.46200000000000002</v>
      </c>
      <c r="G267">
        <v>0.311</v>
      </c>
      <c r="H267">
        <v>0.375</v>
      </c>
      <c r="I267">
        <v>0.36</v>
      </c>
      <c r="J267" s="22">
        <f t="shared" si="20"/>
        <v>0.8006932409012133</v>
      </c>
      <c r="K267" s="20">
        <f t="shared" si="21"/>
        <v>0.51575456053067992</v>
      </c>
      <c r="L267" s="5">
        <f t="shared" si="22"/>
        <v>0.7115749525616698</v>
      </c>
      <c r="M267" s="23">
        <f t="shared" si="23"/>
        <v>0.60402684563758391</v>
      </c>
      <c r="N267" s="23"/>
      <c r="O267" s="23"/>
      <c r="P267" s="23"/>
      <c r="Q267" s="24"/>
      <c r="R267" s="24"/>
      <c r="Z267" s="25"/>
      <c r="AA267" s="25"/>
      <c r="AB267" s="25"/>
      <c r="AC267" s="25"/>
    </row>
    <row r="268" spans="3:29" x14ac:dyDescent="0.35">
      <c r="C268" s="7">
        <f t="shared" si="24"/>
        <v>21.999999999999957</v>
      </c>
      <c r="D268" s="13">
        <v>0</v>
      </c>
      <c r="E268" s="13">
        <v>0</v>
      </c>
      <c r="F268">
        <v>0.46200000000000002</v>
      </c>
      <c r="G268">
        <v>0.311</v>
      </c>
      <c r="H268">
        <v>0.375</v>
      </c>
      <c r="I268">
        <v>0.36</v>
      </c>
      <c r="J268" s="22">
        <f t="shared" si="20"/>
        <v>0.8006932409012133</v>
      </c>
      <c r="K268" s="20">
        <f t="shared" si="21"/>
        <v>0.51575456053067992</v>
      </c>
      <c r="L268" s="5">
        <f t="shared" si="22"/>
        <v>0.7115749525616698</v>
      </c>
      <c r="M268" s="23">
        <f t="shared" si="23"/>
        <v>0.60402684563758391</v>
      </c>
      <c r="N268" s="23"/>
      <c r="O268" s="23"/>
      <c r="P268" s="23"/>
      <c r="Q268" s="24"/>
      <c r="R268" s="24"/>
      <c r="Z268" s="25"/>
      <c r="AA268" s="25"/>
      <c r="AB268" s="25"/>
      <c r="AC268" s="25"/>
    </row>
    <row r="269" spans="3:29" x14ac:dyDescent="0.35">
      <c r="C269" s="7">
        <f t="shared" si="24"/>
        <v>22.08333333333329</v>
      </c>
      <c r="D269" s="13">
        <v>0</v>
      </c>
      <c r="E269" s="13">
        <v>0</v>
      </c>
      <c r="F269">
        <v>0.46200000000000002</v>
      </c>
      <c r="G269">
        <v>0.31</v>
      </c>
      <c r="H269">
        <v>0.375</v>
      </c>
      <c r="I269">
        <v>0.36</v>
      </c>
      <c r="J269" s="22">
        <f t="shared" si="20"/>
        <v>0.8006932409012133</v>
      </c>
      <c r="K269" s="20">
        <f t="shared" si="21"/>
        <v>0.51409618573797677</v>
      </c>
      <c r="L269" s="5">
        <f t="shared" si="22"/>
        <v>0.7115749525616698</v>
      </c>
      <c r="M269" s="23">
        <f t="shared" si="23"/>
        <v>0.60402684563758391</v>
      </c>
      <c r="N269" s="23"/>
      <c r="O269" s="23"/>
      <c r="P269" s="23"/>
      <c r="Q269" s="24"/>
      <c r="R269" s="24"/>
      <c r="Z269" s="25"/>
      <c r="AA269" s="25"/>
      <c r="AB269" s="25"/>
      <c r="AC269" s="25"/>
    </row>
    <row r="270" spans="3:29" x14ac:dyDescent="0.35">
      <c r="C270" s="7">
        <f t="shared" si="24"/>
        <v>22.166666666666622</v>
      </c>
      <c r="D270" s="13">
        <v>0</v>
      </c>
      <c r="E270" s="13">
        <v>0</v>
      </c>
      <c r="F270">
        <v>0.46100000000000002</v>
      </c>
      <c r="G270">
        <v>0.31</v>
      </c>
      <c r="H270">
        <v>0.375</v>
      </c>
      <c r="I270">
        <v>0.36</v>
      </c>
      <c r="J270" s="22">
        <f t="shared" si="20"/>
        <v>0.79896013864818038</v>
      </c>
      <c r="K270" s="20">
        <f t="shared" si="21"/>
        <v>0.51409618573797677</v>
      </c>
      <c r="L270" s="5">
        <f t="shared" si="22"/>
        <v>0.7115749525616698</v>
      </c>
      <c r="M270" s="23">
        <f t="shared" si="23"/>
        <v>0.60402684563758391</v>
      </c>
      <c r="N270" s="23"/>
      <c r="O270" s="23"/>
      <c r="P270" s="23"/>
      <c r="Q270" s="24"/>
      <c r="R270" s="24"/>
      <c r="Z270" s="25"/>
      <c r="AA270" s="25"/>
      <c r="AB270" s="25"/>
      <c r="AC270" s="25"/>
    </row>
    <row r="271" spans="3:29" x14ac:dyDescent="0.35">
      <c r="C271" s="7">
        <f t="shared" si="24"/>
        <v>22.249999999999954</v>
      </c>
      <c r="D271" s="13">
        <v>0</v>
      </c>
      <c r="E271" s="13">
        <v>0</v>
      </c>
      <c r="F271">
        <v>0.46100000000000002</v>
      </c>
      <c r="G271">
        <v>0.31</v>
      </c>
      <c r="H271">
        <v>0.375</v>
      </c>
      <c r="I271">
        <v>0.36</v>
      </c>
      <c r="J271" s="22">
        <f t="shared" si="20"/>
        <v>0.79896013864818038</v>
      </c>
      <c r="K271" s="20">
        <f t="shared" si="21"/>
        <v>0.51409618573797677</v>
      </c>
      <c r="L271" s="5">
        <f t="shared" si="22"/>
        <v>0.7115749525616698</v>
      </c>
      <c r="M271" s="23">
        <f t="shared" si="23"/>
        <v>0.60402684563758391</v>
      </c>
      <c r="N271" s="23"/>
      <c r="O271" s="23"/>
      <c r="P271" s="23"/>
      <c r="Q271" s="24"/>
      <c r="R271" s="24"/>
      <c r="Z271" s="25"/>
      <c r="AA271" s="25"/>
      <c r="AB271" s="25"/>
      <c r="AC271" s="25"/>
    </row>
    <row r="272" spans="3:29" x14ac:dyDescent="0.35">
      <c r="C272" s="7">
        <f t="shared" si="24"/>
        <v>22.333333333333286</v>
      </c>
      <c r="D272" s="13">
        <v>0</v>
      </c>
      <c r="E272" s="13">
        <v>0</v>
      </c>
      <c r="F272">
        <v>0.46100000000000002</v>
      </c>
      <c r="G272">
        <v>0.31</v>
      </c>
      <c r="H272">
        <v>0.375</v>
      </c>
      <c r="I272">
        <v>0.36</v>
      </c>
      <c r="J272" s="22">
        <f t="shared" si="20"/>
        <v>0.79896013864818038</v>
      </c>
      <c r="K272" s="20">
        <f t="shared" si="21"/>
        <v>0.51409618573797677</v>
      </c>
      <c r="L272" s="5">
        <f t="shared" si="22"/>
        <v>0.7115749525616698</v>
      </c>
      <c r="M272" s="23">
        <f t="shared" si="23"/>
        <v>0.60402684563758391</v>
      </c>
      <c r="N272" s="23"/>
      <c r="O272" s="23"/>
      <c r="P272" s="23"/>
      <c r="Q272" s="24"/>
      <c r="R272" s="24"/>
      <c r="Z272" s="25"/>
      <c r="AA272" s="25"/>
      <c r="AB272" s="25"/>
      <c r="AC272" s="25"/>
    </row>
    <row r="273" spans="3:29" x14ac:dyDescent="0.35">
      <c r="C273" s="7">
        <f t="shared" si="24"/>
        <v>22.416666666666618</v>
      </c>
      <c r="D273" s="13">
        <v>0</v>
      </c>
      <c r="E273" s="13">
        <v>0</v>
      </c>
      <c r="F273">
        <v>0.46100000000000002</v>
      </c>
      <c r="G273">
        <v>0.31</v>
      </c>
      <c r="H273">
        <v>0.375</v>
      </c>
      <c r="I273">
        <v>0.36</v>
      </c>
      <c r="J273" s="22">
        <f t="shared" si="20"/>
        <v>0.79896013864818038</v>
      </c>
      <c r="K273" s="20">
        <f t="shared" si="21"/>
        <v>0.51409618573797677</v>
      </c>
      <c r="L273" s="5">
        <f t="shared" si="22"/>
        <v>0.7115749525616698</v>
      </c>
      <c r="M273" s="23">
        <f t="shared" si="23"/>
        <v>0.60402684563758391</v>
      </c>
      <c r="N273" s="23"/>
      <c r="O273" s="23"/>
      <c r="P273" s="23"/>
      <c r="Q273" s="24"/>
      <c r="R273" s="24"/>
      <c r="Z273" s="25"/>
      <c r="AA273" s="25"/>
      <c r="AB273" s="25"/>
      <c r="AC273" s="25"/>
    </row>
    <row r="274" spans="3:29" x14ac:dyDescent="0.35">
      <c r="C274" s="7">
        <f t="shared" si="24"/>
        <v>22.49999999999995</v>
      </c>
      <c r="D274" s="13">
        <v>0</v>
      </c>
      <c r="E274" s="13">
        <v>0</v>
      </c>
      <c r="F274">
        <v>0.46100000000000002</v>
      </c>
      <c r="G274">
        <v>0.31</v>
      </c>
      <c r="H274">
        <v>0.374</v>
      </c>
      <c r="I274">
        <v>0.35899999999999999</v>
      </c>
      <c r="J274" s="22">
        <f t="shared" si="20"/>
        <v>0.79896013864818038</v>
      </c>
      <c r="K274" s="20">
        <f t="shared" si="21"/>
        <v>0.51409618573797677</v>
      </c>
      <c r="L274" s="5">
        <f t="shared" si="22"/>
        <v>0.70967741935483863</v>
      </c>
      <c r="M274" s="23">
        <f t="shared" si="23"/>
        <v>0.6023489932885906</v>
      </c>
      <c r="N274" s="23"/>
      <c r="O274" s="23"/>
      <c r="P274" s="23"/>
      <c r="Q274" s="24"/>
      <c r="R274" s="24"/>
      <c r="Z274" s="25"/>
      <c r="AA274" s="25"/>
      <c r="AB274" s="25"/>
      <c r="AC274" s="25"/>
    </row>
    <row r="275" spans="3:29" x14ac:dyDescent="0.35">
      <c r="C275" s="7">
        <f t="shared" si="24"/>
        <v>22.583333333333282</v>
      </c>
      <c r="D275" s="13">
        <v>0</v>
      </c>
      <c r="E275" s="13">
        <v>0</v>
      </c>
      <c r="F275">
        <v>0.46100000000000002</v>
      </c>
      <c r="G275">
        <v>0.31</v>
      </c>
      <c r="H275">
        <v>0.374</v>
      </c>
      <c r="I275">
        <v>0.35899999999999999</v>
      </c>
      <c r="J275" s="22">
        <f t="shared" si="20"/>
        <v>0.79896013864818038</v>
      </c>
      <c r="K275" s="20">
        <f t="shared" si="21"/>
        <v>0.51409618573797677</v>
      </c>
      <c r="L275" s="5">
        <f t="shared" si="22"/>
        <v>0.70967741935483863</v>
      </c>
      <c r="M275" s="23">
        <f t="shared" si="23"/>
        <v>0.6023489932885906</v>
      </c>
      <c r="N275" s="23"/>
      <c r="O275" s="23"/>
      <c r="P275" s="23"/>
      <c r="Q275" s="24"/>
      <c r="R275" s="24"/>
      <c r="Z275" s="25"/>
      <c r="AA275" s="25"/>
      <c r="AB275" s="25"/>
      <c r="AC275" s="25"/>
    </row>
    <row r="276" spans="3:29" x14ac:dyDescent="0.35">
      <c r="C276" s="7">
        <f t="shared" si="24"/>
        <v>22.666666666666615</v>
      </c>
      <c r="D276" s="13">
        <v>0</v>
      </c>
      <c r="E276" s="13">
        <v>0</v>
      </c>
      <c r="F276">
        <v>0.46100000000000002</v>
      </c>
      <c r="G276">
        <v>0.31</v>
      </c>
      <c r="H276">
        <v>0.374</v>
      </c>
      <c r="I276">
        <v>0.35899999999999999</v>
      </c>
      <c r="J276" s="22">
        <f t="shared" si="20"/>
        <v>0.79896013864818038</v>
      </c>
      <c r="K276" s="20">
        <f t="shared" si="21"/>
        <v>0.51409618573797677</v>
      </c>
      <c r="L276" s="5">
        <f t="shared" si="22"/>
        <v>0.70967741935483863</v>
      </c>
      <c r="M276" s="23">
        <f t="shared" si="23"/>
        <v>0.6023489932885906</v>
      </c>
      <c r="N276" s="23"/>
      <c r="O276" s="23"/>
      <c r="P276" s="23"/>
      <c r="Q276" s="24"/>
      <c r="R276" s="24"/>
      <c r="Z276" s="25"/>
      <c r="AA276" s="25"/>
      <c r="AB276" s="25"/>
      <c r="AC276" s="25"/>
    </row>
    <row r="277" spans="3:29" x14ac:dyDescent="0.35">
      <c r="C277" s="7">
        <f t="shared" si="24"/>
        <v>22.749999999999947</v>
      </c>
      <c r="D277" s="13">
        <v>0</v>
      </c>
      <c r="E277" s="13">
        <v>0</v>
      </c>
      <c r="F277">
        <v>0.46100000000000002</v>
      </c>
      <c r="G277">
        <v>0.31</v>
      </c>
      <c r="H277">
        <v>0.374</v>
      </c>
      <c r="I277">
        <v>0.35899999999999999</v>
      </c>
      <c r="J277" s="22">
        <f t="shared" si="20"/>
        <v>0.79896013864818038</v>
      </c>
      <c r="K277" s="20">
        <f t="shared" si="21"/>
        <v>0.51409618573797677</v>
      </c>
      <c r="L277" s="5">
        <f t="shared" si="22"/>
        <v>0.70967741935483863</v>
      </c>
      <c r="M277" s="23">
        <f t="shared" si="23"/>
        <v>0.6023489932885906</v>
      </c>
      <c r="N277" s="23"/>
      <c r="O277" s="23"/>
      <c r="P277" s="23"/>
      <c r="Q277" s="24"/>
      <c r="R277" s="24"/>
      <c r="Z277" s="25"/>
      <c r="AA277" s="25"/>
      <c r="AB277" s="25"/>
      <c r="AC277" s="25"/>
    </row>
    <row r="278" spans="3:29" x14ac:dyDescent="0.35">
      <c r="C278" s="7">
        <f t="shared" si="24"/>
        <v>22.833333333333279</v>
      </c>
      <c r="D278" s="13">
        <v>0</v>
      </c>
      <c r="E278" s="13">
        <v>0</v>
      </c>
      <c r="F278">
        <v>0.46100000000000002</v>
      </c>
      <c r="G278">
        <v>0.31</v>
      </c>
      <c r="H278">
        <v>0.374</v>
      </c>
      <c r="I278">
        <v>0.35899999999999999</v>
      </c>
      <c r="J278" s="22">
        <f t="shared" si="20"/>
        <v>0.79896013864818038</v>
      </c>
      <c r="K278" s="20">
        <f t="shared" si="21"/>
        <v>0.51409618573797677</v>
      </c>
      <c r="L278" s="5">
        <f t="shared" si="22"/>
        <v>0.70967741935483863</v>
      </c>
      <c r="M278" s="23">
        <f t="shared" si="23"/>
        <v>0.6023489932885906</v>
      </c>
      <c r="N278" s="23"/>
      <c r="O278" s="23"/>
      <c r="P278" s="23"/>
      <c r="Q278" s="24"/>
      <c r="R278" s="24"/>
      <c r="Z278" s="25"/>
      <c r="AA278" s="25"/>
      <c r="AB278" s="25"/>
      <c r="AC278" s="25"/>
    </row>
    <row r="279" spans="3:29" x14ac:dyDescent="0.35">
      <c r="C279" s="7">
        <f t="shared" si="24"/>
        <v>22.916666666666611</v>
      </c>
      <c r="D279" s="13">
        <v>0</v>
      </c>
      <c r="E279" s="13">
        <v>0</v>
      </c>
      <c r="F279">
        <v>0.46100000000000002</v>
      </c>
      <c r="G279">
        <v>0.309</v>
      </c>
      <c r="H279">
        <v>0.374</v>
      </c>
      <c r="I279">
        <v>0.35899999999999999</v>
      </c>
      <c r="J279" s="22">
        <f t="shared" si="20"/>
        <v>0.79896013864818038</v>
      </c>
      <c r="K279" s="20">
        <f t="shared" si="21"/>
        <v>0.51243781094527363</v>
      </c>
      <c r="L279" s="5">
        <f t="shared" si="22"/>
        <v>0.70967741935483863</v>
      </c>
      <c r="M279" s="23">
        <f t="shared" si="23"/>
        <v>0.6023489932885906</v>
      </c>
      <c r="N279" s="23"/>
      <c r="O279" s="23"/>
      <c r="P279" s="23"/>
      <c r="Q279" s="24"/>
      <c r="R279" s="24"/>
      <c r="Z279" s="25"/>
      <c r="AA279" s="25"/>
      <c r="AB279" s="25"/>
      <c r="AC279" s="25"/>
    </row>
    <row r="280" spans="3:29" x14ac:dyDescent="0.35">
      <c r="C280" s="7">
        <f t="shared" si="24"/>
        <v>22.999999999999943</v>
      </c>
      <c r="D280" s="13">
        <v>0</v>
      </c>
      <c r="E280" s="13">
        <v>0</v>
      </c>
      <c r="F280">
        <v>0.46100000000000002</v>
      </c>
      <c r="G280">
        <v>0.309</v>
      </c>
      <c r="H280">
        <v>0.374</v>
      </c>
      <c r="I280">
        <v>0.35899999999999999</v>
      </c>
      <c r="J280" s="22">
        <f t="shared" si="20"/>
        <v>0.79896013864818038</v>
      </c>
      <c r="K280" s="20">
        <f t="shared" si="21"/>
        <v>0.51243781094527363</v>
      </c>
      <c r="L280" s="5">
        <f t="shared" si="22"/>
        <v>0.70967741935483863</v>
      </c>
      <c r="M280" s="23">
        <f t="shared" si="23"/>
        <v>0.6023489932885906</v>
      </c>
      <c r="N280" s="23"/>
      <c r="O280" s="23"/>
      <c r="P280" s="23"/>
      <c r="Q280" s="24"/>
      <c r="R280" s="24"/>
      <c r="Z280" s="25"/>
      <c r="AA280" s="25"/>
      <c r="AB280" s="25"/>
      <c r="AC280" s="25"/>
    </row>
    <row r="281" spans="3:29" x14ac:dyDescent="0.35">
      <c r="C281" s="7">
        <f t="shared" si="24"/>
        <v>23.083333333333275</v>
      </c>
      <c r="D281" s="13">
        <v>0</v>
      </c>
      <c r="E281" s="13">
        <v>0</v>
      </c>
      <c r="F281">
        <v>0.46100000000000002</v>
      </c>
      <c r="G281">
        <v>0.309</v>
      </c>
      <c r="H281">
        <v>0.374</v>
      </c>
      <c r="I281">
        <v>0.35899999999999999</v>
      </c>
      <c r="J281" s="22">
        <f t="shared" si="20"/>
        <v>0.79896013864818038</v>
      </c>
      <c r="K281" s="20">
        <f t="shared" si="21"/>
        <v>0.51243781094527363</v>
      </c>
      <c r="L281" s="5">
        <f t="shared" si="22"/>
        <v>0.70967741935483863</v>
      </c>
      <c r="M281" s="23">
        <f t="shared" si="23"/>
        <v>0.6023489932885906</v>
      </c>
      <c r="N281" s="23"/>
      <c r="O281" s="23"/>
      <c r="P281" s="23"/>
      <c r="Q281" s="24"/>
      <c r="R281" s="24"/>
      <c r="Z281" s="25"/>
      <c r="AA281" s="25"/>
      <c r="AB281" s="25"/>
      <c r="AC281" s="25"/>
    </row>
    <row r="282" spans="3:29" x14ac:dyDescent="0.35">
      <c r="C282" s="7">
        <f t="shared" si="24"/>
        <v>23.166666666666607</v>
      </c>
      <c r="D282" s="13">
        <v>0</v>
      </c>
      <c r="E282" s="13">
        <v>0</v>
      </c>
      <c r="F282">
        <v>0.46100000000000002</v>
      </c>
      <c r="G282">
        <v>0.309</v>
      </c>
      <c r="H282">
        <v>0.373</v>
      </c>
      <c r="I282">
        <v>0.35899999999999999</v>
      </c>
      <c r="J282" s="22">
        <f t="shared" si="20"/>
        <v>0.79896013864818038</v>
      </c>
      <c r="K282" s="20">
        <f t="shared" si="21"/>
        <v>0.51243781094527363</v>
      </c>
      <c r="L282" s="5">
        <f t="shared" si="22"/>
        <v>0.70777988614800758</v>
      </c>
      <c r="M282" s="23">
        <f t="shared" si="23"/>
        <v>0.6023489932885906</v>
      </c>
      <c r="N282" s="23"/>
      <c r="O282" s="23"/>
      <c r="P282" s="23"/>
      <c r="Q282" s="24"/>
      <c r="R282" s="24"/>
      <c r="Z282" s="25"/>
      <c r="AA282" s="25"/>
      <c r="AB282" s="25"/>
      <c r="AC282" s="25"/>
    </row>
    <row r="283" spans="3:29" x14ac:dyDescent="0.35">
      <c r="C283" s="7">
        <f t="shared" si="24"/>
        <v>23.24999999999994</v>
      </c>
      <c r="D283" s="13">
        <v>0</v>
      </c>
      <c r="E283" s="13">
        <v>0</v>
      </c>
      <c r="F283">
        <v>0.46100000000000002</v>
      </c>
      <c r="G283">
        <v>0.309</v>
      </c>
      <c r="H283">
        <v>0.373</v>
      </c>
      <c r="I283">
        <v>0.35899999999999999</v>
      </c>
      <c r="J283" s="22">
        <f t="shared" si="20"/>
        <v>0.79896013864818038</v>
      </c>
      <c r="K283" s="20">
        <f t="shared" si="21"/>
        <v>0.51243781094527363</v>
      </c>
      <c r="L283" s="5">
        <f t="shared" si="22"/>
        <v>0.70777988614800758</v>
      </c>
      <c r="M283" s="23">
        <f t="shared" si="23"/>
        <v>0.6023489932885906</v>
      </c>
      <c r="N283" s="23"/>
      <c r="O283" s="23"/>
      <c r="P283" s="23"/>
      <c r="Q283" s="24"/>
      <c r="R283" s="24"/>
      <c r="Z283" s="25"/>
      <c r="AA283" s="25"/>
      <c r="AB283" s="25"/>
      <c r="AC283" s="25"/>
    </row>
    <row r="284" spans="3:29" x14ac:dyDescent="0.35">
      <c r="C284" s="7">
        <f t="shared" si="24"/>
        <v>23.333333333333272</v>
      </c>
      <c r="D284" s="13">
        <v>0</v>
      </c>
      <c r="E284" s="13">
        <v>0</v>
      </c>
      <c r="F284">
        <v>0.46100000000000002</v>
      </c>
      <c r="G284">
        <v>0.309</v>
      </c>
      <c r="H284">
        <v>0.373</v>
      </c>
      <c r="I284">
        <v>0.35899999999999999</v>
      </c>
      <c r="J284" s="22">
        <f t="shared" si="20"/>
        <v>0.79896013864818038</v>
      </c>
      <c r="K284" s="20">
        <f t="shared" si="21"/>
        <v>0.51243781094527363</v>
      </c>
      <c r="L284" s="5">
        <f t="shared" si="22"/>
        <v>0.70777988614800758</v>
      </c>
      <c r="M284" s="23">
        <f t="shared" si="23"/>
        <v>0.6023489932885906</v>
      </c>
      <c r="N284" s="23"/>
      <c r="O284" s="23"/>
      <c r="P284" s="23"/>
      <c r="Q284" s="24"/>
      <c r="R284" s="24"/>
      <c r="Z284" s="25"/>
      <c r="AA284" s="25"/>
      <c r="AB284" s="25"/>
      <c r="AC284" s="25"/>
    </row>
    <row r="285" spans="3:29" x14ac:dyDescent="0.35">
      <c r="C285" s="7">
        <f t="shared" si="24"/>
        <v>23.416666666666604</v>
      </c>
      <c r="D285" s="13">
        <v>0</v>
      </c>
      <c r="E285" s="13">
        <v>0</v>
      </c>
      <c r="F285">
        <v>0.46100000000000002</v>
      </c>
      <c r="G285">
        <v>0.309</v>
      </c>
      <c r="H285">
        <v>0.373</v>
      </c>
      <c r="I285">
        <v>0.35899999999999999</v>
      </c>
      <c r="J285" s="22">
        <f t="shared" si="20"/>
        <v>0.79896013864818038</v>
      </c>
      <c r="K285" s="20">
        <f t="shared" si="21"/>
        <v>0.51243781094527363</v>
      </c>
      <c r="L285" s="5">
        <f t="shared" si="22"/>
        <v>0.70777988614800758</v>
      </c>
      <c r="M285" s="23">
        <f t="shared" si="23"/>
        <v>0.6023489932885906</v>
      </c>
      <c r="N285" s="23"/>
      <c r="O285" s="23"/>
      <c r="P285" s="23"/>
      <c r="Q285" s="24"/>
      <c r="R285" s="24"/>
      <c r="Z285" s="25"/>
      <c r="AA285" s="25"/>
      <c r="AB285" s="25"/>
      <c r="AC285" s="25"/>
    </row>
    <row r="286" spans="3:29" x14ac:dyDescent="0.35">
      <c r="C286" s="7">
        <f t="shared" si="24"/>
        <v>23.499999999999936</v>
      </c>
      <c r="D286" s="13">
        <v>0</v>
      </c>
      <c r="E286" s="13">
        <v>0</v>
      </c>
      <c r="F286">
        <v>0.46100000000000002</v>
      </c>
      <c r="G286">
        <v>0.309</v>
      </c>
      <c r="H286">
        <v>0.373</v>
      </c>
      <c r="I286">
        <v>0.35899999999999999</v>
      </c>
      <c r="J286" s="22">
        <f t="shared" si="20"/>
        <v>0.79896013864818038</v>
      </c>
      <c r="K286" s="20">
        <f t="shared" si="21"/>
        <v>0.51243781094527363</v>
      </c>
      <c r="L286" s="5">
        <f t="shared" si="22"/>
        <v>0.70777988614800758</v>
      </c>
      <c r="M286" s="23">
        <f t="shared" si="23"/>
        <v>0.6023489932885906</v>
      </c>
      <c r="N286" s="23"/>
      <c r="O286" s="23"/>
      <c r="P286" s="23"/>
      <c r="Q286" s="24"/>
      <c r="R286" s="24"/>
      <c r="Z286" s="25"/>
      <c r="AA286" s="25"/>
      <c r="AB286" s="25"/>
      <c r="AC286" s="25"/>
    </row>
    <row r="287" spans="3:29" x14ac:dyDescent="0.35">
      <c r="C287" s="7">
        <f t="shared" si="24"/>
        <v>23.583333333333268</v>
      </c>
      <c r="D287" s="13">
        <v>0</v>
      </c>
      <c r="E287" s="13">
        <v>0</v>
      </c>
      <c r="F287">
        <v>0.46100000000000002</v>
      </c>
      <c r="G287">
        <v>0.309</v>
      </c>
      <c r="H287">
        <v>0.373</v>
      </c>
      <c r="I287">
        <v>0.35899999999999999</v>
      </c>
      <c r="J287" s="22">
        <f t="shared" si="20"/>
        <v>0.79896013864818038</v>
      </c>
      <c r="K287" s="20">
        <f t="shared" si="21"/>
        <v>0.51243781094527363</v>
      </c>
      <c r="L287" s="5">
        <f t="shared" si="22"/>
        <v>0.70777988614800758</v>
      </c>
      <c r="M287" s="23">
        <f t="shared" si="23"/>
        <v>0.6023489932885906</v>
      </c>
      <c r="N287" s="23"/>
      <c r="O287" s="23"/>
      <c r="P287" s="23"/>
      <c r="Q287" s="24"/>
      <c r="R287" s="24"/>
      <c r="Z287" s="25"/>
      <c r="AA287" s="25"/>
      <c r="AB287" s="25"/>
      <c r="AC287" s="25"/>
    </row>
    <row r="288" spans="3:29" x14ac:dyDescent="0.35">
      <c r="C288" s="7">
        <f t="shared" si="24"/>
        <v>23.6666666666666</v>
      </c>
      <c r="D288" s="13">
        <v>0</v>
      </c>
      <c r="E288" s="13">
        <v>0</v>
      </c>
      <c r="F288">
        <v>0.46100000000000002</v>
      </c>
      <c r="G288">
        <v>0.309</v>
      </c>
      <c r="H288">
        <v>0.373</v>
      </c>
      <c r="I288">
        <v>0.35899999999999999</v>
      </c>
      <c r="J288" s="22">
        <f t="shared" si="20"/>
        <v>0.79896013864818038</v>
      </c>
      <c r="K288" s="20">
        <f t="shared" si="21"/>
        <v>0.51243781094527363</v>
      </c>
      <c r="L288" s="5">
        <f t="shared" si="22"/>
        <v>0.70777988614800758</v>
      </c>
      <c r="M288" s="23">
        <f t="shared" si="23"/>
        <v>0.6023489932885906</v>
      </c>
      <c r="N288" s="23"/>
      <c r="O288" s="23"/>
      <c r="P288" s="23"/>
      <c r="Q288" s="24"/>
      <c r="R288" s="24"/>
      <c r="Z288" s="25"/>
      <c r="AA288" s="25"/>
      <c r="AB288" s="25"/>
      <c r="AC288" s="25"/>
    </row>
    <row r="289" spans="3:29" x14ac:dyDescent="0.35">
      <c r="C289" s="7">
        <f t="shared" si="24"/>
        <v>23.749999999999932</v>
      </c>
      <c r="D289" s="13">
        <v>0</v>
      </c>
      <c r="E289" s="13">
        <v>0</v>
      </c>
      <c r="F289">
        <v>0.46100000000000002</v>
      </c>
      <c r="G289">
        <v>0.308</v>
      </c>
      <c r="H289">
        <v>0.373</v>
      </c>
      <c r="I289">
        <v>0.35799999999999998</v>
      </c>
      <c r="J289" s="22">
        <f t="shared" si="20"/>
        <v>0.79896013864818038</v>
      </c>
      <c r="K289" s="20">
        <f t="shared" si="21"/>
        <v>0.51077943615257049</v>
      </c>
      <c r="L289" s="5">
        <f t="shared" si="22"/>
        <v>0.70777988614800758</v>
      </c>
      <c r="M289" s="23">
        <f t="shared" si="23"/>
        <v>0.60067114093959728</v>
      </c>
      <c r="N289" s="23"/>
      <c r="O289" s="23"/>
      <c r="P289" s="23"/>
      <c r="Q289" s="24"/>
      <c r="R289" s="24"/>
      <c r="Z289" s="25"/>
      <c r="AA289" s="25"/>
      <c r="AB289" s="25"/>
      <c r="AC289" s="25"/>
    </row>
    <row r="290" spans="3:29" x14ac:dyDescent="0.35">
      <c r="C290" s="7">
        <f t="shared" si="24"/>
        <v>23.833333333333265</v>
      </c>
      <c r="D290" s="13">
        <v>4.9250000000000002E-2</v>
      </c>
      <c r="E290" s="13">
        <v>0</v>
      </c>
      <c r="F290">
        <v>0.46100000000000002</v>
      </c>
      <c r="G290">
        <v>0.309</v>
      </c>
      <c r="H290">
        <v>0.373</v>
      </c>
      <c r="I290">
        <v>0.35799999999999998</v>
      </c>
      <c r="J290" s="22">
        <f t="shared" si="20"/>
        <v>0.79896013864818038</v>
      </c>
      <c r="K290" s="20">
        <f t="shared" si="21"/>
        <v>0.51243781094527363</v>
      </c>
      <c r="L290" s="5">
        <f t="shared" si="22"/>
        <v>0.70777988614800758</v>
      </c>
      <c r="M290" s="23">
        <f t="shared" si="23"/>
        <v>0.60067114093959728</v>
      </c>
      <c r="N290" s="23"/>
      <c r="O290" s="23"/>
      <c r="P290" s="23"/>
      <c r="Q290" s="24"/>
      <c r="R290" s="24"/>
      <c r="Z290" s="25"/>
      <c r="AA290" s="25"/>
      <c r="AB290" s="25"/>
      <c r="AC290" s="25"/>
    </row>
    <row r="291" spans="3:29" x14ac:dyDescent="0.35">
      <c r="C291" s="7">
        <f t="shared" si="24"/>
        <v>23.916666666666597</v>
      </c>
      <c r="D291" s="13">
        <v>0</v>
      </c>
      <c r="E291" s="13">
        <v>0</v>
      </c>
      <c r="F291">
        <v>0.46100000000000002</v>
      </c>
      <c r="G291">
        <v>0.308</v>
      </c>
      <c r="H291">
        <v>0.373</v>
      </c>
      <c r="I291">
        <v>0.35799999999999998</v>
      </c>
      <c r="J291" s="22">
        <f t="shared" si="20"/>
        <v>0.79896013864818038</v>
      </c>
      <c r="K291" s="20">
        <f t="shared" si="21"/>
        <v>0.51077943615257049</v>
      </c>
      <c r="L291" s="5">
        <f t="shared" si="22"/>
        <v>0.70777988614800758</v>
      </c>
      <c r="M291" s="23">
        <f t="shared" si="23"/>
        <v>0.60067114093959728</v>
      </c>
      <c r="N291" s="23"/>
      <c r="O291" s="23"/>
      <c r="P291" s="23"/>
      <c r="Q291" s="24"/>
      <c r="R291" s="24"/>
      <c r="Z291" s="25"/>
      <c r="AA291" s="25"/>
      <c r="AB291" s="25"/>
      <c r="AC291" s="25"/>
    </row>
    <row r="292" spans="3:29" x14ac:dyDescent="0.35">
      <c r="C292" s="7">
        <f t="shared" si="24"/>
        <v>23.999999999999929</v>
      </c>
      <c r="D292" s="13">
        <v>0</v>
      </c>
      <c r="E292" s="13">
        <v>0</v>
      </c>
      <c r="F292">
        <v>0.46100000000000002</v>
      </c>
      <c r="G292">
        <v>0.308</v>
      </c>
      <c r="H292">
        <v>0.372</v>
      </c>
      <c r="I292">
        <v>0.35799999999999998</v>
      </c>
      <c r="J292" s="22">
        <f t="shared" si="20"/>
        <v>0.79896013864818038</v>
      </c>
      <c r="K292" s="20">
        <f t="shared" si="21"/>
        <v>0.51077943615257049</v>
      </c>
      <c r="L292" s="5">
        <f t="shared" si="22"/>
        <v>0.70588235294117641</v>
      </c>
      <c r="M292" s="23">
        <f t="shared" si="23"/>
        <v>0.60067114093959728</v>
      </c>
      <c r="N292" s="23"/>
      <c r="O292" s="23"/>
      <c r="P292" s="23"/>
      <c r="Q292" s="24"/>
      <c r="R292" s="24"/>
      <c r="Z292" s="25"/>
      <c r="AA292" s="25"/>
      <c r="AB292" s="25"/>
      <c r="AC292" s="25"/>
    </row>
    <row r="293" spans="3:29" x14ac:dyDescent="0.35">
      <c r="C293" s="7">
        <f t="shared" si="24"/>
        <v>24.083333333333261</v>
      </c>
      <c r="D293" s="13">
        <v>0</v>
      </c>
      <c r="E293" s="13">
        <v>0</v>
      </c>
      <c r="F293">
        <v>0.46100000000000002</v>
      </c>
      <c r="G293">
        <v>0.308</v>
      </c>
      <c r="H293">
        <v>0.372</v>
      </c>
      <c r="I293">
        <v>0.35799999999999998</v>
      </c>
      <c r="J293" s="22">
        <f t="shared" si="20"/>
        <v>0.79896013864818038</v>
      </c>
      <c r="K293" s="20">
        <f t="shared" si="21"/>
        <v>0.51077943615257049</v>
      </c>
      <c r="L293" s="5">
        <f t="shared" si="22"/>
        <v>0.70588235294117641</v>
      </c>
      <c r="M293" s="23">
        <f t="shared" si="23"/>
        <v>0.60067114093959728</v>
      </c>
      <c r="N293" s="23"/>
      <c r="O293" s="23"/>
      <c r="P293" s="23"/>
      <c r="Q293" s="24"/>
      <c r="R293" s="24"/>
      <c r="Z293" s="25"/>
      <c r="AA293" s="25"/>
      <c r="AB293" s="25"/>
      <c r="AC293" s="25"/>
    </row>
    <row r="294" spans="3:29" x14ac:dyDescent="0.35">
      <c r="C294" s="7">
        <f t="shared" si="24"/>
        <v>24.166666666666593</v>
      </c>
      <c r="D294" s="13">
        <v>0</v>
      </c>
      <c r="E294" s="13">
        <v>0</v>
      </c>
      <c r="F294">
        <v>0.46100000000000002</v>
      </c>
      <c r="G294">
        <v>0.308</v>
      </c>
      <c r="H294">
        <v>0.372</v>
      </c>
      <c r="I294">
        <v>0.35799999999999998</v>
      </c>
      <c r="J294" s="22">
        <f t="shared" si="20"/>
        <v>0.79896013864818038</v>
      </c>
      <c r="K294" s="20">
        <f t="shared" si="21"/>
        <v>0.51077943615257049</v>
      </c>
      <c r="L294" s="5">
        <f t="shared" si="22"/>
        <v>0.70588235294117641</v>
      </c>
      <c r="M294" s="23">
        <f t="shared" si="23"/>
        <v>0.60067114093959728</v>
      </c>
      <c r="N294" s="23"/>
      <c r="O294" s="23"/>
      <c r="P294" s="23"/>
      <c r="Q294" s="24"/>
      <c r="R294" s="24"/>
      <c r="Z294" s="25"/>
      <c r="AA294" s="25"/>
      <c r="AB294" s="25"/>
      <c r="AC294" s="25"/>
    </row>
    <row r="295" spans="3:29" x14ac:dyDescent="0.35">
      <c r="C295" s="7">
        <f t="shared" si="24"/>
        <v>24.249999999999925</v>
      </c>
      <c r="D295" s="13">
        <v>0</v>
      </c>
      <c r="E295" s="13">
        <v>0</v>
      </c>
      <c r="F295">
        <v>0.46100000000000002</v>
      </c>
      <c r="G295">
        <v>0.308</v>
      </c>
      <c r="H295">
        <v>0.372</v>
      </c>
      <c r="I295">
        <v>0.35799999999999998</v>
      </c>
      <c r="J295" s="22">
        <f t="shared" si="20"/>
        <v>0.79896013864818038</v>
      </c>
      <c r="K295" s="20">
        <f t="shared" si="21"/>
        <v>0.51077943615257049</v>
      </c>
      <c r="L295" s="5">
        <f t="shared" si="22"/>
        <v>0.70588235294117641</v>
      </c>
      <c r="M295" s="23">
        <f t="shared" si="23"/>
        <v>0.60067114093959728</v>
      </c>
      <c r="N295" s="23"/>
      <c r="O295" s="23"/>
      <c r="P295" s="23"/>
      <c r="Q295" s="24"/>
      <c r="R295" s="24"/>
      <c r="Z295" s="25"/>
      <c r="AA295" s="25"/>
      <c r="AB295" s="25"/>
      <c r="AC295" s="25"/>
    </row>
    <row r="296" spans="3:29" x14ac:dyDescent="0.35">
      <c r="C296" s="7">
        <f t="shared" si="24"/>
        <v>24.333333333333258</v>
      </c>
      <c r="D296" s="13">
        <v>0</v>
      </c>
      <c r="E296" s="13">
        <v>0</v>
      </c>
      <c r="F296">
        <v>0.46100000000000002</v>
      </c>
      <c r="G296">
        <v>0.308</v>
      </c>
      <c r="H296">
        <v>0.372</v>
      </c>
      <c r="I296">
        <v>0.35799999999999998</v>
      </c>
      <c r="J296" s="22">
        <f t="shared" si="20"/>
        <v>0.79896013864818038</v>
      </c>
      <c r="K296" s="20">
        <f t="shared" si="21"/>
        <v>0.51077943615257049</v>
      </c>
      <c r="L296" s="5">
        <f t="shared" si="22"/>
        <v>0.70588235294117641</v>
      </c>
      <c r="M296" s="23">
        <f t="shared" si="23"/>
        <v>0.60067114093959728</v>
      </c>
      <c r="N296" s="23"/>
      <c r="O296" s="23"/>
      <c r="P296" s="23"/>
      <c r="Q296" s="24"/>
      <c r="R296" s="24"/>
      <c r="Z296" s="25"/>
      <c r="AA296" s="25"/>
      <c r="AB296" s="25"/>
      <c r="AC296" s="25"/>
    </row>
    <row r="297" spans="3:29" x14ac:dyDescent="0.35">
      <c r="C297" s="7">
        <f t="shared" si="24"/>
        <v>24.41666666666659</v>
      </c>
      <c r="D297" s="13">
        <v>0</v>
      </c>
      <c r="E297" s="13">
        <v>0</v>
      </c>
      <c r="F297">
        <v>0.46100000000000002</v>
      </c>
      <c r="G297">
        <v>0.308</v>
      </c>
      <c r="H297">
        <v>0.372</v>
      </c>
      <c r="I297">
        <v>0.35799999999999998</v>
      </c>
      <c r="J297" s="22">
        <f t="shared" si="20"/>
        <v>0.79896013864818038</v>
      </c>
      <c r="K297" s="20">
        <f t="shared" si="21"/>
        <v>0.51077943615257049</v>
      </c>
      <c r="L297" s="5">
        <f t="shared" si="22"/>
        <v>0.70588235294117641</v>
      </c>
      <c r="M297" s="23">
        <f t="shared" si="23"/>
        <v>0.60067114093959728</v>
      </c>
      <c r="N297" s="23"/>
      <c r="O297" s="23"/>
      <c r="P297" s="23"/>
      <c r="Q297" s="24"/>
      <c r="R297" s="24"/>
      <c r="Z297" s="25"/>
      <c r="AA297" s="25"/>
      <c r="AB297" s="25"/>
      <c r="AC297" s="25"/>
    </row>
    <row r="298" spans="3:29" x14ac:dyDescent="0.35">
      <c r="C298" s="7">
        <f t="shared" si="24"/>
        <v>24.499999999999922</v>
      </c>
      <c r="D298" s="13">
        <v>0</v>
      </c>
      <c r="E298" s="13">
        <v>0</v>
      </c>
      <c r="F298">
        <v>0.46100000000000002</v>
      </c>
      <c r="G298">
        <v>0.308</v>
      </c>
      <c r="H298">
        <v>0.372</v>
      </c>
      <c r="I298">
        <v>0.35799999999999998</v>
      </c>
      <c r="J298" s="22">
        <f t="shared" si="20"/>
        <v>0.79896013864818038</v>
      </c>
      <c r="K298" s="20">
        <f t="shared" si="21"/>
        <v>0.51077943615257049</v>
      </c>
      <c r="L298" s="5">
        <f t="shared" si="22"/>
        <v>0.70588235294117641</v>
      </c>
      <c r="M298" s="23">
        <f t="shared" si="23"/>
        <v>0.60067114093959728</v>
      </c>
      <c r="N298" s="23"/>
      <c r="O298" s="23"/>
      <c r="P298" s="23"/>
      <c r="Q298" s="24"/>
      <c r="R298" s="24"/>
      <c r="Z298" s="25"/>
      <c r="AA298" s="25"/>
      <c r="AB298" s="25"/>
      <c r="AC298" s="25"/>
    </row>
    <row r="299" spans="3:29" x14ac:dyDescent="0.35">
      <c r="C299" s="7">
        <f t="shared" si="24"/>
        <v>24.583333333333254</v>
      </c>
      <c r="D299" s="13">
        <v>0.29674999999999996</v>
      </c>
      <c r="E299" s="13">
        <v>0</v>
      </c>
      <c r="F299">
        <v>0.46100000000000002</v>
      </c>
      <c r="G299">
        <v>0.308</v>
      </c>
      <c r="H299">
        <v>0.372</v>
      </c>
      <c r="I299">
        <v>0.35799999999999998</v>
      </c>
      <c r="J299" s="22">
        <f t="shared" si="20"/>
        <v>0.79896013864818038</v>
      </c>
      <c r="K299" s="20">
        <f t="shared" si="21"/>
        <v>0.51077943615257049</v>
      </c>
      <c r="L299" s="5">
        <f t="shared" si="22"/>
        <v>0.70588235294117641</v>
      </c>
      <c r="M299" s="23">
        <f t="shared" si="23"/>
        <v>0.60067114093959728</v>
      </c>
      <c r="N299" s="23"/>
      <c r="O299" s="23"/>
      <c r="P299" s="23"/>
      <c r="Q299" s="24"/>
      <c r="R299" s="24"/>
      <c r="Z299" s="25"/>
      <c r="AA299" s="25"/>
      <c r="AB299" s="25"/>
      <c r="AC299" s="25"/>
    </row>
    <row r="300" spans="3:29" x14ac:dyDescent="0.35">
      <c r="C300" s="7">
        <f t="shared" si="24"/>
        <v>24.666666666666586</v>
      </c>
      <c r="D300" s="13">
        <v>0.29649999999999999</v>
      </c>
      <c r="E300" s="13">
        <v>0</v>
      </c>
      <c r="F300">
        <v>0.46100000000000002</v>
      </c>
      <c r="G300">
        <v>0.308</v>
      </c>
      <c r="H300">
        <v>0.372</v>
      </c>
      <c r="I300">
        <v>0.35799999999999998</v>
      </c>
      <c r="J300" s="22">
        <f t="shared" si="20"/>
        <v>0.79896013864818038</v>
      </c>
      <c r="K300" s="20">
        <f t="shared" si="21"/>
        <v>0.51077943615257049</v>
      </c>
      <c r="L300" s="5">
        <f t="shared" si="22"/>
        <v>0.70588235294117641</v>
      </c>
      <c r="M300" s="23">
        <f t="shared" si="23"/>
        <v>0.60067114093959728</v>
      </c>
      <c r="N300" s="23"/>
      <c r="O300" s="23"/>
      <c r="P300" s="23"/>
      <c r="Q300" s="24"/>
      <c r="R300" s="24"/>
      <c r="Z300" s="25"/>
      <c r="AA300" s="25"/>
      <c r="AB300" s="25"/>
      <c r="AC300" s="25"/>
    </row>
    <row r="301" spans="3:29" x14ac:dyDescent="0.35">
      <c r="C301" s="7">
        <f t="shared" si="24"/>
        <v>24.749999999999918</v>
      </c>
      <c r="D301" s="13">
        <v>0.24750000000000003</v>
      </c>
      <c r="E301" s="13">
        <v>0</v>
      </c>
      <c r="F301">
        <v>0.46100000000000002</v>
      </c>
      <c r="G301">
        <v>0.308</v>
      </c>
      <c r="H301">
        <v>0.372</v>
      </c>
      <c r="I301">
        <v>0.35799999999999998</v>
      </c>
      <c r="J301" s="22">
        <f t="shared" si="20"/>
        <v>0.79896013864818038</v>
      </c>
      <c r="K301" s="20">
        <f t="shared" si="21"/>
        <v>0.51077943615257049</v>
      </c>
      <c r="L301" s="5">
        <f t="shared" si="22"/>
        <v>0.70588235294117641</v>
      </c>
      <c r="M301" s="23">
        <f t="shared" si="23"/>
        <v>0.60067114093959728</v>
      </c>
      <c r="N301" s="23"/>
      <c r="O301" s="23"/>
      <c r="P301" s="23"/>
      <c r="Q301" s="24"/>
      <c r="R301" s="24"/>
      <c r="Z301" s="25"/>
      <c r="AA301" s="25"/>
      <c r="AB301" s="25"/>
      <c r="AC301" s="25"/>
    </row>
    <row r="302" spans="3:29" x14ac:dyDescent="0.35">
      <c r="C302" s="7">
        <f t="shared" si="24"/>
        <v>24.83333333333325</v>
      </c>
      <c r="D302" s="13">
        <v>0.247</v>
      </c>
      <c r="E302" s="13">
        <v>0</v>
      </c>
      <c r="F302">
        <v>0.46100000000000002</v>
      </c>
      <c r="G302">
        <v>0.307</v>
      </c>
      <c r="H302">
        <v>0.372</v>
      </c>
      <c r="I302">
        <v>0.35799999999999998</v>
      </c>
      <c r="J302" s="22">
        <f t="shared" si="20"/>
        <v>0.79896013864818038</v>
      </c>
      <c r="K302" s="20">
        <f t="shared" si="21"/>
        <v>0.50912106135986734</v>
      </c>
      <c r="L302" s="5">
        <f t="shared" si="22"/>
        <v>0.70588235294117641</v>
      </c>
      <c r="M302" s="23">
        <f t="shared" si="23"/>
        <v>0.60067114093959728</v>
      </c>
      <c r="N302" s="23"/>
      <c r="O302" s="23"/>
      <c r="P302" s="23"/>
      <c r="Q302" s="24"/>
      <c r="R302" s="24"/>
      <c r="Z302" s="25"/>
      <c r="AA302" s="25"/>
      <c r="AB302" s="25"/>
      <c r="AC302" s="25"/>
    </row>
    <row r="303" spans="3:29" x14ac:dyDescent="0.35">
      <c r="C303" s="7">
        <f t="shared" si="24"/>
        <v>24.916666666666583</v>
      </c>
      <c r="D303" s="13">
        <v>0.14850000000000002</v>
      </c>
      <c r="E303" s="13">
        <v>1.2282990171151109E-4</v>
      </c>
      <c r="F303">
        <v>0.46100000000000002</v>
      </c>
      <c r="G303">
        <v>0.307</v>
      </c>
      <c r="H303">
        <v>0.372</v>
      </c>
      <c r="I303">
        <v>0.35799999999999998</v>
      </c>
      <c r="J303" s="22">
        <f t="shared" si="20"/>
        <v>0.79896013864818038</v>
      </c>
      <c r="K303" s="20">
        <f t="shared" si="21"/>
        <v>0.50912106135986734</v>
      </c>
      <c r="L303" s="5">
        <f t="shared" si="22"/>
        <v>0.70588235294117641</v>
      </c>
      <c r="M303" s="23">
        <f t="shared" si="23"/>
        <v>0.60067114093959728</v>
      </c>
      <c r="N303" s="23"/>
      <c r="O303" s="23"/>
      <c r="P303" s="23"/>
      <c r="Q303" s="24"/>
      <c r="R303" s="24"/>
      <c r="Z303" s="25"/>
      <c r="AA303" s="25"/>
      <c r="AB303" s="25"/>
      <c r="AC303" s="25"/>
    </row>
    <row r="304" spans="3:29" x14ac:dyDescent="0.35">
      <c r="C304" s="7">
        <f t="shared" si="24"/>
        <v>24.999999999999915</v>
      </c>
      <c r="D304" s="13">
        <v>0</v>
      </c>
      <c r="E304" s="13">
        <v>1.2867313896089128E-5</v>
      </c>
      <c r="F304">
        <v>0.46100000000000002</v>
      </c>
      <c r="G304">
        <v>0.307</v>
      </c>
      <c r="H304">
        <v>0.372</v>
      </c>
      <c r="I304">
        <v>0.35799999999999998</v>
      </c>
      <c r="J304" s="22">
        <f t="shared" si="20"/>
        <v>0.79896013864818038</v>
      </c>
      <c r="K304" s="20">
        <f t="shared" si="21"/>
        <v>0.50912106135986734</v>
      </c>
      <c r="L304" s="5">
        <f t="shared" si="22"/>
        <v>0.70588235294117641</v>
      </c>
      <c r="M304" s="23">
        <f t="shared" si="23"/>
        <v>0.60067114093959728</v>
      </c>
      <c r="N304" s="23"/>
      <c r="O304" s="23"/>
      <c r="P304" s="23"/>
      <c r="Q304" s="24"/>
      <c r="R304" s="24"/>
      <c r="Z304" s="25"/>
      <c r="AA304" s="25"/>
      <c r="AB304" s="25"/>
      <c r="AC304" s="25"/>
    </row>
    <row r="305" spans="3:29" x14ac:dyDescent="0.35">
      <c r="C305" s="7">
        <f t="shared" si="24"/>
        <v>25.083333333333247</v>
      </c>
      <c r="D305" s="13">
        <v>0</v>
      </c>
      <c r="E305" s="13">
        <v>0</v>
      </c>
      <c r="F305">
        <v>0.46100000000000002</v>
      </c>
      <c r="G305">
        <v>0.307</v>
      </c>
      <c r="H305">
        <v>0.371</v>
      </c>
      <c r="I305">
        <v>0.35699999999999998</v>
      </c>
      <c r="J305" s="22">
        <f t="shared" si="20"/>
        <v>0.79896013864818038</v>
      </c>
      <c r="K305" s="20">
        <f t="shared" si="21"/>
        <v>0.50912106135986734</v>
      </c>
      <c r="L305" s="5">
        <f t="shared" si="22"/>
        <v>0.70398481973434535</v>
      </c>
      <c r="M305" s="23">
        <f t="shared" si="23"/>
        <v>0.59899328859060408</v>
      </c>
      <c r="N305" s="23"/>
      <c r="O305" s="23"/>
      <c r="P305" s="23"/>
      <c r="Q305" s="24"/>
      <c r="R305" s="24"/>
      <c r="Z305" s="25"/>
      <c r="AA305" s="25"/>
      <c r="AB305" s="25"/>
      <c r="AC305" s="25"/>
    </row>
    <row r="306" spans="3:29" x14ac:dyDescent="0.35">
      <c r="C306" s="7">
        <f t="shared" si="24"/>
        <v>25.166666666666579</v>
      </c>
      <c r="D306" s="13">
        <v>0</v>
      </c>
      <c r="E306" s="13">
        <v>0</v>
      </c>
      <c r="F306">
        <v>0.46100000000000002</v>
      </c>
      <c r="G306">
        <v>0.307</v>
      </c>
      <c r="H306">
        <v>0.371</v>
      </c>
      <c r="I306">
        <v>0.35699999999999998</v>
      </c>
      <c r="J306" s="22">
        <f t="shared" si="20"/>
        <v>0.79896013864818038</v>
      </c>
      <c r="K306" s="20">
        <f t="shared" si="21"/>
        <v>0.50912106135986734</v>
      </c>
      <c r="L306" s="5">
        <f t="shared" si="22"/>
        <v>0.70398481973434535</v>
      </c>
      <c r="M306" s="23">
        <f t="shared" si="23"/>
        <v>0.59899328859060408</v>
      </c>
      <c r="N306" s="23"/>
      <c r="O306" s="23"/>
      <c r="P306" s="23"/>
      <c r="Q306" s="24"/>
      <c r="R306" s="24"/>
      <c r="Z306" s="25"/>
      <c r="AA306" s="25"/>
      <c r="AB306" s="25"/>
      <c r="AC306" s="25"/>
    </row>
    <row r="307" spans="3:29" x14ac:dyDescent="0.35">
      <c r="C307" s="7">
        <f t="shared" si="24"/>
        <v>25.249999999999911</v>
      </c>
      <c r="D307" s="13">
        <v>0</v>
      </c>
      <c r="E307" s="13">
        <v>0</v>
      </c>
      <c r="F307">
        <v>0.46200000000000002</v>
      </c>
      <c r="G307">
        <v>0.307</v>
      </c>
      <c r="H307">
        <v>0.371</v>
      </c>
      <c r="I307">
        <v>0.35699999999999998</v>
      </c>
      <c r="J307" s="22">
        <f t="shared" si="20"/>
        <v>0.8006932409012133</v>
      </c>
      <c r="K307" s="20">
        <f t="shared" si="21"/>
        <v>0.50912106135986734</v>
      </c>
      <c r="L307" s="5">
        <f t="shared" si="22"/>
        <v>0.70398481973434535</v>
      </c>
      <c r="M307" s="23">
        <f t="shared" si="23"/>
        <v>0.59899328859060408</v>
      </c>
      <c r="N307" s="23"/>
      <c r="O307" s="23"/>
      <c r="P307" s="23"/>
      <c r="Q307" s="24"/>
      <c r="R307" s="24"/>
      <c r="Z307" s="25"/>
      <c r="AA307" s="25"/>
      <c r="AB307" s="25"/>
      <c r="AC307" s="25"/>
    </row>
    <row r="308" spans="3:29" x14ac:dyDescent="0.35">
      <c r="C308" s="7">
        <f t="shared" si="24"/>
        <v>25.333333333333243</v>
      </c>
      <c r="D308" s="13">
        <v>0</v>
      </c>
      <c r="E308" s="13">
        <v>0</v>
      </c>
      <c r="F308">
        <v>0.46200000000000002</v>
      </c>
      <c r="G308">
        <v>0.307</v>
      </c>
      <c r="H308">
        <v>0.371</v>
      </c>
      <c r="I308">
        <v>0.35699999999999998</v>
      </c>
      <c r="J308" s="22">
        <f t="shared" si="20"/>
        <v>0.8006932409012133</v>
      </c>
      <c r="K308" s="20">
        <f t="shared" si="21"/>
        <v>0.50912106135986734</v>
      </c>
      <c r="L308" s="5">
        <f t="shared" si="22"/>
        <v>0.70398481973434535</v>
      </c>
      <c r="M308" s="23">
        <f t="shared" si="23"/>
        <v>0.59899328859060408</v>
      </c>
      <c r="N308" s="23"/>
      <c r="O308" s="23"/>
      <c r="P308" s="23"/>
      <c r="Q308" s="24"/>
      <c r="R308" s="24"/>
      <c r="Z308" s="25"/>
      <c r="AA308" s="25"/>
      <c r="AB308" s="25"/>
      <c r="AC308" s="25"/>
    </row>
    <row r="309" spans="3:29" x14ac:dyDescent="0.35">
      <c r="C309" s="7">
        <f t="shared" si="24"/>
        <v>25.416666666666575</v>
      </c>
      <c r="D309" s="13">
        <v>0</v>
      </c>
      <c r="E309" s="13">
        <v>0</v>
      </c>
      <c r="F309">
        <v>0.46200000000000002</v>
      </c>
      <c r="G309">
        <v>0.307</v>
      </c>
      <c r="H309">
        <v>0.371</v>
      </c>
      <c r="I309">
        <v>0.35699999999999998</v>
      </c>
      <c r="J309" s="22">
        <f t="shared" si="20"/>
        <v>0.8006932409012133</v>
      </c>
      <c r="K309" s="20">
        <f t="shared" si="21"/>
        <v>0.50912106135986734</v>
      </c>
      <c r="L309" s="5">
        <f t="shared" si="22"/>
        <v>0.70398481973434535</v>
      </c>
      <c r="M309" s="23">
        <f t="shared" si="23"/>
        <v>0.59899328859060408</v>
      </c>
      <c r="N309" s="23"/>
      <c r="O309" s="23"/>
      <c r="P309" s="23"/>
      <c r="Q309" s="24"/>
      <c r="R309" s="24"/>
      <c r="Z309" s="25"/>
      <c r="AA309" s="25"/>
      <c r="AB309" s="25"/>
      <c r="AC309" s="25"/>
    </row>
    <row r="310" spans="3:29" x14ac:dyDescent="0.35">
      <c r="C310" s="7">
        <f t="shared" si="24"/>
        <v>25.499999999999908</v>
      </c>
      <c r="D310" s="13">
        <v>0</v>
      </c>
      <c r="E310" s="13">
        <v>0</v>
      </c>
      <c r="F310">
        <v>0.46100000000000002</v>
      </c>
      <c r="G310">
        <v>0.307</v>
      </c>
      <c r="H310">
        <v>0.371</v>
      </c>
      <c r="I310">
        <v>0.35699999999999998</v>
      </c>
      <c r="J310" s="22">
        <f t="shared" si="20"/>
        <v>0.79896013864818038</v>
      </c>
      <c r="K310" s="20">
        <f t="shared" si="21"/>
        <v>0.50912106135986734</v>
      </c>
      <c r="L310" s="5">
        <f t="shared" si="22"/>
        <v>0.70398481973434535</v>
      </c>
      <c r="M310" s="23">
        <f t="shared" si="23"/>
        <v>0.59899328859060408</v>
      </c>
      <c r="N310" s="23"/>
      <c r="O310" s="23"/>
      <c r="P310" s="23"/>
      <c r="Q310" s="24"/>
      <c r="R310" s="24"/>
      <c r="Z310" s="25"/>
      <c r="AA310" s="25"/>
      <c r="AB310" s="25"/>
      <c r="AC310" s="25"/>
    </row>
    <row r="311" spans="3:29" x14ac:dyDescent="0.35">
      <c r="C311" s="7">
        <f t="shared" si="24"/>
        <v>25.58333333333324</v>
      </c>
      <c r="D311" s="13">
        <v>0</v>
      </c>
      <c r="E311" s="13">
        <v>0</v>
      </c>
      <c r="F311">
        <v>0.46100000000000002</v>
      </c>
      <c r="G311">
        <v>0.307</v>
      </c>
      <c r="H311">
        <v>0.371</v>
      </c>
      <c r="I311">
        <v>0.35699999999999998</v>
      </c>
      <c r="J311" s="22">
        <f t="shared" si="20"/>
        <v>0.79896013864818038</v>
      </c>
      <c r="K311" s="20">
        <f t="shared" si="21"/>
        <v>0.50912106135986734</v>
      </c>
      <c r="L311" s="5">
        <f t="shared" si="22"/>
        <v>0.70398481973434535</v>
      </c>
      <c r="M311" s="23">
        <f t="shared" si="23"/>
        <v>0.59899328859060408</v>
      </c>
      <c r="N311" s="23"/>
      <c r="O311" s="23"/>
      <c r="P311" s="23"/>
      <c r="Q311" s="24"/>
      <c r="R311" s="24"/>
      <c r="Z311" s="25"/>
      <c r="AA311" s="25"/>
      <c r="AB311" s="25"/>
      <c r="AC311" s="25"/>
    </row>
    <row r="312" spans="3:29" x14ac:dyDescent="0.35">
      <c r="C312" s="7">
        <f t="shared" si="24"/>
        <v>25.666666666666572</v>
      </c>
      <c r="D312" s="13">
        <v>0</v>
      </c>
      <c r="E312" s="13">
        <v>0</v>
      </c>
      <c r="F312">
        <v>0.46100000000000002</v>
      </c>
      <c r="G312">
        <v>0.307</v>
      </c>
      <c r="H312">
        <v>0.371</v>
      </c>
      <c r="I312">
        <v>0.35699999999999998</v>
      </c>
      <c r="J312" s="22">
        <f t="shared" si="20"/>
        <v>0.79896013864818038</v>
      </c>
      <c r="K312" s="20">
        <f t="shared" si="21"/>
        <v>0.50912106135986734</v>
      </c>
      <c r="L312" s="5">
        <f t="shared" si="22"/>
        <v>0.70398481973434535</v>
      </c>
      <c r="M312" s="23">
        <f t="shared" si="23"/>
        <v>0.59899328859060408</v>
      </c>
      <c r="N312" s="23"/>
      <c r="O312" s="23"/>
      <c r="P312" s="23"/>
      <c r="Q312" s="24"/>
      <c r="R312" s="24"/>
      <c r="Z312" s="25"/>
      <c r="AA312" s="25"/>
      <c r="AB312" s="25"/>
      <c r="AC312" s="25"/>
    </row>
    <row r="313" spans="3:29" x14ac:dyDescent="0.35">
      <c r="C313" s="7">
        <f t="shared" si="24"/>
        <v>25.749999999999904</v>
      </c>
      <c r="D313" s="13">
        <v>0</v>
      </c>
      <c r="E313" s="13">
        <v>0</v>
      </c>
      <c r="F313">
        <v>0.46100000000000002</v>
      </c>
      <c r="G313">
        <v>0.307</v>
      </c>
      <c r="H313">
        <v>0.371</v>
      </c>
      <c r="I313">
        <v>0.35699999999999998</v>
      </c>
      <c r="J313" s="22">
        <f t="shared" si="20"/>
        <v>0.79896013864818038</v>
      </c>
      <c r="K313" s="20">
        <f t="shared" si="21"/>
        <v>0.50912106135986734</v>
      </c>
      <c r="L313" s="5">
        <f t="shared" si="22"/>
        <v>0.70398481973434535</v>
      </c>
      <c r="M313" s="23">
        <f t="shared" si="23"/>
        <v>0.59899328859060408</v>
      </c>
      <c r="N313" s="23"/>
      <c r="O313" s="23"/>
      <c r="P313" s="23"/>
      <c r="Q313" s="24"/>
      <c r="R313" s="24"/>
      <c r="Z313" s="25"/>
      <c r="AA313" s="25"/>
      <c r="AB313" s="25"/>
      <c r="AC313" s="25"/>
    </row>
    <row r="314" spans="3:29" x14ac:dyDescent="0.35">
      <c r="C314" s="7">
        <f t="shared" si="24"/>
        <v>25.833333333333236</v>
      </c>
      <c r="D314" s="13">
        <v>0</v>
      </c>
      <c r="E314" s="13">
        <v>0</v>
      </c>
      <c r="F314">
        <v>0.46100000000000002</v>
      </c>
      <c r="G314">
        <v>0.308</v>
      </c>
      <c r="H314">
        <v>0.371</v>
      </c>
      <c r="I314">
        <v>0.35699999999999998</v>
      </c>
      <c r="J314" s="22">
        <f t="shared" si="20"/>
        <v>0.79896013864818038</v>
      </c>
      <c r="K314" s="20">
        <f t="shared" si="21"/>
        <v>0.51077943615257049</v>
      </c>
      <c r="L314" s="5">
        <f t="shared" si="22"/>
        <v>0.70398481973434535</v>
      </c>
      <c r="M314" s="23">
        <f t="shared" si="23"/>
        <v>0.59899328859060408</v>
      </c>
      <c r="N314" s="23"/>
      <c r="O314" s="23"/>
      <c r="P314" s="23"/>
      <c r="Q314" s="24"/>
      <c r="R314" s="24"/>
      <c r="Z314" s="25"/>
      <c r="AA314" s="25"/>
      <c r="AB314" s="25"/>
      <c r="AC314" s="25"/>
    </row>
    <row r="315" spans="3:29" x14ac:dyDescent="0.35">
      <c r="C315" s="7">
        <f t="shared" si="24"/>
        <v>25.916666666666568</v>
      </c>
      <c r="D315" s="13">
        <v>0</v>
      </c>
      <c r="E315" s="13">
        <v>0</v>
      </c>
      <c r="F315">
        <v>0.46100000000000002</v>
      </c>
      <c r="G315">
        <v>0.308</v>
      </c>
      <c r="H315">
        <v>0.371</v>
      </c>
      <c r="I315">
        <v>0.35699999999999998</v>
      </c>
      <c r="J315" s="22">
        <f t="shared" si="20"/>
        <v>0.79896013864818038</v>
      </c>
      <c r="K315" s="20">
        <f t="shared" si="21"/>
        <v>0.51077943615257049</v>
      </c>
      <c r="L315" s="5">
        <f t="shared" si="22"/>
        <v>0.70398481973434535</v>
      </c>
      <c r="M315" s="23">
        <f t="shared" si="23"/>
        <v>0.59899328859060408</v>
      </c>
      <c r="N315" s="23"/>
      <c r="O315" s="23"/>
      <c r="P315" s="23"/>
      <c r="Q315" s="24"/>
      <c r="R315" s="24"/>
      <c r="Z315" s="25"/>
      <c r="AA315" s="25"/>
      <c r="AB315" s="25"/>
      <c r="AC315" s="25"/>
    </row>
    <row r="316" spans="3:29" x14ac:dyDescent="0.35">
      <c r="C316" s="7">
        <f t="shared" si="24"/>
        <v>25.999999999999901</v>
      </c>
      <c r="D316" s="13">
        <v>0</v>
      </c>
      <c r="E316" s="13">
        <v>0</v>
      </c>
      <c r="F316">
        <v>0.46100000000000002</v>
      </c>
      <c r="G316">
        <v>0.308</v>
      </c>
      <c r="H316">
        <v>0.371</v>
      </c>
      <c r="I316">
        <v>0.35699999999999998</v>
      </c>
      <c r="J316" s="22">
        <f t="shared" si="20"/>
        <v>0.79896013864818038</v>
      </c>
      <c r="K316" s="20">
        <f t="shared" si="21"/>
        <v>0.51077943615257049</v>
      </c>
      <c r="L316" s="5">
        <f t="shared" si="22"/>
        <v>0.70398481973434535</v>
      </c>
      <c r="M316" s="23">
        <f t="shared" si="23"/>
        <v>0.59899328859060408</v>
      </c>
      <c r="N316" s="23"/>
      <c r="O316" s="23"/>
      <c r="P316" s="23"/>
      <c r="Q316" s="24"/>
      <c r="R316" s="24"/>
      <c r="Z316" s="25"/>
      <c r="AA316" s="25"/>
      <c r="AB316" s="25"/>
      <c r="AC316" s="25"/>
    </row>
    <row r="317" spans="3:29" x14ac:dyDescent="0.35">
      <c r="C317" s="7">
        <f t="shared" si="24"/>
        <v>26.083333333333233</v>
      </c>
      <c r="D317" s="13">
        <v>0</v>
      </c>
      <c r="E317" s="13">
        <v>0</v>
      </c>
      <c r="F317">
        <v>0.46100000000000002</v>
      </c>
      <c r="G317">
        <v>0.308</v>
      </c>
      <c r="H317">
        <v>0.372</v>
      </c>
      <c r="I317">
        <v>0.35699999999999998</v>
      </c>
      <c r="J317" s="22">
        <f t="shared" si="20"/>
        <v>0.79896013864818038</v>
      </c>
      <c r="K317" s="20">
        <f t="shared" si="21"/>
        <v>0.51077943615257049</v>
      </c>
      <c r="L317" s="5">
        <f t="shared" si="22"/>
        <v>0.70588235294117641</v>
      </c>
      <c r="M317" s="23">
        <f t="shared" si="23"/>
        <v>0.59899328859060408</v>
      </c>
      <c r="N317" s="23"/>
      <c r="O317" s="23"/>
      <c r="P317" s="23"/>
      <c r="Q317" s="24"/>
      <c r="R317" s="24"/>
      <c r="Z317" s="25"/>
      <c r="AA317" s="25"/>
      <c r="AB317" s="25"/>
      <c r="AC317" s="25"/>
    </row>
    <row r="318" spans="3:29" x14ac:dyDescent="0.35">
      <c r="C318" s="7">
        <f t="shared" si="24"/>
        <v>26.166666666666565</v>
      </c>
      <c r="D318" s="13">
        <v>0</v>
      </c>
      <c r="E318" s="13">
        <v>0</v>
      </c>
      <c r="F318">
        <v>0.46100000000000002</v>
      </c>
      <c r="G318">
        <v>0.308</v>
      </c>
      <c r="H318">
        <v>0.372</v>
      </c>
      <c r="I318">
        <v>0.35699999999999998</v>
      </c>
      <c r="J318" s="22">
        <f t="shared" si="20"/>
        <v>0.79896013864818038</v>
      </c>
      <c r="K318" s="20">
        <f t="shared" si="21"/>
        <v>0.51077943615257049</v>
      </c>
      <c r="L318" s="5">
        <f t="shared" si="22"/>
        <v>0.70588235294117641</v>
      </c>
      <c r="M318" s="23">
        <f t="shared" si="23"/>
        <v>0.59899328859060408</v>
      </c>
      <c r="N318" s="23"/>
      <c r="O318" s="23"/>
      <c r="P318" s="23"/>
      <c r="Q318" s="24"/>
      <c r="R318" s="24"/>
      <c r="Z318" s="25"/>
      <c r="AA318" s="25"/>
      <c r="AB318" s="25"/>
      <c r="AC318" s="25"/>
    </row>
    <row r="319" spans="3:29" x14ac:dyDescent="0.35">
      <c r="C319" s="7">
        <f t="shared" si="24"/>
        <v>26.249999999999897</v>
      </c>
      <c r="D319" s="13">
        <v>0</v>
      </c>
      <c r="E319" s="13">
        <v>0</v>
      </c>
      <c r="F319">
        <v>0.46100000000000002</v>
      </c>
      <c r="G319">
        <v>0.308</v>
      </c>
      <c r="H319">
        <v>0.372</v>
      </c>
      <c r="I319">
        <v>0.35699999999999998</v>
      </c>
      <c r="J319" s="22">
        <f t="shared" si="20"/>
        <v>0.79896013864818038</v>
      </c>
      <c r="K319" s="20">
        <f t="shared" si="21"/>
        <v>0.51077943615257049</v>
      </c>
      <c r="L319" s="5">
        <f t="shared" si="22"/>
        <v>0.70588235294117641</v>
      </c>
      <c r="M319" s="23">
        <f t="shared" si="23"/>
        <v>0.59899328859060408</v>
      </c>
      <c r="N319" s="23"/>
      <c r="O319" s="23"/>
      <c r="P319" s="23"/>
      <c r="Q319" s="24"/>
      <c r="R319" s="24"/>
      <c r="Z319" s="25"/>
      <c r="AA319" s="25"/>
      <c r="AB319" s="25"/>
      <c r="AC319" s="25"/>
    </row>
    <row r="320" spans="3:29" x14ac:dyDescent="0.35">
      <c r="C320" s="7">
        <f t="shared" si="24"/>
        <v>26.333333333333229</v>
      </c>
      <c r="D320" s="13">
        <v>0</v>
      </c>
      <c r="E320" s="13">
        <v>0</v>
      </c>
      <c r="F320">
        <v>0.46100000000000002</v>
      </c>
      <c r="G320">
        <v>0.308</v>
      </c>
      <c r="H320">
        <v>0.372</v>
      </c>
      <c r="I320">
        <v>0.35599999999999998</v>
      </c>
      <c r="J320" s="22">
        <f t="shared" si="20"/>
        <v>0.79896013864818038</v>
      </c>
      <c r="K320" s="20">
        <f t="shared" si="21"/>
        <v>0.51077943615257049</v>
      </c>
      <c r="L320" s="5">
        <f t="shared" si="22"/>
        <v>0.70588235294117641</v>
      </c>
      <c r="M320" s="23">
        <f t="shared" si="23"/>
        <v>0.59731543624161076</v>
      </c>
      <c r="N320" s="23"/>
      <c r="O320" s="23"/>
      <c r="P320" s="23"/>
      <c r="Q320" s="24"/>
      <c r="R320" s="24"/>
      <c r="Z320" s="25"/>
      <c r="AA320" s="25"/>
      <c r="AB320" s="25"/>
      <c r="AC320" s="25"/>
    </row>
    <row r="321" spans="2:29" x14ac:dyDescent="0.35">
      <c r="C321" s="7">
        <f t="shared" si="24"/>
        <v>26.416666666666561</v>
      </c>
      <c r="D321" s="13">
        <v>0</v>
      </c>
      <c r="E321" s="13">
        <v>0</v>
      </c>
      <c r="F321">
        <v>0.46100000000000002</v>
      </c>
      <c r="G321">
        <v>0.308</v>
      </c>
      <c r="H321">
        <v>0.372</v>
      </c>
      <c r="I321">
        <v>0.35599999999999998</v>
      </c>
      <c r="J321" s="22">
        <f t="shared" si="20"/>
        <v>0.79896013864818038</v>
      </c>
      <c r="K321" s="20">
        <f t="shared" si="21"/>
        <v>0.51077943615257049</v>
      </c>
      <c r="L321" s="5">
        <f t="shared" si="22"/>
        <v>0.70588235294117641</v>
      </c>
      <c r="M321" s="23">
        <f t="shared" si="23"/>
        <v>0.59731543624161076</v>
      </c>
      <c r="N321" s="23"/>
      <c r="O321" s="23"/>
      <c r="P321" s="23"/>
      <c r="Q321" s="24"/>
      <c r="R321" s="24"/>
      <c r="Z321" s="25"/>
      <c r="AA321" s="25"/>
      <c r="AB321" s="25"/>
      <c r="AC321" s="25"/>
    </row>
    <row r="322" spans="2:29" x14ac:dyDescent="0.35">
      <c r="C322" s="7">
        <f t="shared" si="24"/>
        <v>26.499999999999893</v>
      </c>
      <c r="D322" s="13">
        <v>0</v>
      </c>
      <c r="E322" s="13">
        <v>0</v>
      </c>
      <c r="F322">
        <v>0.46100000000000002</v>
      </c>
      <c r="G322">
        <v>0.308</v>
      </c>
      <c r="H322">
        <v>0.372</v>
      </c>
      <c r="I322">
        <v>0.35599999999999998</v>
      </c>
      <c r="J322" s="22">
        <f t="shared" si="20"/>
        <v>0.79896013864818038</v>
      </c>
      <c r="K322" s="20">
        <f t="shared" si="21"/>
        <v>0.51077943615257049</v>
      </c>
      <c r="L322" s="5">
        <f t="shared" si="22"/>
        <v>0.70588235294117641</v>
      </c>
      <c r="M322" s="23">
        <f t="shared" si="23"/>
        <v>0.59731543624161076</v>
      </c>
      <c r="N322" s="23"/>
      <c r="O322" s="23"/>
      <c r="P322" s="23"/>
      <c r="Q322" s="24"/>
      <c r="R322" s="24"/>
      <c r="Z322" s="25"/>
      <c r="AA322" s="25"/>
      <c r="AB322" s="25"/>
      <c r="AC322" s="25"/>
    </row>
    <row r="323" spans="2:29" x14ac:dyDescent="0.35">
      <c r="C323" s="7">
        <f t="shared" si="24"/>
        <v>26.583333333333226</v>
      </c>
      <c r="D323" s="13">
        <v>0</v>
      </c>
      <c r="E323" s="13">
        <v>0</v>
      </c>
      <c r="F323">
        <v>0.46100000000000002</v>
      </c>
      <c r="G323">
        <v>0.308</v>
      </c>
      <c r="H323">
        <v>0.372</v>
      </c>
      <c r="I323">
        <v>0.35599999999999998</v>
      </c>
      <c r="J323" s="22">
        <f t="shared" si="20"/>
        <v>0.79896013864818038</v>
      </c>
      <c r="K323" s="20">
        <f t="shared" si="21"/>
        <v>0.51077943615257049</v>
      </c>
      <c r="L323" s="5">
        <f t="shared" si="22"/>
        <v>0.70588235294117641</v>
      </c>
      <c r="M323" s="23">
        <f t="shared" si="23"/>
        <v>0.59731543624161076</v>
      </c>
      <c r="N323" s="23"/>
      <c r="O323" s="23"/>
      <c r="P323" s="23"/>
      <c r="Q323" s="24"/>
      <c r="R323" s="24"/>
      <c r="Z323" s="25"/>
      <c r="AA323" s="25"/>
      <c r="AB323" s="25"/>
      <c r="AC323" s="25"/>
    </row>
    <row r="324" spans="2:29" x14ac:dyDescent="0.35">
      <c r="C324" s="7">
        <f t="shared" si="24"/>
        <v>26.666666666666558</v>
      </c>
      <c r="D324" s="13">
        <v>0</v>
      </c>
      <c r="E324" s="13">
        <v>0</v>
      </c>
      <c r="F324">
        <v>0.46100000000000002</v>
      </c>
      <c r="G324">
        <v>0.308</v>
      </c>
      <c r="H324">
        <v>0.372</v>
      </c>
      <c r="I324">
        <v>0.35599999999999998</v>
      </c>
      <c r="J324" s="22">
        <f t="shared" si="20"/>
        <v>0.79896013864818038</v>
      </c>
      <c r="K324" s="20">
        <f t="shared" si="21"/>
        <v>0.51077943615257049</v>
      </c>
      <c r="L324" s="5">
        <f t="shared" si="22"/>
        <v>0.70588235294117641</v>
      </c>
      <c r="M324" s="23">
        <f t="shared" si="23"/>
        <v>0.59731543624161076</v>
      </c>
      <c r="N324" s="23"/>
      <c r="O324" s="23"/>
      <c r="P324" s="23"/>
      <c r="Q324" s="24"/>
      <c r="R324" s="24"/>
      <c r="Z324" s="25"/>
      <c r="AA324" s="25"/>
      <c r="AB324" s="25"/>
      <c r="AC324" s="25"/>
    </row>
    <row r="325" spans="2:29" x14ac:dyDescent="0.35">
      <c r="B325" s="17"/>
      <c r="C325" s="7">
        <f t="shared" si="24"/>
        <v>26.74999999999989</v>
      </c>
      <c r="D325" s="13">
        <v>0</v>
      </c>
      <c r="E325" s="13">
        <v>0</v>
      </c>
      <c r="F325">
        <v>0.46100000000000002</v>
      </c>
      <c r="G325">
        <v>0.308</v>
      </c>
      <c r="H325">
        <v>0.372</v>
      </c>
      <c r="I325">
        <v>0.35599999999999998</v>
      </c>
      <c r="J325" s="22">
        <f t="shared" ref="J325:J388" si="25">F325/0.577</f>
        <v>0.79896013864818038</v>
      </c>
      <c r="K325" s="20">
        <f t="shared" ref="K325:K388" si="26">G325/0.603</f>
        <v>0.51077943615257049</v>
      </c>
      <c r="L325" s="5">
        <f t="shared" ref="L325:L388" si="27">H325/0.527</f>
        <v>0.70588235294117641</v>
      </c>
      <c r="M325" s="23">
        <f t="shared" ref="M325:M388" si="28">I325/0.596</f>
        <v>0.59731543624161076</v>
      </c>
      <c r="N325" s="23"/>
      <c r="O325" s="23"/>
      <c r="P325" s="23"/>
      <c r="Q325" s="24"/>
      <c r="R325" s="24"/>
      <c r="Z325" s="25"/>
      <c r="AA325" s="25"/>
      <c r="AB325" s="25"/>
      <c r="AC325" s="25"/>
    </row>
    <row r="326" spans="2:29" x14ac:dyDescent="0.35">
      <c r="B326" s="17"/>
      <c r="C326" s="7">
        <f t="shared" ref="C326:C389" si="29">+C325+0.0833333333333333</f>
        <v>26.833333333333222</v>
      </c>
      <c r="D326" s="13">
        <v>0</v>
      </c>
      <c r="E326" s="13">
        <v>0</v>
      </c>
      <c r="F326">
        <v>0.46</v>
      </c>
      <c r="G326">
        <v>0.308</v>
      </c>
      <c r="H326">
        <v>0.372</v>
      </c>
      <c r="I326">
        <v>0.35599999999999998</v>
      </c>
      <c r="J326" s="22">
        <f t="shared" si="25"/>
        <v>0.79722703639514736</v>
      </c>
      <c r="K326" s="20">
        <f t="shared" si="26"/>
        <v>0.51077943615257049</v>
      </c>
      <c r="L326" s="5">
        <f t="shared" si="27"/>
        <v>0.70588235294117641</v>
      </c>
      <c r="M326" s="23">
        <f t="shared" si="28"/>
        <v>0.59731543624161076</v>
      </c>
      <c r="N326" s="23"/>
      <c r="O326" s="23"/>
      <c r="P326" s="23"/>
      <c r="Q326" s="24"/>
      <c r="R326" s="24"/>
      <c r="Z326" s="25"/>
      <c r="AA326" s="25"/>
      <c r="AB326" s="25"/>
      <c r="AC326" s="25"/>
    </row>
    <row r="327" spans="2:29" x14ac:dyDescent="0.35">
      <c r="B327" s="17"/>
      <c r="C327" s="7">
        <f t="shared" si="29"/>
        <v>26.916666666666554</v>
      </c>
      <c r="D327" s="13">
        <v>0</v>
      </c>
      <c r="E327" s="13">
        <v>0</v>
      </c>
      <c r="F327">
        <v>0.46</v>
      </c>
      <c r="G327">
        <v>0.308</v>
      </c>
      <c r="H327">
        <v>0.372</v>
      </c>
      <c r="I327">
        <v>0.35599999999999998</v>
      </c>
      <c r="J327" s="22">
        <f t="shared" si="25"/>
        <v>0.79722703639514736</v>
      </c>
      <c r="K327" s="20">
        <f t="shared" si="26"/>
        <v>0.51077943615257049</v>
      </c>
      <c r="L327" s="5">
        <f t="shared" si="27"/>
        <v>0.70588235294117641</v>
      </c>
      <c r="M327" s="23">
        <f t="shared" si="28"/>
        <v>0.59731543624161076</v>
      </c>
      <c r="N327" s="23"/>
      <c r="O327" s="23"/>
      <c r="P327" s="23"/>
      <c r="Q327" s="24"/>
      <c r="R327" s="24"/>
      <c r="Z327" s="25"/>
      <c r="AA327" s="25"/>
      <c r="AB327" s="25"/>
      <c r="AC327" s="25"/>
    </row>
    <row r="328" spans="2:29" x14ac:dyDescent="0.35">
      <c r="B328" s="17"/>
      <c r="C328" s="7">
        <f t="shared" si="29"/>
        <v>26.999999999999886</v>
      </c>
      <c r="D328" s="13">
        <v>0</v>
      </c>
      <c r="E328" s="13">
        <v>0</v>
      </c>
      <c r="F328">
        <v>0.46</v>
      </c>
      <c r="G328">
        <v>0.308</v>
      </c>
      <c r="H328">
        <v>0.372</v>
      </c>
      <c r="I328">
        <v>0.35599999999999998</v>
      </c>
      <c r="J328" s="22">
        <f t="shared" si="25"/>
        <v>0.79722703639514736</v>
      </c>
      <c r="K328" s="20">
        <f t="shared" si="26"/>
        <v>0.51077943615257049</v>
      </c>
      <c r="L328" s="5">
        <f t="shared" si="27"/>
        <v>0.70588235294117641</v>
      </c>
      <c r="M328" s="23">
        <f t="shared" si="28"/>
        <v>0.59731543624161076</v>
      </c>
      <c r="N328" s="23"/>
      <c r="O328" s="23"/>
      <c r="P328" s="23"/>
      <c r="Q328" s="24"/>
      <c r="R328" s="24"/>
      <c r="Z328" s="25"/>
      <c r="AA328" s="25"/>
      <c r="AB328" s="25"/>
      <c r="AC328" s="25"/>
    </row>
    <row r="329" spans="2:29" x14ac:dyDescent="0.35">
      <c r="B329" s="17"/>
      <c r="C329" s="7">
        <f t="shared" si="29"/>
        <v>27.083333333333218</v>
      </c>
      <c r="D329" s="13">
        <v>0</v>
      </c>
      <c r="E329" s="13">
        <v>0</v>
      </c>
      <c r="F329">
        <v>0.46</v>
      </c>
      <c r="G329">
        <v>0.308</v>
      </c>
      <c r="H329">
        <v>0.372</v>
      </c>
      <c r="I329">
        <v>0.35599999999999998</v>
      </c>
      <c r="J329" s="22">
        <f t="shared" si="25"/>
        <v>0.79722703639514736</v>
      </c>
      <c r="K329" s="20">
        <f t="shared" si="26"/>
        <v>0.51077943615257049</v>
      </c>
      <c r="L329" s="5">
        <f t="shared" si="27"/>
        <v>0.70588235294117641</v>
      </c>
      <c r="M329" s="23">
        <f t="shared" si="28"/>
        <v>0.59731543624161076</v>
      </c>
      <c r="N329" s="23"/>
      <c r="O329" s="23"/>
      <c r="P329" s="23"/>
      <c r="Q329" s="24"/>
      <c r="R329" s="24"/>
      <c r="Z329" s="25"/>
      <c r="AA329" s="25"/>
      <c r="AB329" s="25"/>
      <c r="AC329" s="25"/>
    </row>
    <row r="330" spans="2:29" x14ac:dyDescent="0.35">
      <c r="B330" s="17"/>
      <c r="C330" s="7">
        <f t="shared" si="29"/>
        <v>27.166666666666551</v>
      </c>
      <c r="D330" s="13">
        <v>0</v>
      </c>
      <c r="E330" s="13">
        <v>0</v>
      </c>
      <c r="F330">
        <v>0.46</v>
      </c>
      <c r="G330">
        <v>0.308</v>
      </c>
      <c r="H330">
        <v>0.372</v>
      </c>
      <c r="I330">
        <v>0.35599999999999998</v>
      </c>
      <c r="J330" s="22">
        <f t="shared" si="25"/>
        <v>0.79722703639514736</v>
      </c>
      <c r="K330" s="20">
        <f t="shared" si="26"/>
        <v>0.51077943615257049</v>
      </c>
      <c r="L330" s="5">
        <f t="shared" si="27"/>
        <v>0.70588235294117641</v>
      </c>
      <c r="M330" s="23">
        <f t="shared" si="28"/>
        <v>0.59731543624161076</v>
      </c>
      <c r="N330" s="23"/>
      <c r="O330" s="23"/>
      <c r="P330" s="23"/>
      <c r="Q330" s="24"/>
      <c r="R330" s="24"/>
      <c r="Z330" s="25"/>
      <c r="AA330" s="25"/>
      <c r="AB330" s="25"/>
      <c r="AC330" s="25"/>
    </row>
    <row r="331" spans="2:29" x14ac:dyDescent="0.35">
      <c r="B331" s="17"/>
      <c r="C331" s="7">
        <f t="shared" si="29"/>
        <v>27.249999999999883</v>
      </c>
      <c r="D331" s="13">
        <v>0</v>
      </c>
      <c r="E331" s="13">
        <v>0</v>
      </c>
      <c r="F331">
        <v>0.46</v>
      </c>
      <c r="G331">
        <v>0.308</v>
      </c>
      <c r="H331">
        <v>0.371</v>
      </c>
      <c r="I331">
        <v>0.35599999999999998</v>
      </c>
      <c r="J331" s="22">
        <f t="shared" si="25"/>
        <v>0.79722703639514736</v>
      </c>
      <c r="K331" s="20">
        <f t="shared" si="26"/>
        <v>0.51077943615257049</v>
      </c>
      <c r="L331" s="5">
        <f t="shared" si="27"/>
        <v>0.70398481973434535</v>
      </c>
      <c r="M331" s="23">
        <f t="shared" si="28"/>
        <v>0.59731543624161076</v>
      </c>
      <c r="N331" s="23"/>
      <c r="O331" s="23"/>
      <c r="P331" s="23"/>
      <c r="Q331" s="24"/>
      <c r="R331" s="24"/>
      <c r="Z331" s="25"/>
      <c r="AA331" s="25"/>
      <c r="AB331" s="25"/>
      <c r="AC331" s="25"/>
    </row>
    <row r="332" spans="2:29" x14ac:dyDescent="0.35">
      <c r="B332" s="17"/>
      <c r="C332" s="7">
        <f t="shared" si="29"/>
        <v>27.333333333333215</v>
      </c>
      <c r="D332" s="13">
        <v>0</v>
      </c>
      <c r="E332" s="13">
        <v>0</v>
      </c>
      <c r="F332">
        <v>0.46</v>
      </c>
      <c r="G332">
        <v>0.307</v>
      </c>
      <c r="H332">
        <v>0.371</v>
      </c>
      <c r="I332">
        <v>0.35599999999999998</v>
      </c>
      <c r="J332" s="22">
        <f t="shared" si="25"/>
        <v>0.79722703639514736</v>
      </c>
      <c r="K332" s="20">
        <f t="shared" si="26"/>
        <v>0.50912106135986734</v>
      </c>
      <c r="L332" s="5">
        <f t="shared" si="27"/>
        <v>0.70398481973434535</v>
      </c>
      <c r="M332" s="23">
        <f t="shared" si="28"/>
        <v>0.59731543624161076</v>
      </c>
      <c r="N332" s="23"/>
      <c r="O332" s="23"/>
      <c r="P332" s="23"/>
      <c r="Q332" s="24"/>
      <c r="R332" s="24"/>
      <c r="Z332" s="25"/>
      <c r="AA332" s="25"/>
      <c r="AB332" s="25"/>
      <c r="AC332" s="25"/>
    </row>
    <row r="333" spans="2:29" x14ac:dyDescent="0.35">
      <c r="B333" s="17"/>
      <c r="C333" s="7">
        <f t="shared" si="29"/>
        <v>27.416666666666547</v>
      </c>
      <c r="D333" s="13">
        <v>0</v>
      </c>
      <c r="E333" s="13">
        <v>0</v>
      </c>
      <c r="F333">
        <v>0.46</v>
      </c>
      <c r="G333">
        <v>0.307</v>
      </c>
      <c r="H333">
        <v>0.371</v>
      </c>
      <c r="I333">
        <v>0.35599999999999998</v>
      </c>
      <c r="J333" s="22">
        <f t="shared" si="25"/>
        <v>0.79722703639514736</v>
      </c>
      <c r="K333" s="20">
        <f t="shared" si="26"/>
        <v>0.50912106135986734</v>
      </c>
      <c r="L333" s="5">
        <f t="shared" si="27"/>
        <v>0.70398481973434535</v>
      </c>
      <c r="M333" s="23">
        <f t="shared" si="28"/>
        <v>0.59731543624161076</v>
      </c>
      <c r="N333" s="23"/>
      <c r="O333" s="23"/>
      <c r="P333" s="23"/>
      <c r="Q333" s="24"/>
      <c r="R333" s="24"/>
      <c r="Z333" s="25"/>
      <c r="AA333" s="25"/>
      <c r="AB333" s="25"/>
      <c r="AC333" s="25"/>
    </row>
    <row r="334" spans="2:29" x14ac:dyDescent="0.35">
      <c r="B334" s="17"/>
      <c r="C334" s="7">
        <f t="shared" si="29"/>
        <v>27.499999999999879</v>
      </c>
      <c r="D334" s="13">
        <v>0</v>
      </c>
      <c r="E334" s="13">
        <v>0</v>
      </c>
      <c r="F334">
        <v>0.46</v>
      </c>
      <c r="G334">
        <v>0.307</v>
      </c>
      <c r="H334">
        <v>0.371</v>
      </c>
      <c r="I334">
        <v>0.35599999999999998</v>
      </c>
      <c r="J334" s="22">
        <f t="shared" si="25"/>
        <v>0.79722703639514736</v>
      </c>
      <c r="K334" s="20">
        <f t="shared" si="26"/>
        <v>0.50912106135986734</v>
      </c>
      <c r="L334" s="5">
        <f t="shared" si="27"/>
        <v>0.70398481973434535</v>
      </c>
      <c r="M334" s="23">
        <f t="shared" si="28"/>
        <v>0.59731543624161076</v>
      </c>
      <c r="N334" s="23"/>
      <c r="O334" s="23"/>
      <c r="P334" s="23"/>
      <c r="Q334" s="24"/>
      <c r="R334" s="24"/>
      <c r="Z334" s="25"/>
      <c r="AA334" s="25"/>
      <c r="AB334" s="25"/>
      <c r="AC334" s="25"/>
    </row>
    <row r="335" spans="2:29" x14ac:dyDescent="0.35">
      <c r="B335" s="17"/>
      <c r="C335" s="7">
        <f t="shared" si="29"/>
        <v>27.583333333333211</v>
      </c>
      <c r="D335" s="13">
        <v>0</v>
      </c>
      <c r="E335" s="13">
        <v>0</v>
      </c>
      <c r="F335">
        <v>0.46</v>
      </c>
      <c r="G335">
        <v>0.307</v>
      </c>
      <c r="H335">
        <v>0.371</v>
      </c>
      <c r="I335">
        <v>0.35599999999999998</v>
      </c>
      <c r="J335" s="22">
        <f t="shared" si="25"/>
        <v>0.79722703639514736</v>
      </c>
      <c r="K335" s="20">
        <f t="shared" si="26"/>
        <v>0.50912106135986734</v>
      </c>
      <c r="L335" s="5">
        <f t="shared" si="27"/>
        <v>0.70398481973434535</v>
      </c>
      <c r="M335" s="23">
        <f t="shared" si="28"/>
        <v>0.59731543624161076</v>
      </c>
      <c r="N335" s="23"/>
      <c r="O335" s="23"/>
      <c r="P335" s="23"/>
      <c r="Q335" s="24"/>
      <c r="R335" s="24"/>
      <c r="Z335" s="25"/>
      <c r="AA335" s="25"/>
      <c r="AB335" s="25"/>
      <c r="AC335" s="25"/>
    </row>
    <row r="336" spans="2:29" x14ac:dyDescent="0.35">
      <c r="B336" s="17"/>
      <c r="C336" s="7">
        <f t="shared" si="29"/>
        <v>27.666666666666544</v>
      </c>
      <c r="D336" s="13">
        <v>0</v>
      </c>
      <c r="E336" s="13">
        <v>0</v>
      </c>
      <c r="F336">
        <v>0.46</v>
      </c>
      <c r="G336">
        <v>0.307</v>
      </c>
      <c r="H336">
        <v>0.371</v>
      </c>
      <c r="I336">
        <v>0.35599999999999998</v>
      </c>
      <c r="J336" s="22">
        <f t="shared" si="25"/>
        <v>0.79722703639514736</v>
      </c>
      <c r="K336" s="20">
        <f t="shared" si="26"/>
        <v>0.50912106135986734</v>
      </c>
      <c r="L336" s="5">
        <f t="shared" si="27"/>
        <v>0.70398481973434535</v>
      </c>
      <c r="M336" s="23">
        <f t="shared" si="28"/>
        <v>0.59731543624161076</v>
      </c>
      <c r="N336" s="23"/>
      <c r="O336" s="23"/>
      <c r="P336" s="23"/>
      <c r="Q336" s="24"/>
      <c r="R336" s="24"/>
      <c r="Z336" s="25"/>
      <c r="AA336" s="25"/>
      <c r="AB336" s="25"/>
      <c r="AC336" s="25"/>
    </row>
    <row r="337" spans="2:29" x14ac:dyDescent="0.35">
      <c r="B337" s="17"/>
      <c r="C337" s="7">
        <f t="shared" si="29"/>
        <v>27.749999999999876</v>
      </c>
      <c r="D337" s="13">
        <v>0</v>
      </c>
      <c r="E337" s="13">
        <v>0</v>
      </c>
      <c r="F337">
        <v>0.46</v>
      </c>
      <c r="G337">
        <v>0.307</v>
      </c>
      <c r="H337">
        <v>0.371</v>
      </c>
      <c r="I337">
        <v>0.35499999999999998</v>
      </c>
      <c r="J337" s="22">
        <f t="shared" si="25"/>
        <v>0.79722703639514736</v>
      </c>
      <c r="K337" s="20">
        <f t="shared" si="26"/>
        <v>0.50912106135986734</v>
      </c>
      <c r="L337" s="5">
        <f t="shared" si="27"/>
        <v>0.70398481973434535</v>
      </c>
      <c r="M337" s="23">
        <f t="shared" si="28"/>
        <v>0.59563758389261745</v>
      </c>
      <c r="N337" s="23"/>
      <c r="O337" s="23"/>
      <c r="P337" s="23"/>
      <c r="Q337" s="24"/>
      <c r="R337" s="24"/>
      <c r="Z337" s="25"/>
      <c r="AA337" s="25"/>
      <c r="AB337" s="25"/>
      <c r="AC337" s="25"/>
    </row>
    <row r="338" spans="2:29" x14ac:dyDescent="0.35">
      <c r="B338" s="17"/>
      <c r="C338" s="7">
        <f t="shared" si="29"/>
        <v>27.833333333333208</v>
      </c>
      <c r="D338" s="13">
        <v>0</v>
      </c>
      <c r="E338" s="13">
        <v>0</v>
      </c>
      <c r="F338">
        <v>0.46</v>
      </c>
      <c r="G338">
        <v>0.307</v>
      </c>
      <c r="H338">
        <v>0.371</v>
      </c>
      <c r="I338">
        <v>0.35499999999999998</v>
      </c>
      <c r="J338" s="22">
        <f t="shared" si="25"/>
        <v>0.79722703639514736</v>
      </c>
      <c r="K338" s="20">
        <f t="shared" si="26"/>
        <v>0.50912106135986734</v>
      </c>
      <c r="L338" s="5">
        <f t="shared" si="27"/>
        <v>0.70398481973434535</v>
      </c>
      <c r="M338" s="23">
        <f t="shared" si="28"/>
        <v>0.59563758389261745</v>
      </c>
      <c r="N338" s="23"/>
      <c r="O338" s="23"/>
      <c r="P338" s="23"/>
      <c r="Q338" s="24"/>
      <c r="R338" s="24"/>
      <c r="Z338" s="25"/>
      <c r="AA338" s="25"/>
      <c r="AB338" s="25"/>
      <c r="AC338" s="25"/>
    </row>
    <row r="339" spans="2:29" x14ac:dyDescent="0.35">
      <c r="B339" s="17"/>
      <c r="C339" s="7">
        <f t="shared" si="29"/>
        <v>27.91666666666654</v>
      </c>
      <c r="D339" s="13">
        <v>0</v>
      </c>
      <c r="E339" s="13">
        <v>0</v>
      </c>
      <c r="F339">
        <v>0.46</v>
      </c>
      <c r="G339">
        <v>0.307</v>
      </c>
      <c r="H339">
        <v>0.371</v>
      </c>
      <c r="I339">
        <v>0.35499999999999998</v>
      </c>
      <c r="J339" s="22">
        <f t="shared" si="25"/>
        <v>0.79722703639514736</v>
      </c>
      <c r="K339" s="20">
        <f t="shared" si="26"/>
        <v>0.50912106135986734</v>
      </c>
      <c r="L339" s="5">
        <f t="shared" si="27"/>
        <v>0.70398481973434535</v>
      </c>
      <c r="M339" s="23">
        <f t="shared" si="28"/>
        <v>0.59563758389261745</v>
      </c>
      <c r="N339" s="23"/>
      <c r="O339" s="23"/>
      <c r="P339" s="23"/>
      <c r="Q339" s="24"/>
      <c r="R339" s="24"/>
      <c r="Z339" s="25"/>
      <c r="AA339" s="25"/>
      <c r="AB339" s="25"/>
      <c r="AC339" s="25"/>
    </row>
    <row r="340" spans="2:29" x14ac:dyDescent="0.35">
      <c r="B340" s="17"/>
      <c r="C340" s="7">
        <f t="shared" si="29"/>
        <v>27.999999999999872</v>
      </c>
      <c r="D340" s="13">
        <v>0</v>
      </c>
      <c r="E340" s="13">
        <v>0</v>
      </c>
      <c r="F340">
        <v>0.46</v>
      </c>
      <c r="G340">
        <v>0.307</v>
      </c>
      <c r="H340">
        <v>0.371</v>
      </c>
      <c r="I340">
        <v>0.35499999999999998</v>
      </c>
      <c r="J340" s="22">
        <f t="shared" si="25"/>
        <v>0.79722703639514736</v>
      </c>
      <c r="K340" s="20">
        <f t="shared" si="26"/>
        <v>0.50912106135986734</v>
      </c>
      <c r="L340" s="5">
        <f t="shared" si="27"/>
        <v>0.70398481973434535</v>
      </c>
      <c r="M340" s="23">
        <f t="shared" si="28"/>
        <v>0.59563758389261745</v>
      </c>
      <c r="N340" s="23"/>
      <c r="O340" s="23"/>
      <c r="P340" s="23"/>
      <c r="Q340" s="24"/>
      <c r="R340" s="24"/>
      <c r="Z340" s="25"/>
      <c r="AA340" s="25"/>
      <c r="AB340" s="25"/>
      <c r="AC340" s="25"/>
    </row>
    <row r="341" spans="2:29" x14ac:dyDescent="0.35">
      <c r="B341" s="17"/>
      <c r="C341" s="7">
        <f t="shared" si="29"/>
        <v>28.083333333333204</v>
      </c>
      <c r="D341" s="13">
        <v>0</v>
      </c>
      <c r="E341" s="13">
        <v>0</v>
      </c>
      <c r="F341">
        <v>0.46</v>
      </c>
      <c r="G341">
        <v>0.307</v>
      </c>
      <c r="H341">
        <v>0.371</v>
      </c>
      <c r="I341">
        <v>0.35499999999999998</v>
      </c>
      <c r="J341" s="22">
        <f t="shared" si="25"/>
        <v>0.79722703639514736</v>
      </c>
      <c r="K341" s="20">
        <f t="shared" si="26"/>
        <v>0.50912106135986734</v>
      </c>
      <c r="L341" s="5">
        <f t="shared" si="27"/>
        <v>0.70398481973434535</v>
      </c>
      <c r="M341" s="23">
        <f t="shared" si="28"/>
        <v>0.59563758389261745</v>
      </c>
      <c r="N341" s="23"/>
      <c r="O341" s="23"/>
      <c r="P341" s="23"/>
      <c r="Q341" s="24"/>
      <c r="R341" s="24"/>
      <c r="Z341" s="25"/>
      <c r="AA341" s="25"/>
      <c r="AB341" s="25"/>
      <c r="AC341" s="25"/>
    </row>
    <row r="342" spans="2:29" x14ac:dyDescent="0.35">
      <c r="B342" s="17"/>
      <c r="C342" s="7">
        <f t="shared" si="29"/>
        <v>28.166666666666536</v>
      </c>
      <c r="D342" s="13">
        <v>4.9250000000000002E-2</v>
      </c>
      <c r="E342" s="13">
        <v>0</v>
      </c>
      <c r="F342">
        <v>0.46</v>
      </c>
      <c r="G342">
        <v>0.307</v>
      </c>
      <c r="H342">
        <v>0.371</v>
      </c>
      <c r="I342">
        <v>0.35499999999999998</v>
      </c>
      <c r="J342" s="22">
        <f t="shared" si="25"/>
        <v>0.79722703639514736</v>
      </c>
      <c r="K342" s="20">
        <f t="shared" si="26"/>
        <v>0.50912106135986734</v>
      </c>
      <c r="L342" s="5">
        <f t="shared" si="27"/>
        <v>0.70398481973434535</v>
      </c>
      <c r="M342" s="23">
        <f t="shared" si="28"/>
        <v>0.59563758389261745</v>
      </c>
      <c r="N342" s="23"/>
      <c r="O342" s="23"/>
      <c r="P342" s="23"/>
      <c r="Q342" s="24"/>
      <c r="R342" s="24"/>
      <c r="Z342" s="25"/>
      <c r="AA342" s="25"/>
      <c r="AB342" s="25"/>
      <c r="AC342" s="25"/>
    </row>
    <row r="343" spans="2:29" x14ac:dyDescent="0.35">
      <c r="B343" s="17"/>
      <c r="C343" s="7">
        <f t="shared" si="29"/>
        <v>28.249999999999869</v>
      </c>
      <c r="D343" s="13">
        <v>0</v>
      </c>
      <c r="E343" s="13">
        <v>0</v>
      </c>
      <c r="F343">
        <v>0.46</v>
      </c>
      <c r="G343">
        <v>0.307</v>
      </c>
      <c r="H343">
        <v>0.371</v>
      </c>
      <c r="I343">
        <v>0.35499999999999998</v>
      </c>
      <c r="J343" s="22">
        <f t="shared" si="25"/>
        <v>0.79722703639514736</v>
      </c>
      <c r="K343" s="20">
        <f t="shared" si="26"/>
        <v>0.50912106135986734</v>
      </c>
      <c r="L343" s="5">
        <f t="shared" si="27"/>
        <v>0.70398481973434535</v>
      </c>
      <c r="M343" s="23">
        <f t="shared" si="28"/>
        <v>0.59563758389261745</v>
      </c>
      <c r="N343" s="23"/>
      <c r="O343" s="23"/>
      <c r="P343" s="23"/>
      <c r="Q343" s="24"/>
      <c r="R343" s="24"/>
      <c r="Z343" s="25"/>
      <c r="AA343" s="25"/>
      <c r="AB343" s="25"/>
      <c r="AC343" s="25"/>
    </row>
    <row r="344" spans="2:29" x14ac:dyDescent="0.35">
      <c r="B344" s="17"/>
      <c r="C344" s="7">
        <f t="shared" si="29"/>
        <v>28.333333333333201</v>
      </c>
      <c r="D344" s="13">
        <v>0</v>
      </c>
      <c r="E344" s="13">
        <v>0</v>
      </c>
      <c r="F344">
        <v>0.46</v>
      </c>
      <c r="G344">
        <v>0.307</v>
      </c>
      <c r="H344">
        <v>0.371</v>
      </c>
      <c r="I344">
        <v>0.35499999999999998</v>
      </c>
      <c r="J344" s="22">
        <f t="shared" si="25"/>
        <v>0.79722703639514736</v>
      </c>
      <c r="K344" s="20">
        <f t="shared" si="26"/>
        <v>0.50912106135986734</v>
      </c>
      <c r="L344" s="5">
        <f t="shared" si="27"/>
        <v>0.70398481973434535</v>
      </c>
      <c r="M344" s="23">
        <f t="shared" si="28"/>
        <v>0.59563758389261745</v>
      </c>
      <c r="N344" s="23"/>
      <c r="O344" s="23"/>
      <c r="P344" s="23"/>
      <c r="Q344" s="24"/>
      <c r="R344" s="24"/>
      <c r="Z344" s="25"/>
      <c r="AA344" s="25"/>
      <c r="AB344" s="25"/>
      <c r="AC344" s="25"/>
    </row>
    <row r="345" spans="2:29" x14ac:dyDescent="0.35">
      <c r="B345" s="17"/>
      <c r="C345" s="7">
        <f t="shared" si="29"/>
        <v>28.416666666666533</v>
      </c>
      <c r="D345" s="13">
        <v>0</v>
      </c>
      <c r="E345" s="13">
        <v>0</v>
      </c>
      <c r="F345">
        <v>0.46</v>
      </c>
      <c r="G345">
        <v>0.307</v>
      </c>
      <c r="H345">
        <v>0.371</v>
      </c>
      <c r="I345">
        <v>0.35499999999999998</v>
      </c>
      <c r="J345" s="22">
        <f t="shared" si="25"/>
        <v>0.79722703639514736</v>
      </c>
      <c r="K345" s="20">
        <f t="shared" si="26"/>
        <v>0.50912106135986734</v>
      </c>
      <c r="L345" s="5">
        <f t="shared" si="27"/>
        <v>0.70398481973434535</v>
      </c>
      <c r="M345" s="23">
        <f t="shared" si="28"/>
        <v>0.59563758389261745</v>
      </c>
      <c r="N345" s="23"/>
      <c r="O345" s="23"/>
      <c r="P345" s="23"/>
      <c r="Q345" s="24"/>
      <c r="R345" s="24"/>
      <c r="Z345" s="25"/>
      <c r="AA345" s="25"/>
      <c r="AB345" s="25"/>
      <c r="AC345" s="25"/>
    </row>
    <row r="346" spans="2:29" x14ac:dyDescent="0.35">
      <c r="B346" s="17"/>
      <c r="C346" s="7">
        <f t="shared" si="29"/>
        <v>28.499999999999865</v>
      </c>
      <c r="D346" s="13">
        <v>0</v>
      </c>
      <c r="E346" s="13">
        <v>0</v>
      </c>
      <c r="F346">
        <v>0.46</v>
      </c>
      <c r="G346">
        <v>0.307</v>
      </c>
      <c r="H346">
        <v>0.371</v>
      </c>
      <c r="I346">
        <v>0.35499999999999998</v>
      </c>
      <c r="J346" s="22">
        <f t="shared" si="25"/>
        <v>0.79722703639514736</v>
      </c>
      <c r="K346" s="20">
        <f t="shared" si="26"/>
        <v>0.50912106135986734</v>
      </c>
      <c r="L346" s="5">
        <f t="shared" si="27"/>
        <v>0.70398481973434535</v>
      </c>
      <c r="M346" s="23">
        <f t="shared" si="28"/>
        <v>0.59563758389261745</v>
      </c>
      <c r="N346" s="23"/>
      <c r="O346" s="23"/>
      <c r="P346" s="23"/>
      <c r="Q346" s="24"/>
      <c r="R346" s="24"/>
      <c r="Z346" s="25"/>
      <c r="AA346" s="25"/>
      <c r="AB346" s="25"/>
      <c r="AC346" s="25"/>
    </row>
    <row r="347" spans="2:29" x14ac:dyDescent="0.35">
      <c r="B347" s="17"/>
      <c r="C347" s="7">
        <f t="shared" si="29"/>
        <v>28.583333333333197</v>
      </c>
      <c r="D347" s="13">
        <v>0</v>
      </c>
      <c r="E347" s="13">
        <v>0</v>
      </c>
      <c r="F347">
        <v>0.46</v>
      </c>
      <c r="G347">
        <v>0.307</v>
      </c>
      <c r="H347">
        <v>0.371</v>
      </c>
      <c r="I347">
        <v>0.35499999999999998</v>
      </c>
      <c r="J347" s="22">
        <f t="shared" si="25"/>
        <v>0.79722703639514736</v>
      </c>
      <c r="K347" s="20">
        <f t="shared" si="26"/>
        <v>0.50912106135986734</v>
      </c>
      <c r="L347" s="5">
        <f t="shared" si="27"/>
        <v>0.70398481973434535</v>
      </c>
      <c r="M347" s="23">
        <f t="shared" si="28"/>
        <v>0.59563758389261745</v>
      </c>
      <c r="N347" s="23"/>
      <c r="O347" s="23"/>
      <c r="P347" s="23"/>
      <c r="Q347" s="24"/>
      <c r="R347" s="24"/>
      <c r="Z347" s="25"/>
      <c r="AA347" s="25"/>
      <c r="AB347" s="25"/>
      <c r="AC347" s="25"/>
    </row>
    <row r="348" spans="2:29" x14ac:dyDescent="0.35">
      <c r="B348" s="17"/>
      <c r="C348" s="7">
        <f t="shared" si="29"/>
        <v>28.666666666666529</v>
      </c>
      <c r="D348" s="13">
        <v>0</v>
      </c>
      <c r="E348" s="13">
        <v>0</v>
      </c>
      <c r="F348">
        <v>0.46</v>
      </c>
      <c r="G348">
        <v>0.307</v>
      </c>
      <c r="H348">
        <v>0.371</v>
      </c>
      <c r="I348">
        <v>0.35499999999999998</v>
      </c>
      <c r="J348" s="22">
        <f t="shared" si="25"/>
        <v>0.79722703639514736</v>
      </c>
      <c r="K348" s="20">
        <f t="shared" si="26"/>
        <v>0.50912106135986734</v>
      </c>
      <c r="L348" s="5">
        <f t="shared" si="27"/>
        <v>0.70398481973434535</v>
      </c>
      <c r="M348" s="23">
        <f t="shared" si="28"/>
        <v>0.59563758389261745</v>
      </c>
      <c r="N348" s="23"/>
      <c r="O348" s="23"/>
      <c r="P348" s="23"/>
      <c r="Q348" s="24"/>
      <c r="R348" s="24"/>
      <c r="Z348" s="25"/>
      <c r="AA348" s="25"/>
      <c r="AB348" s="25"/>
      <c r="AC348" s="25"/>
    </row>
    <row r="349" spans="2:29" x14ac:dyDescent="0.35">
      <c r="B349" s="17"/>
      <c r="C349" s="7">
        <f t="shared" si="29"/>
        <v>28.749999999999861</v>
      </c>
      <c r="D349" s="13">
        <v>0</v>
      </c>
      <c r="E349" s="13">
        <v>0</v>
      </c>
      <c r="F349">
        <v>0.46</v>
      </c>
      <c r="G349">
        <v>0.307</v>
      </c>
      <c r="H349">
        <v>0.371</v>
      </c>
      <c r="I349">
        <v>0.35499999999999998</v>
      </c>
      <c r="J349" s="22">
        <f t="shared" si="25"/>
        <v>0.79722703639514736</v>
      </c>
      <c r="K349" s="20">
        <f t="shared" si="26"/>
        <v>0.50912106135986734</v>
      </c>
      <c r="L349" s="5">
        <f t="shared" si="27"/>
        <v>0.70398481973434535</v>
      </c>
      <c r="M349" s="23">
        <f t="shared" si="28"/>
        <v>0.59563758389261745</v>
      </c>
      <c r="N349" s="23"/>
      <c r="O349" s="23"/>
      <c r="P349" s="23"/>
      <c r="Q349" s="24"/>
      <c r="R349" s="24"/>
      <c r="Z349" s="25"/>
      <c r="AA349" s="25"/>
      <c r="AB349" s="25"/>
      <c r="AC349" s="25"/>
    </row>
    <row r="350" spans="2:29" x14ac:dyDescent="0.35">
      <c r="B350" s="17"/>
      <c r="C350" s="7">
        <f t="shared" si="29"/>
        <v>28.833333333333194</v>
      </c>
      <c r="D350" s="13">
        <v>0</v>
      </c>
      <c r="E350" s="13">
        <v>0</v>
      </c>
      <c r="F350">
        <v>0.46</v>
      </c>
      <c r="G350">
        <v>0.307</v>
      </c>
      <c r="H350">
        <v>0.371</v>
      </c>
      <c r="I350">
        <v>0.35499999999999998</v>
      </c>
      <c r="J350" s="22">
        <f t="shared" si="25"/>
        <v>0.79722703639514736</v>
      </c>
      <c r="K350" s="20">
        <f t="shared" si="26"/>
        <v>0.50912106135986734</v>
      </c>
      <c r="L350" s="5">
        <f t="shared" si="27"/>
        <v>0.70398481973434535</v>
      </c>
      <c r="M350" s="23">
        <f t="shared" si="28"/>
        <v>0.59563758389261745</v>
      </c>
      <c r="N350" s="23"/>
      <c r="O350" s="23"/>
      <c r="P350" s="23"/>
      <c r="Q350" s="24"/>
      <c r="R350" s="24"/>
      <c r="Z350" s="25"/>
      <c r="AA350" s="25"/>
      <c r="AB350" s="25"/>
      <c r="AC350" s="25"/>
    </row>
    <row r="351" spans="2:29" x14ac:dyDescent="0.35">
      <c r="B351" s="17"/>
      <c r="C351" s="7">
        <f t="shared" si="29"/>
        <v>28.916666666666526</v>
      </c>
      <c r="D351" s="13">
        <v>0</v>
      </c>
      <c r="E351" s="13">
        <v>0</v>
      </c>
      <c r="F351">
        <v>0.46</v>
      </c>
      <c r="G351">
        <v>0.307</v>
      </c>
      <c r="H351">
        <v>0.371</v>
      </c>
      <c r="I351">
        <v>0.35499999999999998</v>
      </c>
      <c r="J351" s="22">
        <f t="shared" si="25"/>
        <v>0.79722703639514736</v>
      </c>
      <c r="K351" s="20">
        <f t="shared" si="26"/>
        <v>0.50912106135986734</v>
      </c>
      <c r="L351" s="5">
        <f t="shared" si="27"/>
        <v>0.70398481973434535</v>
      </c>
      <c r="M351" s="23">
        <f t="shared" si="28"/>
        <v>0.59563758389261745</v>
      </c>
      <c r="N351" s="23"/>
      <c r="O351" s="23"/>
      <c r="P351" s="23"/>
      <c r="Q351" s="24"/>
      <c r="R351" s="24"/>
      <c r="Z351" s="25"/>
      <c r="AA351" s="25"/>
      <c r="AB351" s="25"/>
      <c r="AC351" s="25"/>
    </row>
    <row r="352" spans="2:29" x14ac:dyDescent="0.35">
      <c r="B352" s="17"/>
      <c r="C352" s="7">
        <f t="shared" si="29"/>
        <v>28.999999999999858</v>
      </c>
      <c r="D352" s="13">
        <v>0</v>
      </c>
      <c r="E352" s="13">
        <v>0</v>
      </c>
      <c r="F352">
        <v>0.46</v>
      </c>
      <c r="G352">
        <v>0.30599999999999999</v>
      </c>
      <c r="H352">
        <v>0.37</v>
      </c>
      <c r="I352">
        <v>0.35499999999999998</v>
      </c>
      <c r="J352" s="22">
        <f t="shared" si="25"/>
        <v>0.79722703639514736</v>
      </c>
      <c r="K352" s="20">
        <f t="shared" si="26"/>
        <v>0.5074626865671642</v>
      </c>
      <c r="L352" s="5">
        <f t="shared" si="27"/>
        <v>0.70208728652751418</v>
      </c>
      <c r="M352" s="23">
        <f t="shared" si="28"/>
        <v>0.59563758389261745</v>
      </c>
      <c r="N352" s="23"/>
      <c r="O352" s="23"/>
      <c r="P352" s="23"/>
      <c r="Q352" s="24"/>
      <c r="R352" s="24"/>
      <c r="Z352" s="25"/>
      <c r="AA352" s="25"/>
      <c r="AB352" s="25"/>
      <c r="AC352" s="25"/>
    </row>
    <row r="353" spans="2:29" x14ac:dyDescent="0.35">
      <c r="B353" s="17"/>
      <c r="C353" s="7">
        <f t="shared" si="29"/>
        <v>29.08333333333319</v>
      </c>
      <c r="D353" s="13">
        <v>0</v>
      </c>
      <c r="E353" s="13">
        <v>0</v>
      </c>
      <c r="F353">
        <v>0.46</v>
      </c>
      <c r="G353">
        <v>0.30599999999999999</v>
      </c>
      <c r="H353">
        <v>0.37</v>
      </c>
      <c r="I353">
        <v>0.35499999999999998</v>
      </c>
      <c r="J353" s="22">
        <f t="shared" si="25"/>
        <v>0.79722703639514736</v>
      </c>
      <c r="K353" s="20">
        <f t="shared" si="26"/>
        <v>0.5074626865671642</v>
      </c>
      <c r="L353" s="5">
        <f t="shared" si="27"/>
        <v>0.70208728652751418</v>
      </c>
      <c r="M353" s="23">
        <f t="shared" si="28"/>
        <v>0.59563758389261745</v>
      </c>
      <c r="N353" s="23"/>
      <c r="O353" s="23"/>
      <c r="P353" s="23"/>
      <c r="Q353" s="24"/>
      <c r="R353" s="24"/>
      <c r="Z353" s="25"/>
      <c r="AA353" s="25"/>
      <c r="AB353" s="25"/>
      <c r="AC353" s="25"/>
    </row>
    <row r="354" spans="2:29" x14ac:dyDescent="0.35">
      <c r="B354" s="17"/>
      <c r="C354" s="7">
        <f t="shared" si="29"/>
        <v>29.166666666666522</v>
      </c>
      <c r="D354" s="13">
        <v>0</v>
      </c>
      <c r="E354" s="13">
        <v>0</v>
      </c>
      <c r="F354">
        <v>0.46</v>
      </c>
      <c r="G354">
        <v>0.30599999999999999</v>
      </c>
      <c r="H354">
        <v>0.37</v>
      </c>
      <c r="I354">
        <v>0.35499999999999998</v>
      </c>
      <c r="J354" s="22">
        <f t="shared" si="25"/>
        <v>0.79722703639514736</v>
      </c>
      <c r="K354" s="20">
        <f t="shared" si="26"/>
        <v>0.5074626865671642</v>
      </c>
      <c r="L354" s="5">
        <f t="shared" si="27"/>
        <v>0.70208728652751418</v>
      </c>
      <c r="M354" s="23">
        <f t="shared" si="28"/>
        <v>0.59563758389261745</v>
      </c>
      <c r="N354" s="23"/>
      <c r="O354" s="23"/>
      <c r="P354" s="23"/>
      <c r="Q354" s="24"/>
      <c r="R354" s="24"/>
      <c r="Z354" s="25"/>
      <c r="AA354" s="25"/>
      <c r="AB354" s="25"/>
      <c r="AC354" s="25"/>
    </row>
    <row r="355" spans="2:29" x14ac:dyDescent="0.35">
      <c r="B355" s="17"/>
      <c r="C355" s="7">
        <f t="shared" si="29"/>
        <v>29.249999999999854</v>
      </c>
      <c r="D355" s="13">
        <v>0</v>
      </c>
      <c r="E355" s="13">
        <v>0</v>
      </c>
      <c r="F355">
        <v>0.46</v>
      </c>
      <c r="G355">
        <v>0.30599999999999999</v>
      </c>
      <c r="H355">
        <v>0.37</v>
      </c>
      <c r="I355">
        <v>0.35499999999999998</v>
      </c>
      <c r="J355" s="22">
        <f t="shared" si="25"/>
        <v>0.79722703639514736</v>
      </c>
      <c r="K355" s="20">
        <f t="shared" si="26"/>
        <v>0.5074626865671642</v>
      </c>
      <c r="L355" s="5">
        <f t="shared" si="27"/>
        <v>0.70208728652751418</v>
      </c>
      <c r="M355" s="23">
        <f t="shared" si="28"/>
        <v>0.59563758389261745</v>
      </c>
      <c r="N355" s="23"/>
      <c r="O355" s="23"/>
      <c r="P355" s="23"/>
      <c r="Q355" s="24"/>
      <c r="R355" s="24"/>
      <c r="Z355" s="25"/>
      <c r="AA355" s="25"/>
      <c r="AB355" s="25"/>
      <c r="AC355" s="25"/>
    </row>
    <row r="356" spans="2:29" x14ac:dyDescent="0.35">
      <c r="B356" s="17"/>
      <c r="C356" s="7">
        <f t="shared" si="29"/>
        <v>29.333333333333186</v>
      </c>
      <c r="D356" s="13">
        <v>0</v>
      </c>
      <c r="E356" s="13">
        <v>0</v>
      </c>
      <c r="F356">
        <v>0.46</v>
      </c>
      <c r="G356">
        <v>0.30599999999999999</v>
      </c>
      <c r="H356">
        <v>0.37</v>
      </c>
      <c r="I356">
        <v>0.35399999999999998</v>
      </c>
      <c r="J356" s="22">
        <f t="shared" si="25"/>
        <v>0.79722703639514736</v>
      </c>
      <c r="K356" s="20">
        <f t="shared" si="26"/>
        <v>0.5074626865671642</v>
      </c>
      <c r="L356" s="5">
        <f t="shared" si="27"/>
        <v>0.70208728652751418</v>
      </c>
      <c r="M356" s="23">
        <f t="shared" si="28"/>
        <v>0.59395973154362414</v>
      </c>
      <c r="N356" s="23"/>
      <c r="O356" s="23"/>
      <c r="P356" s="23"/>
      <c r="Q356" s="24"/>
      <c r="R356" s="24"/>
      <c r="Z356" s="25"/>
      <c r="AA356" s="25"/>
      <c r="AB356" s="25"/>
      <c r="AC356" s="25"/>
    </row>
    <row r="357" spans="2:29" x14ac:dyDescent="0.35">
      <c r="B357" s="17"/>
      <c r="C357" s="7">
        <f t="shared" si="29"/>
        <v>29.416666666666519</v>
      </c>
      <c r="D357" s="13">
        <v>0</v>
      </c>
      <c r="E357" s="13">
        <v>0</v>
      </c>
      <c r="F357">
        <v>0.46</v>
      </c>
      <c r="G357">
        <v>0.30599999999999999</v>
      </c>
      <c r="H357">
        <v>0.37</v>
      </c>
      <c r="I357">
        <v>0.35399999999999998</v>
      </c>
      <c r="J357" s="22">
        <f t="shared" si="25"/>
        <v>0.79722703639514736</v>
      </c>
      <c r="K357" s="20">
        <f t="shared" si="26"/>
        <v>0.5074626865671642</v>
      </c>
      <c r="L357" s="5">
        <f t="shared" si="27"/>
        <v>0.70208728652751418</v>
      </c>
      <c r="M357" s="23">
        <f t="shared" si="28"/>
        <v>0.59395973154362414</v>
      </c>
      <c r="N357" s="23"/>
      <c r="O357" s="23"/>
      <c r="P357" s="23"/>
      <c r="Q357" s="24"/>
      <c r="R357" s="24"/>
      <c r="Z357" s="25"/>
      <c r="AA357" s="25"/>
      <c r="AB357" s="25"/>
      <c r="AC357" s="25"/>
    </row>
    <row r="358" spans="2:29" x14ac:dyDescent="0.35">
      <c r="B358" s="17"/>
      <c r="C358" s="7">
        <f t="shared" si="29"/>
        <v>29.499999999999851</v>
      </c>
      <c r="D358" s="13">
        <v>0</v>
      </c>
      <c r="E358" s="13">
        <v>0</v>
      </c>
      <c r="F358">
        <v>0.46</v>
      </c>
      <c r="G358">
        <v>0.30599999999999999</v>
      </c>
      <c r="H358">
        <v>0.37</v>
      </c>
      <c r="I358">
        <v>0.35399999999999998</v>
      </c>
      <c r="J358" s="22">
        <f t="shared" si="25"/>
        <v>0.79722703639514736</v>
      </c>
      <c r="K358" s="20">
        <f t="shared" si="26"/>
        <v>0.5074626865671642</v>
      </c>
      <c r="L358" s="5">
        <f t="shared" si="27"/>
        <v>0.70208728652751418</v>
      </c>
      <c r="M358" s="23">
        <f t="shared" si="28"/>
        <v>0.59395973154362414</v>
      </c>
      <c r="N358" s="23"/>
      <c r="O358" s="23"/>
      <c r="P358" s="23"/>
      <c r="Q358" s="24"/>
      <c r="R358" s="24"/>
      <c r="Z358" s="25"/>
      <c r="AA358" s="25"/>
      <c r="AB358" s="25"/>
      <c r="AC358" s="25"/>
    </row>
    <row r="359" spans="2:29" x14ac:dyDescent="0.35">
      <c r="B359" s="17"/>
      <c r="C359" s="7">
        <f t="shared" si="29"/>
        <v>29.583333333333183</v>
      </c>
      <c r="D359" s="13">
        <v>0</v>
      </c>
      <c r="E359" s="13">
        <v>0</v>
      </c>
      <c r="F359">
        <v>0.46</v>
      </c>
      <c r="G359">
        <v>0.30599999999999999</v>
      </c>
      <c r="H359">
        <v>0.37</v>
      </c>
      <c r="I359">
        <v>0.35399999999999998</v>
      </c>
      <c r="J359" s="22">
        <f t="shared" si="25"/>
        <v>0.79722703639514736</v>
      </c>
      <c r="K359" s="20">
        <f t="shared" si="26"/>
        <v>0.5074626865671642</v>
      </c>
      <c r="L359" s="5">
        <f t="shared" si="27"/>
        <v>0.70208728652751418</v>
      </c>
      <c r="M359" s="23">
        <f t="shared" si="28"/>
        <v>0.59395973154362414</v>
      </c>
      <c r="N359" s="23"/>
      <c r="O359" s="23"/>
      <c r="P359" s="23"/>
      <c r="Q359" s="24"/>
      <c r="R359" s="24"/>
      <c r="Z359" s="25"/>
      <c r="AA359" s="25"/>
      <c r="AB359" s="25"/>
      <c r="AC359" s="25"/>
    </row>
    <row r="360" spans="2:29" x14ac:dyDescent="0.35">
      <c r="B360" s="17"/>
      <c r="C360" s="7">
        <f t="shared" si="29"/>
        <v>29.666666666666515</v>
      </c>
      <c r="D360" s="13">
        <v>0</v>
      </c>
      <c r="E360" s="13">
        <v>0</v>
      </c>
      <c r="F360">
        <v>0.46</v>
      </c>
      <c r="G360">
        <v>0.30599999999999999</v>
      </c>
      <c r="H360">
        <v>0.37</v>
      </c>
      <c r="I360">
        <v>0.35399999999999998</v>
      </c>
      <c r="J360" s="22">
        <f t="shared" si="25"/>
        <v>0.79722703639514736</v>
      </c>
      <c r="K360" s="20">
        <f t="shared" si="26"/>
        <v>0.5074626865671642</v>
      </c>
      <c r="L360" s="5">
        <f t="shared" si="27"/>
        <v>0.70208728652751418</v>
      </c>
      <c r="M360" s="23">
        <f t="shared" si="28"/>
        <v>0.59395973154362414</v>
      </c>
      <c r="N360" s="23"/>
      <c r="O360" s="23"/>
      <c r="P360" s="23"/>
      <c r="Q360" s="24"/>
      <c r="R360" s="24"/>
      <c r="Z360" s="25"/>
      <c r="AA360" s="25"/>
      <c r="AB360" s="25"/>
      <c r="AC360" s="25"/>
    </row>
    <row r="361" spans="2:29" x14ac:dyDescent="0.35">
      <c r="B361" s="17"/>
      <c r="C361" s="7">
        <f t="shared" si="29"/>
        <v>29.749999999999847</v>
      </c>
      <c r="D361" s="13">
        <v>0</v>
      </c>
      <c r="E361" s="13">
        <v>0</v>
      </c>
      <c r="F361">
        <v>0.45900000000000002</v>
      </c>
      <c r="G361">
        <v>0.30599999999999999</v>
      </c>
      <c r="H361">
        <v>0.37</v>
      </c>
      <c r="I361">
        <v>0.35399999999999998</v>
      </c>
      <c r="J361" s="22">
        <f t="shared" si="25"/>
        <v>0.79549393414211444</v>
      </c>
      <c r="K361" s="20">
        <f t="shared" si="26"/>
        <v>0.5074626865671642</v>
      </c>
      <c r="L361" s="5">
        <f t="shared" si="27"/>
        <v>0.70208728652751418</v>
      </c>
      <c r="M361" s="23">
        <f t="shared" si="28"/>
        <v>0.59395973154362414</v>
      </c>
      <c r="N361" s="23"/>
      <c r="O361" s="23"/>
      <c r="P361" s="23"/>
      <c r="Q361" s="24"/>
      <c r="R361" s="24"/>
      <c r="Z361" s="25"/>
      <c r="AA361" s="25"/>
      <c r="AB361" s="25"/>
      <c r="AC361" s="25"/>
    </row>
    <row r="362" spans="2:29" x14ac:dyDescent="0.35">
      <c r="B362" s="17"/>
      <c r="C362" s="7">
        <f t="shared" si="29"/>
        <v>29.833333333333179</v>
      </c>
      <c r="D362" s="13">
        <v>0</v>
      </c>
      <c r="E362" s="13">
        <v>0</v>
      </c>
      <c r="F362">
        <v>0.45900000000000002</v>
      </c>
      <c r="G362">
        <v>0.30599999999999999</v>
      </c>
      <c r="H362">
        <v>0.37</v>
      </c>
      <c r="I362">
        <v>0.35399999999999998</v>
      </c>
      <c r="J362" s="22">
        <f t="shared" si="25"/>
        <v>0.79549393414211444</v>
      </c>
      <c r="K362" s="20">
        <f t="shared" si="26"/>
        <v>0.5074626865671642</v>
      </c>
      <c r="L362" s="5">
        <f t="shared" si="27"/>
        <v>0.70208728652751418</v>
      </c>
      <c r="M362" s="23">
        <f t="shared" si="28"/>
        <v>0.59395973154362414</v>
      </c>
      <c r="N362" s="23"/>
      <c r="O362" s="23"/>
      <c r="P362" s="23"/>
      <c r="Q362" s="24"/>
      <c r="R362" s="24"/>
      <c r="Z362" s="25"/>
      <c r="AA362" s="25"/>
      <c r="AB362" s="25"/>
      <c r="AC362" s="25"/>
    </row>
    <row r="363" spans="2:29" x14ac:dyDescent="0.35">
      <c r="B363" s="17"/>
      <c r="C363" s="7">
        <f t="shared" si="29"/>
        <v>29.916666666666512</v>
      </c>
      <c r="D363" s="13">
        <v>0</v>
      </c>
      <c r="E363" s="13">
        <v>0</v>
      </c>
      <c r="F363">
        <v>0.45900000000000002</v>
      </c>
      <c r="G363">
        <v>0.30599999999999999</v>
      </c>
      <c r="H363">
        <v>0.37</v>
      </c>
      <c r="I363">
        <v>0.35399999999999998</v>
      </c>
      <c r="J363" s="22">
        <f t="shared" si="25"/>
        <v>0.79549393414211444</v>
      </c>
      <c r="K363" s="20">
        <f t="shared" si="26"/>
        <v>0.5074626865671642</v>
      </c>
      <c r="L363" s="5">
        <f t="shared" si="27"/>
        <v>0.70208728652751418</v>
      </c>
      <c r="M363" s="23">
        <f t="shared" si="28"/>
        <v>0.59395973154362414</v>
      </c>
      <c r="N363" s="23"/>
      <c r="O363" s="23"/>
      <c r="P363" s="23"/>
      <c r="Q363" s="24"/>
      <c r="R363" s="24"/>
      <c r="Z363" s="25"/>
      <c r="AA363" s="25"/>
      <c r="AB363" s="25"/>
      <c r="AC363" s="25"/>
    </row>
    <row r="364" spans="2:29" x14ac:dyDescent="0.35">
      <c r="B364" s="17"/>
      <c r="C364" s="7">
        <f t="shared" si="29"/>
        <v>29.999999999999844</v>
      </c>
      <c r="D364" s="13">
        <v>0</v>
      </c>
      <c r="E364" s="13">
        <v>0</v>
      </c>
      <c r="F364">
        <v>0.45900000000000002</v>
      </c>
      <c r="G364">
        <v>0.30599999999999999</v>
      </c>
      <c r="H364">
        <v>0.37</v>
      </c>
      <c r="I364">
        <v>0.35399999999999998</v>
      </c>
      <c r="J364" s="22">
        <f t="shared" si="25"/>
        <v>0.79549393414211444</v>
      </c>
      <c r="K364" s="20">
        <f t="shared" si="26"/>
        <v>0.5074626865671642</v>
      </c>
      <c r="L364" s="5">
        <f t="shared" si="27"/>
        <v>0.70208728652751418</v>
      </c>
      <c r="M364" s="23">
        <f t="shared" si="28"/>
        <v>0.59395973154362414</v>
      </c>
      <c r="N364" s="23"/>
      <c r="O364" s="23"/>
      <c r="P364" s="23"/>
      <c r="Q364" s="24"/>
      <c r="R364" s="24"/>
      <c r="Z364" s="25"/>
      <c r="AA364" s="25"/>
      <c r="AB364" s="25"/>
      <c r="AC364" s="25"/>
    </row>
    <row r="365" spans="2:29" x14ac:dyDescent="0.35">
      <c r="B365" s="17"/>
      <c r="C365" s="7">
        <f t="shared" si="29"/>
        <v>30.083333333333176</v>
      </c>
      <c r="D365" s="13">
        <v>0</v>
      </c>
      <c r="E365" s="13">
        <v>0</v>
      </c>
      <c r="F365">
        <v>0.45900000000000002</v>
      </c>
      <c r="G365">
        <v>0.30599999999999999</v>
      </c>
      <c r="H365">
        <v>0.37</v>
      </c>
      <c r="I365">
        <v>0.35399999999999998</v>
      </c>
      <c r="J365" s="22">
        <f t="shared" si="25"/>
        <v>0.79549393414211444</v>
      </c>
      <c r="K365" s="20">
        <f t="shared" si="26"/>
        <v>0.5074626865671642</v>
      </c>
      <c r="L365" s="5">
        <f t="shared" si="27"/>
        <v>0.70208728652751418</v>
      </c>
      <c r="M365" s="23">
        <f t="shared" si="28"/>
        <v>0.59395973154362414</v>
      </c>
      <c r="N365" s="23"/>
      <c r="O365" s="23"/>
      <c r="P365" s="23"/>
      <c r="Q365" s="24"/>
      <c r="R365" s="24"/>
      <c r="Z365" s="25"/>
      <c r="AA365" s="25"/>
      <c r="AB365" s="25"/>
      <c r="AC365" s="25"/>
    </row>
    <row r="366" spans="2:29" x14ac:dyDescent="0.35">
      <c r="B366" s="17"/>
      <c r="C366" s="7">
        <f t="shared" si="29"/>
        <v>30.166666666666508</v>
      </c>
      <c r="D366" s="13">
        <v>0</v>
      </c>
      <c r="E366" s="13">
        <v>0</v>
      </c>
      <c r="F366">
        <v>0.45900000000000002</v>
      </c>
      <c r="G366">
        <v>0.30599999999999999</v>
      </c>
      <c r="H366">
        <v>0.37</v>
      </c>
      <c r="I366">
        <v>0.35399999999999998</v>
      </c>
      <c r="J366" s="22">
        <f t="shared" si="25"/>
        <v>0.79549393414211444</v>
      </c>
      <c r="K366" s="20">
        <f t="shared" si="26"/>
        <v>0.5074626865671642</v>
      </c>
      <c r="L366" s="5">
        <f t="shared" si="27"/>
        <v>0.70208728652751418</v>
      </c>
      <c r="M366" s="23">
        <f t="shared" si="28"/>
        <v>0.59395973154362414</v>
      </c>
      <c r="N366" s="23"/>
      <c r="O366" s="23"/>
      <c r="P366" s="23"/>
      <c r="Q366" s="24"/>
      <c r="R366" s="24"/>
      <c r="Z366" s="25"/>
      <c r="AA366" s="25"/>
      <c r="AB366" s="25"/>
      <c r="AC366" s="25"/>
    </row>
    <row r="367" spans="2:29" x14ac:dyDescent="0.35">
      <c r="B367" s="17"/>
      <c r="C367" s="7">
        <f t="shared" si="29"/>
        <v>30.24999999999984</v>
      </c>
      <c r="D367" s="13">
        <v>0</v>
      </c>
      <c r="E367" s="13">
        <v>0</v>
      </c>
      <c r="F367">
        <v>0.45900000000000002</v>
      </c>
      <c r="G367">
        <v>0.30599999999999999</v>
      </c>
      <c r="H367">
        <v>0.36899999999999999</v>
      </c>
      <c r="I367">
        <v>0.35399999999999998</v>
      </c>
      <c r="J367" s="22">
        <f t="shared" si="25"/>
        <v>0.79549393414211444</v>
      </c>
      <c r="K367" s="20">
        <f t="shared" si="26"/>
        <v>0.5074626865671642</v>
      </c>
      <c r="L367" s="5">
        <f t="shared" si="27"/>
        <v>0.70018975332068312</v>
      </c>
      <c r="M367" s="23">
        <f t="shared" si="28"/>
        <v>0.59395973154362414</v>
      </c>
      <c r="N367" s="23"/>
      <c r="O367" s="23"/>
      <c r="P367" s="23"/>
      <c r="Q367" s="24"/>
      <c r="R367" s="24"/>
      <c r="Z367" s="25"/>
      <c r="AA367" s="25"/>
      <c r="AB367" s="25"/>
      <c r="AC367" s="25"/>
    </row>
    <row r="368" spans="2:29" x14ac:dyDescent="0.35">
      <c r="B368" s="17"/>
      <c r="C368" s="7">
        <f t="shared" si="29"/>
        <v>30.333333333333172</v>
      </c>
      <c r="D368" s="13">
        <v>0</v>
      </c>
      <c r="E368" s="13">
        <v>0</v>
      </c>
      <c r="F368">
        <v>0.45900000000000002</v>
      </c>
      <c r="G368">
        <v>0.30599999999999999</v>
      </c>
      <c r="H368">
        <v>0.36899999999999999</v>
      </c>
      <c r="I368">
        <v>0.35399999999999998</v>
      </c>
      <c r="J368" s="22">
        <f t="shared" si="25"/>
        <v>0.79549393414211444</v>
      </c>
      <c r="K368" s="20">
        <f t="shared" si="26"/>
        <v>0.5074626865671642</v>
      </c>
      <c r="L368" s="5">
        <f t="shared" si="27"/>
        <v>0.70018975332068312</v>
      </c>
      <c r="M368" s="23">
        <f t="shared" si="28"/>
        <v>0.59395973154362414</v>
      </c>
      <c r="N368" s="23"/>
      <c r="O368" s="23"/>
      <c r="P368" s="23"/>
      <c r="Q368" s="24"/>
      <c r="R368" s="24"/>
      <c r="Z368" s="25"/>
      <c r="AA368" s="25"/>
      <c r="AB368" s="25"/>
      <c r="AC368" s="25"/>
    </row>
    <row r="369" spans="2:29" x14ac:dyDescent="0.35">
      <c r="B369" s="17"/>
      <c r="C369" s="7">
        <f t="shared" si="29"/>
        <v>30.416666666666504</v>
      </c>
      <c r="D369" s="13">
        <v>0</v>
      </c>
      <c r="E369" s="13">
        <v>0</v>
      </c>
      <c r="F369">
        <v>0.45900000000000002</v>
      </c>
      <c r="G369">
        <v>0.30499999999999999</v>
      </c>
      <c r="H369">
        <v>0.36899999999999999</v>
      </c>
      <c r="I369">
        <v>0.35399999999999998</v>
      </c>
      <c r="J369" s="22">
        <f t="shared" si="25"/>
        <v>0.79549393414211444</v>
      </c>
      <c r="K369" s="20">
        <f t="shared" si="26"/>
        <v>0.50580431177446106</v>
      </c>
      <c r="L369" s="5">
        <f t="shared" si="27"/>
        <v>0.70018975332068312</v>
      </c>
      <c r="M369" s="23">
        <f t="shared" si="28"/>
        <v>0.59395973154362414</v>
      </c>
      <c r="N369" s="23"/>
      <c r="O369" s="23"/>
      <c r="P369" s="23"/>
      <c r="Q369" s="24"/>
      <c r="R369" s="24"/>
      <c r="Z369" s="25"/>
      <c r="AA369" s="25"/>
      <c r="AB369" s="25"/>
      <c r="AC369" s="25"/>
    </row>
    <row r="370" spans="2:29" x14ac:dyDescent="0.35">
      <c r="B370" s="17"/>
      <c r="C370" s="7">
        <f t="shared" si="29"/>
        <v>30.499999999999837</v>
      </c>
      <c r="D370" s="13">
        <v>0</v>
      </c>
      <c r="E370" s="13">
        <v>0</v>
      </c>
      <c r="F370">
        <v>0.45900000000000002</v>
      </c>
      <c r="G370">
        <v>0.30499999999999999</v>
      </c>
      <c r="H370">
        <v>0.36899999999999999</v>
      </c>
      <c r="I370">
        <v>0.35399999999999998</v>
      </c>
      <c r="J370" s="22">
        <f t="shared" si="25"/>
        <v>0.79549393414211444</v>
      </c>
      <c r="K370" s="20">
        <f t="shared" si="26"/>
        <v>0.50580431177446106</v>
      </c>
      <c r="L370" s="5">
        <f t="shared" si="27"/>
        <v>0.70018975332068312</v>
      </c>
      <c r="M370" s="23">
        <f t="shared" si="28"/>
        <v>0.59395973154362414</v>
      </c>
      <c r="N370" s="23"/>
      <c r="O370" s="23"/>
      <c r="P370" s="23"/>
      <c r="Q370" s="24"/>
      <c r="R370" s="24"/>
      <c r="Z370" s="25"/>
      <c r="AA370" s="25"/>
      <c r="AB370" s="25"/>
      <c r="AC370" s="25"/>
    </row>
    <row r="371" spans="2:29" x14ac:dyDescent="0.35">
      <c r="B371" s="17"/>
      <c r="C371" s="7">
        <f t="shared" si="29"/>
        <v>30.583333333333169</v>
      </c>
      <c r="D371" s="13">
        <v>0</v>
      </c>
      <c r="E371" s="13">
        <v>0</v>
      </c>
      <c r="F371">
        <v>0.45900000000000002</v>
      </c>
      <c r="G371">
        <v>0.30499999999999999</v>
      </c>
      <c r="H371">
        <v>0.36899999999999999</v>
      </c>
      <c r="I371">
        <v>0.35399999999999998</v>
      </c>
      <c r="J371" s="22">
        <f t="shared" si="25"/>
        <v>0.79549393414211444</v>
      </c>
      <c r="K371" s="20">
        <f t="shared" si="26"/>
        <v>0.50580431177446106</v>
      </c>
      <c r="L371" s="5">
        <f t="shared" si="27"/>
        <v>0.70018975332068312</v>
      </c>
      <c r="M371" s="23">
        <f t="shared" si="28"/>
        <v>0.59395973154362414</v>
      </c>
      <c r="N371" s="23"/>
      <c r="O371" s="23"/>
      <c r="P371" s="23"/>
      <c r="Q371" s="24"/>
      <c r="R371" s="24"/>
      <c r="Z371" s="25"/>
      <c r="AA371" s="25"/>
      <c r="AB371" s="25"/>
      <c r="AC371" s="25"/>
    </row>
    <row r="372" spans="2:29" x14ac:dyDescent="0.35">
      <c r="B372" s="17"/>
      <c r="C372" s="7">
        <f t="shared" si="29"/>
        <v>30.666666666666501</v>
      </c>
      <c r="D372" s="13">
        <v>0</v>
      </c>
      <c r="E372" s="13">
        <v>0</v>
      </c>
      <c r="F372">
        <v>0.45900000000000002</v>
      </c>
      <c r="G372">
        <v>0.30499999999999999</v>
      </c>
      <c r="H372">
        <v>0.36899999999999999</v>
      </c>
      <c r="I372">
        <v>0.35399999999999998</v>
      </c>
      <c r="J372" s="22">
        <f t="shared" si="25"/>
        <v>0.79549393414211444</v>
      </c>
      <c r="K372" s="20">
        <f t="shared" si="26"/>
        <v>0.50580431177446106</v>
      </c>
      <c r="L372" s="5">
        <f t="shared" si="27"/>
        <v>0.70018975332068312</v>
      </c>
      <c r="M372" s="23">
        <f t="shared" si="28"/>
        <v>0.59395973154362414</v>
      </c>
      <c r="N372" s="23"/>
      <c r="O372" s="23"/>
      <c r="P372" s="23"/>
      <c r="Q372" s="24"/>
      <c r="R372" s="24"/>
      <c r="Z372" s="25"/>
      <c r="AA372" s="25"/>
      <c r="AB372" s="25"/>
      <c r="AC372" s="25"/>
    </row>
    <row r="373" spans="2:29" x14ac:dyDescent="0.35">
      <c r="B373" s="17"/>
      <c r="C373" s="7">
        <f t="shared" si="29"/>
        <v>30.749999999999833</v>
      </c>
      <c r="D373" s="13">
        <v>0</v>
      </c>
      <c r="E373" s="13">
        <v>0</v>
      </c>
      <c r="F373">
        <v>0.45900000000000002</v>
      </c>
      <c r="G373">
        <v>0.30499999999999999</v>
      </c>
      <c r="H373">
        <v>0.36899999999999999</v>
      </c>
      <c r="I373">
        <v>0.35399999999999998</v>
      </c>
      <c r="J373" s="22">
        <f t="shared" si="25"/>
        <v>0.79549393414211444</v>
      </c>
      <c r="K373" s="20">
        <f t="shared" si="26"/>
        <v>0.50580431177446106</v>
      </c>
      <c r="L373" s="5">
        <f t="shared" si="27"/>
        <v>0.70018975332068312</v>
      </c>
      <c r="M373" s="23">
        <f t="shared" si="28"/>
        <v>0.59395973154362414</v>
      </c>
      <c r="N373" s="23"/>
      <c r="O373" s="23"/>
      <c r="P373" s="23"/>
      <c r="Q373" s="24"/>
      <c r="R373" s="24"/>
      <c r="Z373" s="25"/>
      <c r="AA373" s="25"/>
      <c r="AB373" s="25"/>
      <c r="AC373" s="25"/>
    </row>
    <row r="374" spans="2:29" x14ac:dyDescent="0.35">
      <c r="B374" s="17"/>
      <c r="C374" s="7">
        <f t="shared" si="29"/>
        <v>30.833333333333165</v>
      </c>
      <c r="D374" s="13">
        <v>0</v>
      </c>
      <c r="E374" s="13">
        <v>0</v>
      </c>
      <c r="F374">
        <v>0.45900000000000002</v>
      </c>
      <c r="G374">
        <v>0.30499999999999999</v>
      </c>
      <c r="H374">
        <v>0.36899999999999999</v>
      </c>
      <c r="I374">
        <v>0.35399999999999998</v>
      </c>
      <c r="J374" s="22">
        <f t="shared" si="25"/>
        <v>0.79549393414211444</v>
      </c>
      <c r="K374" s="20">
        <f t="shared" si="26"/>
        <v>0.50580431177446106</v>
      </c>
      <c r="L374" s="5">
        <f t="shared" si="27"/>
        <v>0.70018975332068312</v>
      </c>
      <c r="M374" s="23">
        <f t="shared" si="28"/>
        <v>0.59395973154362414</v>
      </c>
      <c r="N374" s="23"/>
      <c r="O374" s="23"/>
      <c r="P374" s="23"/>
      <c r="Q374" s="24"/>
      <c r="R374" s="24"/>
      <c r="Z374" s="25"/>
      <c r="AA374" s="25"/>
      <c r="AB374" s="25"/>
      <c r="AC374" s="25"/>
    </row>
    <row r="375" spans="2:29" x14ac:dyDescent="0.35">
      <c r="B375" s="17"/>
      <c r="C375" s="7">
        <f t="shared" si="29"/>
        <v>30.916666666666497</v>
      </c>
      <c r="D375" s="13">
        <v>0</v>
      </c>
      <c r="E375" s="13">
        <v>0</v>
      </c>
      <c r="F375">
        <v>0.45900000000000002</v>
      </c>
      <c r="G375">
        <v>0.30499999999999999</v>
      </c>
      <c r="H375">
        <v>0.36899999999999999</v>
      </c>
      <c r="I375">
        <v>0.35399999999999998</v>
      </c>
      <c r="J375" s="22">
        <f t="shared" si="25"/>
        <v>0.79549393414211444</v>
      </c>
      <c r="K375" s="20">
        <f t="shared" si="26"/>
        <v>0.50580431177446106</v>
      </c>
      <c r="L375" s="5">
        <f t="shared" si="27"/>
        <v>0.70018975332068312</v>
      </c>
      <c r="M375" s="23">
        <f t="shared" si="28"/>
        <v>0.59395973154362414</v>
      </c>
      <c r="N375" s="23"/>
      <c r="O375" s="23"/>
      <c r="P375" s="23"/>
      <c r="Q375" s="24"/>
      <c r="R375" s="24"/>
      <c r="Z375" s="25"/>
      <c r="AA375" s="25"/>
      <c r="AB375" s="25"/>
      <c r="AC375" s="25"/>
    </row>
    <row r="376" spans="2:29" x14ac:dyDescent="0.35">
      <c r="B376" s="17"/>
      <c r="C376" s="7">
        <f t="shared" si="29"/>
        <v>30.999999999999829</v>
      </c>
      <c r="D376" s="13">
        <v>0</v>
      </c>
      <c r="E376" s="13">
        <v>0</v>
      </c>
      <c r="F376">
        <v>0.45900000000000002</v>
      </c>
      <c r="G376">
        <v>0.30499999999999999</v>
      </c>
      <c r="H376">
        <v>0.36899999999999999</v>
      </c>
      <c r="I376">
        <v>0.35399999999999998</v>
      </c>
      <c r="J376" s="22">
        <f t="shared" si="25"/>
        <v>0.79549393414211444</v>
      </c>
      <c r="K376" s="20">
        <f t="shared" si="26"/>
        <v>0.50580431177446106</v>
      </c>
      <c r="L376" s="5">
        <f t="shared" si="27"/>
        <v>0.70018975332068312</v>
      </c>
      <c r="M376" s="23">
        <f t="shared" si="28"/>
        <v>0.59395973154362414</v>
      </c>
      <c r="N376" s="23"/>
      <c r="O376" s="23"/>
      <c r="P376" s="23"/>
      <c r="Q376" s="24"/>
      <c r="R376" s="24"/>
      <c r="Z376" s="25"/>
      <c r="AA376" s="25"/>
      <c r="AB376" s="25"/>
      <c r="AC376" s="25"/>
    </row>
    <row r="377" spans="2:29" x14ac:dyDescent="0.35">
      <c r="B377" s="17"/>
      <c r="C377" s="7">
        <f t="shared" si="29"/>
        <v>31.083333333333162</v>
      </c>
      <c r="D377" s="13">
        <v>0</v>
      </c>
      <c r="E377" s="13">
        <v>0</v>
      </c>
      <c r="F377">
        <v>0.45900000000000002</v>
      </c>
      <c r="G377">
        <v>0.30499999999999999</v>
      </c>
      <c r="H377">
        <v>0.36899999999999999</v>
      </c>
      <c r="I377">
        <v>0.35299999999999998</v>
      </c>
      <c r="J377" s="22">
        <f t="shared" si="25"/>
        <v>0.79549393414211444</v>
      </c>
      <c r="K377" s="20">
        <f t="shared" si="26"/>
        <v>0.50580431177446106</v>
      </c>
      <c r="L377" s="5">
        <f t="shared" si="27"/>
        <v>0.70018975332068312</v>
      </c>
      <c r="M377" s="23">
        <f t="shared" si="28"/>
        <v>0.59228187919463082</v>
      </c>
      <c r="N377" s="23"/>
      <c r="O377" s="23"/>
      <c r="P377" s="23"/>
      <c r="Q377" s="24"/>
      <c r="R377" s="24"/>
      <c r="Z377" s="25"/>
      <c r="AA377" s="25"/>
      <c r="AB377" s="25"/>
      <c r="AC377" s="25"/>
    </row>
    <row r="378" spans="2:29" x14ac:dyDescent="0.35">
      <c r="B378" s="17"/>
      <c r="C378" s="7">
        <f t="shared" si="29"/>
        <v>31.166666666666494</v>
      </c>
      <c r="D378" s="13">
        <v>0</v>
      </c>
      <c r="E378" s="13">
        <v>0</v>
      </c>
      <c r="F378">
        <v>0.45900000000000002</v>
      </c>
      <c r="G378">
        <v>0.30499999999999999</v>
      </c>
      <c r="H378">
        <v>0.36899999999999999</v>
      </c>
      <c r="I378">
        <v>0.35299999999999998</v>
      </c>
      <c r="J378" s="22">
        <f t="shared" si="25"/>
        <v>0.79549393414211444</v>
      </c>
      <c r="K378" s="20">
        <f t="shared" si="26"/>
        <v>0.50580431177446106</v>
      </c>
      <c r="L378" s="5">
        <f t="shared" si="27"/>
        <v>0.70018975332068312</v>
      </c>
      <c r="M378" s="23">
        <f t="shared" si="28"/>
        <v>0.59228187919463082</v>
      </c>
      <c r="N378" s="23"/>
      <c r="O378" s="23"/>
      <c r="P378" s="23"/>
      <c r="Q378" s="24"/>
      <c r="R378" s="24"/>
      <c r="Z378" s="25"/>
      <c r="AA378" s="25"/>
      <c r="AB378" s="25"/>
      <c r="AC378" s="25"/>
    </row>
    <row r="379" spans="2:29" x14ac:dyDescent="0.35">
      <c r="B379" s="17"/>
      <c r="C379" s="7">
        <f t="shared" si="29"/>
        <v>31.249999999999826</v>
      </c>
      <c r="D379" s="13">
        <v>0</v>
      </c>
      <c r="E379" s="13">
        <v>0</v>
      </c>
      <c r="F379">
        <v>0.45900000000000002</v>
      </c>
      <c r="G379">
        <v>0.30499999999999999</v>
      </c>
      <c r="H379">
        <v>0.36899999999999999</v>
      </c>
      <c r="I379">
        <v>0.35299999999999998</v>
      </c>
      <c r="J379" s="22">
        <f t="shared" si="25"/>
        <v>0.79549393414211444</v>
      </c>
      <c r="K379" s="20">
        <f t="shared" si="26"/>
        <v>0.50580431177446106</v>
      </c>
      <c r="L379" s="5">
        <f t="shared" si="27"/>
        <v>0.70018975332068312</v>
      </c>
      <c r="M379" s="23">
        <f t="shared" si="28"/>
        <v>0.59228187919463082</v>
      </c>
      <c r="N379" s="23"/>
      <c r="O379" s="23"/>
      <c r="P379" s="23"/>
      <c r="Q379" s="24"/>
      <c r="R379" s="24"/>
      <c r="Z379" s="25"/>
      <c r="AA379" s="25"/>
      <c r="AB379" s="25"/>
      <c r="AC379" s="25"/>
    </row>
    <row r="380" spans="2:29" x14ac:dyDescent="0.35">
      <c r="B380" s="17"/>
      <c r="C380" s="7">
        <f t="shared" si="29"/>
        <v>31.333333333333158</v>
      </c>
      <c r="D380" s="13">
        <v>0</v>
      </c>
      <c r="E380" s="13">
        <v>0</v>
      </c>
      <c r="F380">
        <v>0.45900000000000002</v>
      </c>
      <c r="G380">
        <v>0.30499999999999999</v>
      </c>
      <c r="H380">
        <v>0.36899999999999999</v>
      </c>
      <c r="I380">
        <v>0.35299999999999998</v>
      </c>
      <c r="J380" s="22">
        <f t="shared" si="25"/>
        <v>0.79549393414211444</v>
      </c>
      <c r="K380" s="20">
        <f t="shared" si="26"/>
        <v>0.50580431177446106</v>
      </c>
      <c r="L380" s="5">
        <f t="shared" si="27"/>
        <v>0.70018975332068312</v>
      </c>
      <c r="M380" s="23">
        <f t="shared" si="28"/>
        <v>0.59228187919463082</v>
      </c>
      <c r="N380" s="23"/>
      <c r="O380" s="23"/>
      <c r="P380" s="23"/>
      <c r="Q380" s="24"/>
      <c r="R380" s="24"/>
      <c r="Z380" s="25"/>
      <c r="AA380" s="25"/>
      <c r="AB380" s="25"/>
      <c r="AC380" s="25"/>
    </row>
    <row r="381" spans="2:29" x14ac:dyDescent="0.35">
      <c r="B381" s="17"/>
      <c r="C381" s="7">
        <f t="shared" si="29"/>
        <v>31.41666666666649</v>
      </c>
      <c r="D381" s="13">
        <v>0</v>
      </c>
      <c r="E381" s="13">
        <v>0</v>
      </c>
      <c r="F381">
        <v>0.45900000000000002</v>
      </c>
      <c r="G381">
        <v>0.30499999999999999</v>
      </c>
      <c r="H381">
        <v>0.36899999999999999</v>
      </c>
      <c r="I381">
        <v>0.35299999999999998</v>
      </c>
      <c r="J381" s="22">
        <f t="shared" si="25"/>
        <v>0.79549393414211444</v>
      </c>
      <c r="K381" s="20">
        <f t="shared" si="26"/>
        <v>0.50580431177446106</v>
      </c>
      <c r="L381" s="5">
        <f t="shared" si="27"/>
        <v>0.70018975332068312</v>
      </c>
      <c r="M381" s="23">
        <f t="shared" si="28"/>
        <v>0.59228187919463082</v>
      </c>
      <c r="N381" s="23"/>
      <c r="O381" s="23"/>
      <c r="P381" s="23"/>
      <c r="Q381" s="24"/>
      <c r="R381" s="24"/>
      <c r="Z381" s="25"/>
      <c r="AA381" s="25"/>
      <c r="AB381" s="25"/>
      <c r="AC381" s="25"/>
    </row>
    <row r="382" spans="2:29" x14ac:dyDescent="0.35">
      <c r="B382" s="17"/>
      <c r="C382" s="7">
        <f t="shared" si="29"/>
        <v>31.499999999999822</v>
      </c>
      <c r="D382" s="13">
        <v>0</v>
      </c>
      <c r="E382" s="13">
        <v>0</v>
      </c>
      <c r="F382">
        <v>0.45900000000000002</v>
      </c>
      <c r="G382">
        <v>0.30499999999999999</v>
      </c>
      <c r="H382">
        <v>0.36799999999999999</v>
      </c>
      <c r="I382">
        <v>0.35299999999999998</v>
      </c>
      <c r="J382" s="22">
        <f t="shared" si="25"/>
        <v>0.79549393414211444</v>
      </c>
      <c r="K382" s="20">
        <f t="shared" si="26"/>
        <v>0.50580431177446106</v>
      </c>
      <c r="L382" s="5">
        <f t="shared" si="27"/>
        <v>0.69829222011385195</v>
      </c>
      <c r="M382" s="23">
        <f t="shared" si="28"/>
        <v>0.59228187919463082</v>
      </c>
      <c r="N382" s="23"/>
      <c r="O382" s="23"/>
      <c r="P382" s="23"/>
      <c r="Q382" s="24"/>
      <c r="R382" s="24"/>
      <c r="Z382" s="25"/>
      <c r="AA382" s="25"/>
      <c r="AB382" s="25"/>
      <c r="AC382" s="25"/>
    </row>
    <row r="383" spans="2:29" x14ac:dyDescent="0.35">
      <c r="B383" s="17"/>
      <c r="C383" s="7">
        <f t="shared" si="29"/>
        <v>31.583333333333155</v>
      </c>
      <c r="D383" s="13">
        <v>0</v>
      </c>
      <c r="E383" s="13">
        <v>0</v>
      </c>
      <c r="F383">
        <v>0.45900000000000002</v>
      </c>
      <c r="G383">
        <v>0.30499999999999999</v>
      </c>
      <c r="H383">
        <v>0.36799999999999999</v>
      </c>
      <c r="I383">
        <v>0.35299999999999998</v>
      </c>
      <c r="J383" s="22">
        <f t="shared" si="25"/>
        <v>0.79549393414211444</v>
      </c>
      <c r="K383" s="20">
        <f t="shared" si="26"/>
        <v>0.50580431177446106</v>
      </c>
      <c r="L383" s="5">
        <f t="shared" si="27"/>
        <v>0.69829222011385195</v>
      </c>
      <c r="M383" s="23">
        <f t="shared" si="28"/>
        <v>0.59228187919463082</v>
      </c>
      <c r="N383" s="23"/>
      <c r="O383" s="23"/>
      <c r="P383" s="23"/>
      <c r="Q383" s="24"/>
      <c r="R383" s="24"/>
      <c r="Z383" s="25"/>
      <c r="AA383" s="25"/>
      <c r="AB383" s="25"/>
      <c r="AC383" s="25"/>
    </row>
    <row r="384" spans="2:29" x14ac:dyDescent="0.35">
      <c r="B384" s="17"/>
      <c r="C384" s="7">
        <f t="shared" si="29"/>
        <v>31.666666666666487</v>
      </c>
      <c r="D384" s="13">
        <v>0</v>
      </c>
      <c r="E384" s="13">
        <v>0</v>
      </c>
      <c r="F384">
        <v>0.45900000000000002</v>
      </c>
      <c r="G384">
        <v>0.30499999999999999</v>
      </c>
      <c r="H384">
        <v>0.36799999999999999</v>
      </c>
      <c r="I384">
        <v>0.35299999999999998</v>
      </c>
      <c r="J384" s="22">
        <f t="shared" si="25"/>
        <v>0.79549393414211444</v>
      </c>
      <c r="K384" s="20">
        <f t="shared" si="26"/>
        <v>0.50580431177446106</v>
      </c>
      <c r="L384" s="5">
        <f t="shared" si="27"/>
        <v>0.69829222011385195</v>
      </c>
      <c r="M384" s="23">
        <f t="shared" si="28"/>
        <v>0.59228187919463082</v>
      </c>
      <c r="N384" s="23"/>
      <c r="O384" s="23"/>
      <c r="P384" s="23"/>
      <c r="Q384" s="24"/>
      <c r="R384" s="24"/>
      <c r="Z384" s="25"/>
      <c r="AA384" s="25"/>
      <c r="AB384" s="25"/>
      <c r="AC384" s="25"/>
    </row>
    <row r="385" spans="2:29" x14ac:dyDescent="0.35">
      <c r="B385" s="17"/>
      <c r="C385" s="7">
        <f t="shared" si="29"/>
        <v>31.749999999999819</v>
      </c>
      <c r="D385" s="13">
        <v>0</v>
      </c>
      <c r="E385" s="13">
        <v>0</v>
      </c>
      <c r="F385">
        <v>0.45900000000000002</v>
      </c>
      <c r="G385">
        <v>0.30499999999999999</v>
      </c>
      <c r="H385">
        <v>0.36799999999999999</v>
      </c>
      <c r="I385">
        <v>0.35299999999999998</v>
      </c>
      <c r="J385" s="22">
        <f t="shared" si="25"/>
        <v>0.79549393414211444</v>
      </c>
      <c r="K385" s="20">
        <f t="shared" si="26"/>
        <v>0.50580431177446106</v>
      </c>
      <c r="L385" s="5">
        <f t="shared" si="27"/>
        <v>0.69829222011385195</v>
      </c>
      <c r="M385" s="23">
        <f t="shared" si="28"/>
        <v>0.59228187919463082</v>
      </c>
      <c r="N385" s="23"/>
      <c r="O385" s="23"/>
      <c r="P385" s="23"/>
      <c r="Q385" s="24"/>
      <c r="R385" s="24"/>
      <c r="Z385" s="25"/>
      <c r="AA385" s="25"/>
      <c r="AB385" s="25"/>
      <c r="AC385" s="25"/>
    </row>
    <row r="386" spans="2:29" x14ac:dyDescent="0.35">
      <c r="B386" s="17"/>
      <c r="C386" s="7">
        <f t="shared" si="29"/>
        <v>31.833333333333151</v>
      </c>
      <c r="D386" s="13">
        <v>0</v>
      </c>
      <c r="E386" s="13">
        <v>0</v>
      </c>
      <c r="F386">
        <v>0.45900000000000002</v>
      </c>
      <c r="G386">
        <v>0.30499999999999999</v>
      </c>
      <c r="H386">
        <v>0.36799999999999999</v>
      </c>
      <c r="I386">
        <v>0.35299999999999998</v>
      </c>
      <c r="J386" s="22">
        <f t="shared" si="25"/>
        <v>0.79549393414211444</v>
      </c>
      <c r="K386" s="20">
        <f t="shared" si="26"/>
        <v>0.50580431177446106</v>
      </c>
      <c r="L386" s="5">
        <f t="shared" si="27"/>
        <v>0.69829222011385195</v>
      </c>
      <c r="M386" s="23">
        <f t="shared" si="28"/>
        <v>0.59228187919463082</v>
      </c>
      <c r="N386" s="23"/>
      <c r="O386" s="23"/>
      <c r="P386" s="23"/>
      <c r="Q386" s="24"/>
      <c r="R386" s="24"/>
      <c r="Z386" s="25"/>
      <c r="AA386" s="25"/>
      <c r="AB386" s="25"/>
      <c r="AC386" s="25"/>
    </row>
    <row r="387" spans="2:29" x14ac:dyDescent="0.35">
      <c r="B387" s="17"/>
      <c r="C387" s="7">
        <f t="shared" si="29"/>
        <v>31.916666666666483</v>
      </c>
      <c r="D387" s="13">
        <v>0</v>
      </c>
      <c r="E387" s="13">
        <v>0</v>
      </c>
      <c r="F387">
        <v>0.45900000000000002</v>
      </c>
      <c r="G387">
        <v>0.30399999999999999</v>
      </c>
      <c r="H387">
        <v>0.36799999999999999</v>
      </c>
      <c r="I387">
        <v>0.35299999999999998</v>
      </c>
      <c r="J387" s="22">
        <f t="shared" si="25"/>
        <v>0.79549393414211444</v>
      </c>
      <c r="K387" s="20">
        <f t="shared" si="26"/>
        <v>0.50414593698175791</v>
      </c>
      <c r="L387" s="5">
        <f t="shared" si="27"/>
        <v>0.69829222011385195</v>
      </c>
      <c r="M387" s="23">
        <f t="shared" si="28"/>
        <v>0.59228187919463082</v>
      </c>
      <c r="N387" s="23"/>
      <c r="O387" s="23"/>
      <c r="P387" s="23"/>
      <c r="Q387" s="24"/>
      <c r="R387" s="24"/>
      <c r="Z387" s="25"/>
      <c r="AA387" s="25"/>
      <c r="AB387" s="25"/>
      <c r="AC387" s="25"/>
    </row>
    <row r="388" spans="2:29" x14ac:dyDescent="0.35">
      <c r="B388" s="17"/>
      <c r="C388" s="7">
        <f t="shared" si="29"/>
        <v>31.999999999999815</v>
      </c>
      <c r="D388" s="13">
        <v>0</v>
      </c>
      <c r="E388" s="13">
        <v>0</v>
      </c>
      <c r="F388">
        <v>0.45900000000000002</v>
      </c>
      <c r="G388">
        <v>0.30399999999999999</v>
      </c>
      <c r="H388">
        <v>0.36799999999999999</v>
      </c>
      <c r="I388">
        <v>0.35299999999999998</v>
      </c>
      <c r="J388" s="22">
        <f t="shared" si="25"/>
        <v>0.79549393414211444</v>
      </c>
      <c r="K388" s="20">
        <f t="shared" si="26"/>
        <v>0.50414593698175791</v>
      </c>
      <c r="L388" s="5">
        <f t="shared" si="27"/>
        <v>0.69829222011385195</v>
      </c>
      <c r="M388" s="23">
        <f t="shared" si="28"/>
        <v>0.59228187919463082</v>
      </c>
      <c r="N388" s="23"/>
      <c r="O388" s="23"/>
      <c r="P388" s="23"/>
      <c r="Q388" s="24"/>
      <c r="R388" s="24"/>
      <c r="Z388" s="25"/>
      <c r="AA388" s="25"/>
      <c r="AB388" s="25"/>
      <c r="AC388" s="25"/>
    </row>
    <row r="389" spans="2:29" x14ac:dyDescent="0.35">
      <c r="B389" s="17"/>
      <c r="C389" s="7">
        <f t="shared" si="29"/>
        <v>32.083333333333151</v>
      </c>
      <c r="D389" s="13">
        <v>0</v>
      </c>
      <c r="E389" s="13">
        <v>0</v>
      </c>
      <c r="F389">
        <v>0.45900000000000002</v>
      </c>
      <c r="G389">
        <v>0.30399999999999999</v>
      </c>
      <c r="H389">
        <v>0.36799999999999999</v>
      </c>
      <c r="I389">
        <v>0.35299999999999998</v>
      </c>
      <c r="J389" s="22">
        <f t="shared" ref="J389:J452" si="30">F389/0.577</f>
        <v>0.79549393414211444</v>
      </c>
      <c r="K389" s="20">
        <f t="shared" ref="K389:K452" si="31">G389/0.603</f>
        <v>0.50414593698175791</v>
      </c>
      <c r="L389" s="5">
        <f t="shared" ref="L389:L452" si="32">H389/0.527</f>
        <v>0.69829222011385195</v>
      </c>
      <c r="M389" s="23">
        <f t="shared" ref="M389:M452" si="33">I389/0.596</f>
        <v>0.59228187919463082</v>
      </c>
      <c r="N389" s="23"/>
      <c r="O389" s="23"/>
      <c r="P389" s="23"/>
      <c r="Q389" s="24"/>
      <c r="R389" s="24"/>
      <c r="Z389" s="25"/>
      <c r="AA389" s="25"/>
      <c r="AB389" s="25"/>
      <c r="AC389" s="25"/>
    </row>
    <row r="390" spans="2:29" x14ac:dyDescent="0.35">
      <c r="B390" s="17"/>
      <c r="C390" s="7">
        <f t="shared" ref="C390:C453" si="34">+C389+0.0833333333333333</f>
        <v>32.166666666666487</v>
      </c>
      <c r="D390" s="13">
        <v>0</v>
      </c>
      <c r="E390" s="13">
        <v>0</v>
      </c>
      <c r="F390">
        <v>0.45900000000000002</v>
      </c>
      <c r="G390">
        <v>0.30399999999999999</v>
      </c>
      <c r="H390">
        <v>0.36799999999999999</v>
      </c>
      <c r="I390">
        <v>0.35299999999999998</v>
      </c>
      <c r="J390" s="22">
        <f t="shared" si="30"/>
        <v>0.79549393414211444</v>
      </c>
      <c r="K390" s="20">
        <f t="shared" si="31"/>
        <v>0.50414593698175791</v>
      </c>
      <c r="L390" s="5">
        <f t="shared" si="32"/>
        <v>0.69829222011385195</v>
      </c>
      <c r="M390" s="23">
        <f t="shared" si="33"/>
        <v>0.59228187919463082</v>
      </c>
      <c r="N390" s="23"/>
      <c r="O390" s="23"/>
      <c r="P390" s="23"/>
      <c r="Q390" s="24"/>
      <c r="R390" s="24"/>
      <c r="Z390" s="25"/>
      <c r="AA390" s="25"/>
      <c r="AB390" s="25"/>
      <c r="AC390" s="25"/>
    </row>
    <row r="391" spans="2:29" x14ac:dyDescent="0.35">
      <c r="B391" s="17"/>
      <c r="C391" s="7">
        <f t="shared" si="34"/>
        <v>32.249999999999822</v>
      </c>
      <c r="D391" s="13">
        <v>0</v>
      </c>
      <c r="E391" s="13">
        <v>0</v>
      </c>
      <c r="F391">
        <v>0.45800000000000002</v>
      </c>
      <c r="G391">
        <v>0.30399999999999999</v>
      </c>
      <c r="H391">
        <v>0.36799999999999999</v>
      </c>
      <c r="I391">
        <v>0.35299999999999998</v>
      </c>
      <c r="J391" s="22">
        <f t="shared" si="30"/>
        <v>0.79376083188908153</v>
      </c>
      <c r="K391" s="20">
        <f t="shared" si="31"/>
        <v>0.50414593698175791</v>
      </c>
      <c r="L391" s="5">
        <f t="shared" si="32"/>
        <v>0.69829222011385195</v>
      </c>
      <c r="M391" s="23">
        <f t="shared" si="33"/>
        <v>0.59228187919463082</v>
      </c>
      <c r="N391" s="23"/>
      <c r="O391" s="23"/>
      <c r="P391" s="23"/>
      <c r="Q391" s="24"/>
      <c r="R391" s="24"/>
      <c r="Z391" s="25"/>
      <c r="AA391" s="25"/>
      <c r="AB391" s="25"/>
      <c r="AC391" s="25"/>
    </row>
    <row r="392" spans="2:29" x14ac:dyDescent="0.35">
      <c r="B392" s="17"/>
      <c r="C392" s="7">
        <f t="shared" si="34"/>
        <v>32.333333333333158</v>
      </c>
      <c r="D392" s="13">
        <v>0</v>
      </c>
      <c r="E392" s="13">
        <v>0</v>
      </c>
      <c r="F392">
        <v>0.45800000000000002</v>
      </c>
      <c r="G392">
        <v>0.30399999999999999</v>
      </c>
      <c r="H392">
        <v>0.36799999999999999</v>
      </c>
      <c r="I392">
        <v>0.35299999999999998</v>
      </c>
      <c r="J392" s="22">
        <f t="shared" si="30"/>
        <v>0.79376083188908153</v>
      </c>
      <c r="K392" s="20">
        <f t="shared" si="31"/>
        <v>0.50414593698175791</v>
      </c>
      <c r="L392" s="5">
        <f t="shared" si="32"/>
        <v>0.69829222011385195</v>
      </c>
      <c r="M392" s="23">
        <f t="shared" si="33"/>
        <v>0.59228187919463082</v>
      </c>
      <c r="N392" s="23"/>
      <c r="O392" s="23"/>
      <c r="P392" s="23"/>
      <c r="Q392" s="24"/>
      <c r="R392" s="24"/>
      <c r="Z392" s="25"/>
      <c r="AA392" s="25"/>
      <c r="AB392" s="25"/>
      <c r="AC392" s="25"/>
    </row>
    <row r="393" spans="2:29" x14ac:dyDescent="0.35">
      <c r="B393" s="17"/>
      <c r="C393" s="7">
        <f t="shared" si="34"/>
        <v>32.416666666666494</v>
      </c>
      <c r="D393" s="13">
        <v>0</v>
      </c>
      <c r="E393" s="13">
        <v>0</v>
      </c>
      <c r="F393">
        <v>0.45800000000000002</v>
      </c>
      <c r="G393">
        <v>0.30399999999999999</v>
      </c>
      <c r="H393">
        <v>0.36799999999999999</v>
      </c>
      <c r="I393">
        <v>0.35299999999999998</v>
      </c>
      <c r="J393" s="22">
        <f t="shared" si="30"/>
        <v>0.79376083188908153</v>
      </c>
      <c r="K393" s="20">
        <f t="shared" si="31"/>
        <v>0.50414593698175791</v>
      </c>
      <c r="L393" s="5">
        <f t="shared" si="32"/>
        <v>0.69829222011385195</v>
      </c>
      <c r="M393" s="23">
        <f t="shared" si="33"/>
        <v>0.59228187919463082</v>
      </c>
      <c r="N393" s="23"/>
      <c r="O393" s="23"/>
      <c r="P393" s="23"/>
      <c r="Q393" s="24"/>
      <c r="R393" s="24"/>
      <c r="Z393" s="25"/>
      <c r="AA393" s="25"/>
      <c r="AB393" s="25"/>
      <c r="AC393" s="25"/>
    </row>
    <row r="394" spans="2:29" x14ac:dyDescent="0.35">
      <c r="B394" s="17"/>
      <c r="C394" s="7">
        <f t="shared" si="34"/>
        <v>32.499999999999829</v>
      </c>
      <c r="D394" s="13">
        <v>0</v>
      </c>
      <c r="E394" s="13">
        <v>0</v>
      </c>
      <c r="F394">
        <v>0.45800000000000002</v>
      </c>
      <c r="G394">
        <v>0.30399999999999999</v>
      </c>
      <c r="H394">
        <v>0.36799999999999999</v>
      </c>
      <c r="I394">
        <v>0.35299999999999998</v>
      </c>
      <c r="J394" s="22">
        <f t="shared" si="30"/>
        <v>0.79376083188908153</v>
      </c>
      <c r="K394" s="20">
        <f t="shared" si="31"/>
        <v>0.50414593698175791</v>
      </c>
      <c r="L394" s="5">
        <f t="shared" si="32"/>
        <v>0.69829222011385195</v>
      </c>
      <c r="M394" s="23">
        <f t="shared" si="33"/>
        <v>0.59228187919463082</v>
      </c>
      <c r="N394" s="23"/>
      <c r="O394" s="23"/>
      <c r="P394" s="23"/>
      <c r="Q394" s="24"/>
      <c r="R394" s="24"/>
      <c r="Z394" s="25"/>
      <c r="AA394" s="25"/>
      <c r="AB394" s="25"/>
      <c r="AC394" s="25"/>
    </row>
    <row r="395" spans="2:29" x14ac:dyDescent="0.35">
      <c r="B395" s="17"/>
      <c r="C395" s="7">
        <f t="shared" si="34"/>
        <v>32.583333333333165</v>
      </c>
      <c r="D395" s="13">
        <v>0</v>
      </c>
      <c r="E395" s="13">
        <v>0</v>
      </c>
      <c r="F395">
        <v>0.45800000000000002</v>
      </c>
      <c r="G395">
        <v>0.30399999999999999</v>
      </c>
      <c r="H395">
        <v>0.36799999999999999</v>
      </c>
      <c r="I395">
        <v>0.35299999999999998</v>
      </c>
      <c r="J395" s="22">
        <f t="shared" si="30"/>
        <v>0.79376083188908153</v>
      </c>
      <c r="K395" s="20">
        <f t="shared" si="31"/>
        <v>0.50414593698175791</v>
      </c>
      <c r="L395" s="5">
        <f t="shared" si="32"/>
        <v>0.69829222011385195</v>
      </c>
      <c r="M395" s="23">
        <f t="shared" si="33"/>
        <v>0.59228187919463082</v>
      </c>
      <c r="N395" s="23"/>
      <c r="O395" s="23"/>
      <c r="P395" s="23"/>
      <c r="Q395" s="24"/>
      <c r="R395" s="24"/>
      <c r="Z395" s="25"/>
      <c r="AA395" s="25"/>
      <c r="AB395" s="25"/>
      <c r="AC395" s="25"/>
    </row>
    <row r="396" spans="2:29" x14ac:dyDescent="0.35">
      <c r="B396" s="17"/>
      <c r="C396" s="7">
        <f t="shared" si="34"/>
        <v>32.666666666666501</v>
      </c>
      <c r="D396" s="13">
        <v>0</v>
      </c>
      <c r="E396" s="13">
        <v>0</v>
      </c>
      <c r="F396">
        <v>0.45800000000000002</v>
      </c>
      <c r="G396">
        <v>0.30399999999999999</v>
      </c>
      <c r="H396">
        <v>0.36699999999999999</v>
      </c>
      <c r="I396">
        <v>0.35299999999999998</v>
      </c>
      <c r="J396" s="22">
        <f t="shared" si="30"/>
        <v>0.79376083188908153</v>
      </c>
      <c r="K396" s="20">
        <f t="shared" si="31"/>
        <v>0.50414593698175791</v>
      </c>
      <c r="L396" s="5">
        <f t="shared" si="32"/>
        <v>0.69639468690702078</v>
      </c>
      <c r="M396" s="23">
        <f t="shared" si="33"/>
        <v>0.59228187919463082</v>
      </c>
      <c r="N396" s="23"/>
      <c r="O396" s="23"/>
      <c r="P396" s="23"/>
      <c r="Q396" s="24"/>
      <c r="R396" s="24"/>
      <c r="Z396" s="25"/>
      <c r="AA396" s="25"/>
      <c r="AB396" s="25"/>
      <c r="AC396" s="25"/>
    </row>
    <row r="397" spans="2:29" x14ac:dyDescent="0.35">
      <c r="B397" s="17"/>
      <c r="C397" s="7">
        <f t="shared" si="34"/>
        <v>32.749999999999837</v>
      </c>
      <c r="D397" s="13">
        <v>0</v>
      </c>
      <c r="E397" s="13">
        <v>0</v>
      </c>
      <c r="F397">
        <v>0.45800000000000002</v>
      </c>
      <c r="G397">
        <v>0.30399999999999999</v>
      </c>
      <c r="H397">
        <v>0.36699999999999999</v>
      </c>
      <c r="I397">
        <v>0.35299999999999998</v>
      </c>
      <c r="J397" s="22">
        <f t="shared" si="30"/>
        <v>0.79376083188908153</v>
      </c>
      <c r="K397" s="20">
        <f t="shared" si="31"/>
        <v>0.50414593698175791</v>
      </c>
      <c r="L397" s="5">
        <f t="shared" si="32"/>
        <v>0.69639468690702078</v>
      </c>
      <c r="M397" s="23">
        <f t="shared" si="33"/>
        <v>0.59228187919463082</v>
      </c>
      <c r="N397" s="23"/>
      <c r="O397" s="23"/>
      <c r="P397" s="23"/>
      <c r="Q397" s="24"/>
      <c r="R397" s="24"/>
      <c r="Z397" s="25"/>
      <c r="AA397" s="25"/>
      <c r="AB397" s="25"/>
      <c r="AC397" s="25"/>
    </row>
    <row r="398" spans="2:29" x14ac:dyDescent="0.35">
      <c r="B398" s="17"/>
      <c r="C398" s="7">
        <f t="shared" si="34"/>
        <v>32.833333333333172</v>
      </c>
      <c r="D398" s="13">
        <v>0</v>
      </c>
      <c r="E398" s="13">
        <v>0</v>
      </c>
      <c r="F398">
        <v>0.45800000000000002</v>
      </c>
      <c r="G398">
        <v>0.30399999999999999</v>
      </c>
      <c r="H398">
        <v>0.36699999999999999</v>
      </c>
      <c r="I398">
        <v>0.35299999999999998</v>
      </c>
      <c r="J398" s="22">
        <f t="shared" si="30"/>
        <v>0.79376083188908153</v>
      </c>
      <c r="K398" s="20">
        <f t="shared" si="31"/>
        <v>0.50414593698175791</v>
      </c>
      <c r="L398" s="5">
        <f t="shared" si="32"/>
        <v>0.69639468690702078</v>
      </c>
      <c r="M398" s="23">
        <f t="shared" si="33"/>
        <v>0.59228187919463082</v>
      </c>
      <c r="N398" s="23"/>
      <c r="O398" s="23"/>
      <c r="P398" s="23"/>
      <c r="Q398" s="24"/>
      <c r="R398" s="24"/>
      <c r="Z398" s="25"/>
      <c r="AA398" s="25"/>
      <c r="AB398" s="25"/>
      <c r="AC398" s="25"/>
    </row>
    <row r="399" spans="2:29" x14ac:dyDescent="0.35">
      <c r="B399" s="17"/>
      <c r="C399" s="7">
        <f t="shared" si="34"/>
        <v>32.916666666666508</v>
      </c>
      <c r="D399" s="13">
        <v>0</v>
      </c>
      <c r="E399" s="13">
        <v>0</v>
      </c>
      <c r="F399">
        <v>0.45800000000000002</v>
      </c>
      <c r="G399">
        <v>0.30399999999999999</v>
      </c>
      <c r="H399">
        <v>0.36699999999999999</v>
      </c>
      <c r="I399">
        <v>0.35299999999999998</v>
      </c>
      <c r="J399" s="22">
        <f t="shared" si="30"/>
        <v>0.79376083188908153</v>
      </c>
      <c r="K399" s="20">
        <f t="shared" si="31"/>
        <v>0.50414593698175791</v>
      </c>
      <c r="L399" s="5">
        <f t="shared" si="32"/>
        <v>0.69639468690702078</v>
      </c>
      <c r="M399" s="23">
        <f t="shared" si="33"/>
        <v>0.59228187919463082</v>
      </c>
      <c r="N399" s="23"/>
      <c r="O399" s="23"/>
      <c r="P399" s="23"/>
      <c r="Q399" s="24"/>
      <c r="R399" s="24"/>
      <c r="Z399" s="25"/>
      <c r="AA399" s="25"/>
      <c r="AB399" s="25"/>
      <c r="AC399" s="25"/>
    </row>
    <row r="400" spans="2:29" x14ac:dyDescent="0.35">
      <c r="B400" s="17"/>
      <c r="C400" s="7">
        <f t="shared" si="34"/>
        <v>32.999999999999844</v>
      </c>
      <c r="D400" s="13">
        <v>0</v>
      </c>
      <c r="E400" s="13">
        <v>0</v>
      </c>
      <c r="F400">
        <v>0.45800000000000002</v>
      </c>
      <c r="G400">
        <v>0.30399999999999999</v>
      </c>
      <c r="H400">
        <v>0.36699999999999999</v>
      </c>
      <c r="I400">
        <v>0.35299999999999998</v>
      </c>
      <c r="J400" s="22">
        <f t="shared" si="30"/>
        <v>0.79376083188908153</v>
      </c>
      <c r="K400" s="20">
        <f t="shared" si="31"/>
        <v>0.50414593698175791</v>
      </c>
      <c r="L400" s="5">
        <f t="shared" si="32"/>
        <v>0.69639468690702078</v>
      </c>
      <c r="M400" s="23">
        <f t="shared" si="33"/>
        <v>0.59228187919463082</v>
      </c>
      <c r="N400" s="23"/>
      <c r="O400" s="23"/>
      <c r="P400" s="23"/>
      <c r="Q400" s="24"/>
      <c r="R400" s="24"/>
      <c r="Z400" s="25"/>
      <c r="AA400" s="25"/>
      <c r="AB400" s="25"/>
      <c r="AC400" s="25"/>
    </row>
    <row r="401" spans="2:29" x14ac:dyDescent="0.35">
      <c r="B401" s="17"/>
      <c r="C401" s="7">
        <f t="shared" si="34"/>
        <v>33.083333333333179</v>
      </c>
      <c r="D401" s="13">
        <v>0</v>
      </c>
      <c r="E401" s="13">
        <v>0</v>
      </c>
      <c r="F401">
        <v>0.45800000000000002</v>
      </c>
      <c r="G401">
        <v>0.30399999999999999</v>
      </c>
      <c r="H401">
        <v>0.36699999999999999</v>
      </c>
      <c r="I401">
        <v>0.35199999999999998</v>
      </c>
      <c r="J401" s="22">
        <f t="shared" si="30"/>
        <v>0.79376083188908153</v>
      </c>
      <c r="K401" s="20">
        <f t="shared" si="31"/>
        <v>0.50414593698175791</v>
      </c>
      <c r="L401" s="5">
        <f t="shared" si="32"/>
        <v>0.69639468690702078</v>
      </c>
      <c r="M401" s="23">
        <f t="shared" si="33"/>
        <v>0.59060402684563762</v>
      </c>
      <c r="N401" s="23"/>
      <c r="O401" s="23"/>
      <c r="P401" s="23"/>
      <c r="Q401" s="24"/>
      <c r="R401" s="24"/>
      <c r="Z401" s="25"/>
      <c r="AA401" s="25"/>
      <c r="AB401" s="25"/>
      <c r="AC401" s="25"/>
    </row>
    <row r="402" spans="2:29" x14ac:dyDescent="0.35">
      <c r="B402" s="17"/>
      <c r="C402" s="7">
        <f t="shared" si="34"/>
        <v>33.166666666666515</v>
      </c>
      <c r="D402" s="13">
        <v>0</v>
      </c>
      <c r="E402" s="13">
        <v>0</v>
      </c>
      <c r="F402">
        <v>0.45800000000000002</v>
      </c>
      <c r="G402">
        <v>0.30399999999999999</v>
      </c>
      <c r="H402">
        <v>0.36699999999999999</v>
      </c>
      <c r="I402">
        <v>0.35199999999999998</v>
      </c>
      <c r="J402" s="22">
        <f t="shared" si="30"/>
        <v>0.79376083188908153</v>
      </c>
      <c r="K402" s="20">
        <f t="shared" si="31"/>
        <v>0.50414593698175791</v>
      </c>
      <c r="L402" s="5">
        <f t="shared" si="32"/>
        <v>0.69639468690702078</v>
      </c>
      <c r="M402" s="23">
        <f t="shared" si="33"/>
        <v>0.59060402684563762</v>
      </c>
      <c r="N402" s="23"/>
      <c r="O402" s="23"/>
      <c r="P402" s="23"/>
      <c r="Q402" s="24"/>
      <c r="R402" s="24"/>
      <c r="Z402" s="25"/>
      <c r="AA402" s="25"/>
      <c r="AB402" s="25"/>
      <c r="AC402" s="25"/>
    </row>
    <row r="403" spans="2:29" x14ac:dyDescent="0.35">
      <c r="B403" s="17"/>
      <c r="C403" s="7">
        <f t="shared" si="34"/>
        <v>33.249999999999851</v>
      </c>
      <c r="D403" s="13">
        <v>0</v>
      </c>
      <c r="E403" s="13">
        <v>0</v>
      </c>
      <c r="F403">
        <v>0.45800000000000002</v>
      </c>
      <c r="G403">
        <v>0.30299999999999999</v>
      </c>
      <c r="H403">
        <v>0.36699999999999999</v>
      </c>
      <c r="I403">
        <v>0.35199999999999998</v>
      </c>
      <c r="J403" s="22">
        <f t="shared" si="30"/>
        <v>0.79376083188908153</v>
      </c>
      <c r="K403" s="20">
        <f t="shared" si="31"/>
        <v>0.50248756218905477</v>
      </c>
      <c r="L403" s="5">
        <f t="shared" si="32"/>
        <v>0.69639468690702078</v>
      </c>
      <c r="M403" s="23">
        <f t="shared" si="33"/>
        <v>0.59060402684563762</v>
      </c>
      <c r="N403" s="23"/>
      <c r="O403" s="23"/>
      <c r="P403" s="23"/>
      <c r="Q403" s="24"/>
      <c r="R403" s="24"/>
      <c r="Z403" s="25"/>
      <c r="AA403" s="25"/>
      <c r="AB403" s="25"/>
      <c r="AC403" s="25"/>
    </row>
    <row r="404" spans="2:29" x14ac:dyDescent="0.35">
      <c r="B404" s="17"/>
      <c r="C404" s="7">
        <f t="shared" si="34"/>
        <v>33.333333333333186</v>
      </c>
      <c r="D404" s="13">
        <v>0</v>
      </c>
      <c r="E404" s="13">
        <v>0</v>
      </c>
      <c r="F404">
        <v>0.45800000000000002</v>
      </c>
      <c r="G404">
        <v>0.30299999999999999</v>
      </c>
      <c r="H404">
        <v>0.36699999999999999</v>
      </c>
      <c r="I404">
        <v>0.35199999999999998</v>
      </c>
      <c r="J404" s="22">
        <f t="shared" si="30"/>
        <v>0.79376083188908153</v>
      </c>
      <c r="K404" s="20">
        <f t="shared" si="31"/>
        <v>0.50248756218905477</v>
      </c>
      <c r="L404" s="5">
        <f t="shared" si="32"/>
        <v>0.69639468690702078</v>
      </c>
      <c r="M404" s="23">
        <f t="shared" si="33"/>
        <v>0.59060402684563762</v>
      </c>
      <c r="N404" s="23"/>
      <c r="O404" s="23"/>
      <c r="P404" s="23"/>
      <c r="Q404" s="24"/>
      <c r="R404" s="24"/>
      <c r="Z404" s="25"/>
      <c r="AA404" s="25"/>
      <c r="AB404" s="25"/>
      <c r="AC404" s="25"/>
    </row>
    <row r="405" spans="2:29" x14ac:dyDescent="0.35">
      <c r="B405" s="17"/>
      <c r="C405" s="7">
        <f t="shared" si="34"/>
        <v>33.416666666666522</v>
      </c>
      <c r="D405" s="13">
        <v>0</v>
      </c>
      <c r="E405" s="13">
        <v>0</v>
      </c>
      <c r="F405">
        <v>0.45800000000000002</v>
      </c>
      <c r="G405">
        <v>0.30299999999999999</v>
      </c>
      <c r="H405">
        <v>0.36699999999999999</v>
      </c>
      <c r="I405">
        <v>0.35199999999999998</v>
      </c>
      <c r="J405" s="22">
        <f t="shared" si="30"/>
        <v>0.79376083188908153</v>
      </c>
      <c r="K405" s="20">
        <f t="shared" si="31"/>
        <v>0.50248756218905477</v>
      </c>
      <c r="L405" s="5">
        <f t="shared" si="32"/>
        <v>0.69639468690702078</v>
      </c>
      <c r="M405" s="23">
        <f t="shared" si="33"/>
        <v>0.59060402684563762</v>
      </c>
      <c r="N405" s="23"/>
      <c r="O405" s="23"/>
      <c r="P405" s="23"/>
      <c r="Q405" s="24"/>
      <c r="R405" s="24"/>
      <c r="Z405" s="25"/>
      <c r="AA405" s="25"/>
      <c r="AB405" s="25"/>
      <c r="AC405" s="25"/>
    </row>
    <row r="406" spans="2:29" x14ac:dyDescent="0.35">
      <c r="B406" s="17"/>
      <c r="C406" s="7">
        <f t="shared" si="34"/>
        <v>33.499999999999858</v>
      </c>
      <c r="D406" s="13">
        <v>0</v>
      </c>
      <c r="E406" s="13">
        <v>0</v>
      </c>
      <c r="F406">
        <v>0.45800000000000002</v>
      </c>
      <c r="G406">
        <v>0.30299999999999999</v>
      </c>
      <c r="H406">
        <v>0.36699999999999999</v>
      </c>
      <c r="I406">
        <v>0.35199999999999998</v>
      </c>
      <c r="J406" s="22">
        <f t="shared" si="30"/>
        <v>0.79376083188908153</v>
      </c>
      <c r="K406" s="20">
        <f t="shared" si="31"/>
        <v>0.50248756218905477</v>
      </c>
      <c r="L406" s="5">
        <f t="shared" si="32"/>
        <v>0.69639468690702078</v>
      </c>
      <c r="M406" s="23">
        <f t="shared" si="33"/>
        <v>0.59060402684563762</v>
      </c>
      <c r="N406" s="23"/>
      <c r="O406" s="23"/>
      <c r="P406" s="23"/>
      <c r="Q406" s="24"/>
      <c r="R406" s="24"/>
      <c r="Z406" s="25"/>
      <c r="AA406" s="25"/>
      <c r="AB406" s="25"/>
      <c r="AC406" s="25"/>
    </row>
    <row r="407" spans="2:29" x14ac:dyDescent="0.35">
      <c r="B407" s="17"/>
      <c r="C407" s="7">
        <f t="shared" si="34"/>
        <v>33.583333333333194</v>
      </c>
      <c r="D407" s="13">
        <v>0</v>
      </c>
      <c r="E407" s="13">
        <v>0</v>
      </c>
      <c r="F407">
        <v>0.45800000000000002</v>
      </c>
      <c r="G407">
        <v>0.30299999999999999</v>
      </c>
      <c r="H407">
        <v>0.36699999999999999</v>
      </c>
      <c r="I407">
        <v>0.35199999999999998</v>
      </c>
      <c r="J407" s="22">
        <f t="shared" si="30"/>
        <v>0.79376083188908153</v>
      </c>
      <c r="K407" s="20">
        <f t="shared" si="31"/>
        <v>0.50248756218905477</v>
      </c>
      <c r="L407" s="5">
        <f t="shared" si="32"/>
        <v>0.69639468690702078</v>
      </c>
      <c r="M407" s="23">
        <f t="shared" si="33"/>
        <v>0.59060402684563762</v>
      </c>
      <c r="N407" s="23"/>
      <c r="O407" s="23"/>
      <c r="P407" s="23"/>
      <c r="Q407" s="24"/>
      <c r="R407" s="24"/>
      <c r="Z407" s="25"/>
      <c r="AA407" s="25"/>
      <c r="AB407" s="25"/>
      <c r="AC407" s="25"/>
    </row>
    <row r="408" spans="2:29" x14ac:dyDescent="0.35">
      <c r="B408" s="17"/>
      <c r="C408" s="7">
        <f t="shared" si="34"/>
        <v>33.666666666666529</v>
      </c>
      <c r="D408" s="13">
        <v>0</v>
      </c>
      <c r="E408" s="13">
        <v>0</v>
      </c>
      <c r="F408">
        <v>0.45800000000000002</v>
      </c>
      <c r="G408">
        <v>0.30299999999999999</v>
      </c>
      <c r="H408">
        <v>0.36599999999999999</v>
      </c>
      <c r="I408">
        <v>0.35199999999999998</v>
      </c>
      <c r="J408" s="22">
        <f t="shared" si="30"/>
        <v>0.79376083188908153</v>
      </c>
      <c r="K408" s="20">
        <f t="shared" si="31"/>
        <v>0.50248756218905477</v>
      </c>
      <c r="L408" s="5">
        <f t="shared" si="32"/>
        <v>0.69449715370018972</v>
      </c>
      <c r="M408" s="23">
        <f t="shared" si="33"/>
        <v>0.59060402684563762</v>
      </c>
      <c r="N408" s="23"/>
      <c r="O408" s="23"/>
      <c r="P408" s="23"/>
      <c r="Q408" s="24"/>
      <c r="R408" s="24"/>
      <c r="Z408" s="25"/>
      <c r="AA408" s="25"/>
      <c r="AB408" s="25"/>
      <c r="AC408" s="25"/>
    </row>
    <row r="409" spans="2:29" x14ac:dyDescent="0.35">
      <c r="B409" s="17"/>
      <c r="C409" s="7">
        <f t="shared" si="34"/>
        <v>33.749999999999865</v>
      </c>
      <c r="D409" s="13">
        <v>0</v>
      </c>
      <c r="E409" s="13">
        <v>0</v>
      </c>
      <c r="F409">
        <v>0.45800000000000002</v>
      </c>
      <c r="G409">
        <v>0.30299999999999999</v>
      </c>
      <c r="H409">
        <v>0.36599999999999999</v>
      </c>
      <c r="I409">
        <v>0.35199999999999998</v>
      </c>
      <c r="J409" s="22">
        <f t="shared" si="30"/>
        <v>0.79376083188908153</v>
      </c>
      <c r="K409" s="20">
        <f t="shared" si="31"/>
        <v>0.50248756218905477</v>
      </c>
      <c r="L409" s="5">
        <f t="shared" si="32"/>
        <v>0.69449715370018972</v>
      </c>
      <c r="M409" s="23">
        <f t="shared" si="33"/>
        <v>0.59060402684563762</v>
      </c>
      <c r="N409" s="23"/>
      <c r="O409" s="23"/>
      <c r="P409" s="23"/>
      <c r="Q409" s="24"/>
      <c r="R409" s="24"/>
      <c r="Z409" s="25"/>
      <c r="AA409" s="25"/>
      <c r="AB409" s="25"/>
      <c r="AC409" s="25"/>
    </row>
    <row r="410" spans="2:29" x14ac:dyDescent="0.35">
      <c r="B410" s="17"/>
      <c r="C410" s="7">
        <f t="shared" si="34"/>
        <v>33.833333333333201</v>
      </c>
      <c r="D410" s="13">
        <v>0</v>
      </c>
      <c r="E410" s="13">
        <v>0</v>
      </c>
      <c r="F410">
        <v>0.45800000000000002</v>
      </c>
      <c r="G410">
        <v>0.30299999999999999</v>
      </c>
      <c r="H410">
        <v>0.36599999999999999</v>
      </c>
      <c r="I410">
        <v>0.35199999999999998</v>
      </c>
      <c r="J410" s="22">
        <f t="shared" si="30"/>
        <v>0.79376083188908153</v>
      </c>
      <c r="K410" s="20">
        <f t="shared" si="31"/>
        <v>0.50248756218905477</v>
      </c>
      <c r="L410" s="5">
        <f t="shared" si="32"/>
        <v>0.69449715370018972</v>
      </c>
      <c r="M410" s="23">
        <f t="shared" si="33"/>
        <v>0.59060402684563762</v>
      </c>
      <c r="N410" s="23"/>
      <c r="O410" s="23"/>
      <c r="P410" s="23"/>
      <c r="Q410" s="24"/>
      <c r="R410" s="24"/>
      <c r="Z410" s="25"/>
      <c r="AA410" s="25"/>
      <c r="AB410" s="25"/>
      <c r="AC410" s="25"/>
    </row>
    <row r="411" spans="2:29" x14ac:dyDescent="0.35">
      <c r="B411" s="17"/>
      <c r="C411" s="7">
        <f t="shared" si="34"/>
        <v>33.916666666666536</v>
      </c>
      <c r="D411" s="13">
        <v>0</v>
      </c>
      <c r="E411" s="13">
        <v>0</v>
      </c>
      <c r="F411">
        <v>0.45800000000000002</v>
      </c>
      <c r="G411">
        <v>0.30299999999999999</v>
      </c>
      <c r="H411">
        <v>0.36599999999999999</v>
      </c>
      <c r="I411">
        <v>0.35199999999999998</v>
      </c>
      <c r="J411" s="22">
        <f t="shared" si="30"/>
        <v>0.79376083188908153</v>
      </c>
      <c r="K411" s="20">
        <f t="shared" si="31"/>
        <v>0.50248756218905477</v>
      </c>
      <c r="L411" s="5">
        <f t="shared" si="32"/>
        <v>0.69449715370018972</v>
      </c>
      <c r="M411" s="23">
        <f t="shared" si="33"/>
        <v>0.59060402684563762</v>
      </c>
      <c r="N411" s="23"/>
      <c r="O411" s="23"/>
      <c r="P411" s="23"/>
      <c r="Q411" s="24"/>
      <c r="R411" s="24"/>
      <c r="Z411" s="25"/>
      <c r="AA411" s="25"/>
      <c r="AB411" s="25"/>
      <c r="AC411" s="25"/>
    </row>
    <row r="412" spans="2:29" x14ac:dyDescent="0.35">
      <c r="B412" s="17"/>
      <c r="C412" s="7">
        <f t="shared" si="34"/>
        <v>33.999999999999872</v>
      </c>
      <c r="D412" s="13">
        <v>0</v>
      </c>
      <c r="E412" s="13">
        <v>0</v>
      </c>
      <c r="F412">
        <v>0.45800000000000002</v>
      </c>
      <c r="G412">
        <v>0.30299999999999999</v>
      </c>
      <c r="H412">
        <v>0.36599999999999999</v>
      </c>
      <c r="I412">
        <v>0.35199999999999998</v>
      </c>
      <c r="J412" s="22">
        <f t="shared" si="30"/>
        <v>0.79376083188908153</v>
      </c>
      <c r="K412" s="20">
        <f t="shared" si="31"/>
        <v>0.50248756218905477</v>
      </c>
      <c r="L412" s="5">
        <f t="shared" si="32"/>
        <v>0.69449715370018972</v>
      </c>
      <c r="M412" s="23">
        <f t="shared" si="33"/>
        <v>0.59060402684563762</v>
      </c>
      <c r="N412" s="23"/>
      <c r="O412" s="23"/>
      <c r="P412" s="23"/>
      <c r="Q412" s="24"/>
      <c r="R412" s="24"/>
      <c r="Z412" s="25"/>
      <c r="AA412" s="25"/>
      <c r="AB412" s="25"/>
      <c r="AC412" s="25"/>
    </row>
    <row r="413" spans="2:29" x14ac:dyDescent="0.35">
      <c r="B413" s="17"/>
      <c r="C413" s="7">
        <f t="shared" si="34"/>
        <v>34.083333333333208</v>
      </c>
      <c r="D413" s="13">
        <v>0</v>
      </c>
      <c r="E413" s="13">
        <v>0</v>
      </c>
      <c r="F413">
        <v>0.45800000000000002</v>
      </c>
      <c r="G413">
        <v>0.30299999999999999</v>
      </c>
      <c r="H413">
        <v>0.36599999999999999</v>
      </c>
      <c r="I413">
        <v>0.35199999999999998</v>
      </c>
      <c r="J413" s="22">
        <f t="shared" si="30"/>
        <v>0.79376083188908153</v>
      </c>
      <c r="K413" s="20">
        <f t="shared" si="31"/>
        <v>0.50248756218905477</v>
      </c>
      <c r="L413" s="5">
        <f t="shared" si="32"/>
        <v>0.69449715370018972</v>
      </c>
      <c r="M413" s="23">
        <f t="shared" si="33"/>
        <v>0.59060402684563762</v>
      </c>
      <c r="N413" s="23"/>
      <c r="O413" s="23"/>
      <c r="P413" s="23"/>
      <c r="Q413" s="24"/>
      <c r="R413" s="24"/>
      <c r="Z413" s="25"/>
      <c r="AA413" s="25"/>
      <c r="AB413" s="25"/>
      <c r="AC413" s="25"/>
    </row>
    <row r="414" spans="2:29" x14ac:dyDescent="0.35">
      <c r="B414" s="17"/>
      <c r="C414" s="7">
        <f t="shared" si="34"/>
        <v>34.166666666666544</v>
      </c>
      <c r="D414" s="13">
        <v>0</v>
      </c>
      <c r="E414" s="13">
        <v>0</v>
      </c>
      <c r="F414">
        <v>0.45800000000000002</v>
      </c>
      <c r="G414">
        <v>0.30299999999999999</v>
      </c>
      <c r="H414">
        <v>0.36599999999999999</v>
      </c>
      <c r="I414">
        <v>0.35199999999999998</v>
      </c>
      <c r="J414" s="22">
        <f t="shared" si="30"/>
        <v>0.79376083188908153</v>
      </c>
      <c r="K414" s="20">
        <f t="shared" si="31"/>
        <v>0.50248756218905477</v>
      </c>
      <c r="L414" s="5">
        <f t="shared" si="32"/>
        <v>0.69449715370018972</v>
      </c>
      <c r="M414" s="23">
        <f t="shared" si="33"/>
        <v>0.59060402684563762</v>
      </c>
      <c r="N414" s="23"/>
      <c r="O414" s="23"/>
      <c r="P414" s="23"/>
      <c r="Q414" s="24"/>
      <c r="R414" s="24"/>
      <c r="Z414" s="25"/>
      <c r="AA414" s="25"/>
      <c r="AB414" s="25"/>
      <c r="AC414" s="25"/>
    </row>
    <row r="415" spans="2:29" x14ac:dyDescent="0.35">
      <c r="B415" s="17"/>
      <c r="C415" s="7">
        <f t="shared" si="34"/>
        <v>34.249999999999879</v>
      </c>
      <c r="D415" s="13">
        <v>0</v>
      </c>
      <c r="E415" s="13">
        <v>0</v>
      </c>
      <c r="F415">
        <v>0.45800000000000002</v>
      </c>
      <c r="G415">
        <v>0.30299999999999999</v>
      </c>
      <c r="H415">
        <v>0.36599999999999999</v>
      </c>
      <c r="I415">
        <v>0.35199999999999998</v>
      </c>
      <c r="J415" s="22">
        <f t="shared" si="30"/>
        <v>0.79376083188908153</v>
      </c>
      <c r="K415" s="20">
        <f t="shared" si="31"/>
        <v>0.50248756218905477</v>
      </c>
      <c r="L415" s="5">
        <f t="shared" si="32"/>
        <v>0.69449715370018972</v>
      </c>
      <c r="M415" s="23">
        <f t="shared" si="33"/>
        <v>0.59060402684563762</v>
      </c>
      <c r="N415" s="23"/>
      <c r="O415" s="23"/>
      <c r="P415" s="23"/>
      <c r="Q415" s="24"/>
      <c r="R415" s="24"/>
      <c r="Z415" s="25"/>
      <c r="AA415" s="25"/>
      <c r="AB415" s="25"/>
      <c r="AC415" s="25"/>
    </row>
    <row r="416" spans="2:29" x14ac:dyDescent="0.35">
      <c r="B416" s="17"/>
      <c r="C416" s="7">
        <f t="shared" si="34"/>
        <v>34.333333333333215</v>
      </c>
      <c r="D416" s="13">
        <v>0</v>
      </c>
      <c r="E416" s="13">
        <v>0</v>
      </c>
      <c r="F416">
        <v>0.45800000000000002</v>
      </c>
      <c r="G416">
        <v>0.30299999999999999</v>
      </c>
      <c r="H416">
        <v>0.36599999999999999</v>
      </c>
      <c r="I416">
        <v>0.35199999999999998</v>
      </c>
      <c r="J416" s="22">
        <f t="shared" si="30"/>
        <v>0.79376083188908153</v>
      </c>
      <c r="K416" s="20">
        <f t="shared" si="31"/>
        <v>0.50248756218905477</v>
      </c>
      <c r="L416" s="5">
        <f t="shared" si="32"/>
        <v>0.69449715370018972</v>
      </c>
      <c r="M416" s="23">
        <f t="shared" si="33"/>
        <v>0.59060402684563762</v>
      </c>
      <c r="N416" s="23"/>
      <c r="O416" s="23"/>
      <c r="P416" s="23"/>
      <c r="Q416" s="24"/>
      <c r="R416" s="24"/>
      <c r="Z416" s="25"/>
      <c r="AA416" s="25"/>
      <c r="AB416" s="25"/>
      <c r="AC416" s="25"/>
    </row>
    <row r="417" spans="2:29" x14ac:dyDescent="0.35">
      <c r="B417" s="17"/>
      <c r="C417" s="7">
        <f t="shared" si="34"/>
        <v>34.416666666666551</v>
      </c>
      <c r="D417" s="13">
        <v>0</v>
      </c>
      <c r="E417" s="13">
        <v>0</v>
      </c>
      <c r="F417">
        <v>0.45800000000000002</v>
      </c>
      <c r="G417">
        <v>0.30299999999999999</v>
      </c>
      <c r="H417">
        <v>0.36599999999999999</v>
      </c>
      <c r="I417">
        <v>0.35199999999999998</v>
      </c>
      <c r="J417" s="22">
        <f t="shared" si="30"/>
        <v>0.79376083188908153</v>
      </c>
      <c r="K417" s="20">
        <f t="shared" si="31"/>
        <v>0.50248756218905477</v>
      </c>
      <c r="L417" s="5">
        <f t="shared" si="32"/>
        <v>0.69449715370018972</v>
      </c>
      <c r="M417" s="23">
        <f t="shared" si="33"/>
        <v>0.59060402684563762</v>
      </c>
      <c r="N417" s="23"/>
      <c r="O417" s="23"/>
      <c r="P417" s="23"/>
      <c r="Q417" s="24"/>
      <c r="R417" s="24"/>
      <c r="Z417" s="25"/>
      <c r="AA417" s="25"/>
      <c r="AB417" s="25"/>
      <c r="AC417" s="25"/>
    </row>
    <row r="418" spans="2:29" x14ac:dyDescent="0.35">
      <c r="B418" s="17"/>
      <c r="C418" s="7">
        <f t="shared" si="34"/>
        <v>34.499999999999886</v>
      </c>
      <c r="D418" s="13">
        <v>0</v>
      </c>
      <c r="E418" s="13">
        <v>0</v>
      </c>
      <c r="F418">
        <v>0.45800000000000002</v>
      </c>
      <c r="G418">
        <v>0.30199999999999999</v>
      </c>
      <c r="H418">
        <v>0.36599999999999999</v>
      </c>
      <c r="I418">
        <v>0.35199999999999998</v>
      </c>
      <c r="J418" s="22">
        <f t="shared" si="30"/>
        <v>0.79376083188908153</v>
      </c>
      <c r="K418" s="20">
        <f t="shared" si="31"/>
        <v>0.50082918739635163</v>
      </c>
      <c r="L418" s="5">
        <f t="shared" si="32"/>
        <v>0.69449715370018972</v>
      </c>
      <c r="M418" s="23">
        <f t="shared" si="33"/>
        <v>0.59060402684563762</v>
      </c>
      <c r="N418" s="23"/>
      <c r="O418" s="23"/>
      <c r="P418" s="23"/>
      <c r="Q418" s="24"/>
      <c r="R418" s="24"/>
      <c r="Z418" s="25"/>
      <c r="AA418" s="25"/>
      <c r="AB418" s="25"/>
      <c r="AC418" s="25"/>
    </row>
    <row r="419" spans="2:29" x14ac:dyDescent="0.35">
      <c r="B419" s="17"/>
      <c r="C419" s="7">
        <f t="shared" si="34"/>
        <v>34.583333333333222</v>
      </c>
      <c r="D419" s="13">
        <v>0</v>
      </c>
      <c r="E419" s="13">
        <v>0</v>
      </c>
      <c r="F419">
        <v>0.45800000000000002</v>
      </c>
      <c r="G419">
        <v>0.30199999999999999</v>
      </c>
      <c r="H419">
        <v>0.36499999999999999</v>
      </c>
      <c r="I419">
        <v>0.35199999999999998</v>
      </c>
      <c r="J419" s="22">
        <f t="shared" si="30"/>
        <v>0.79376083188908153</v>
      </c>
      <c r="K419" s="20">
        <f t="shared" si="31"/>
        <v>0.50082918739635163</v>
      </c>
      <c r="L419" s="5">
        <f t="shared" si="32"/>
        <v>0.69259962049335855</v>
      </c>
      <c r="M419" s="23">
        <f t="shared" si="33"/>
        <v>0.59060402684563762</v>
      </c>
      <c r="N419" s="23"/>
      <c r="O419" s="23"/>
      <c r="P419" s="23"/>
      <c r="Q419" s="24"/>
      <c r="R419" s="24"/>
      <c r="Z419" s="25"/>
      <c r="AA419" s="25"/>
      <c r="AB419" s="25"/>
      <c r="AC419" s="25"/>
    </row>
    <row r="420" spans="2:29" x14ac:dyDescent="0.35">
      <c r="B420" s="17"/>
      <c r="C420" s="7">
        <f t="shared" si="34"/>
        <v>34.666666666666558</v>
      </c>
      <c r="D420" s="13">
        <v>0</v>
      </c>
      <c r="E420" s="13">
        <v>0</v>
      </c>
      <c r="F420">
        <v>0.45800000000000002</v>
      </c>
      <c r="G420">
        <v>0.30199999999999999</v>
      </c>
      <c r="H420">
        <v>0.36499999999999999</v>
      </c>
      <c r="I420">
        <v>0.35199999999999998</v>
      </c>
      <c r="J420" s="22">
        <f t="shared" si="30"/>
        <v>0.79376083188908153</v>
      </c>
      <c r="K420" s="20">
        <f t="shared" si="31"/>
        <v>0.50082918739635163</v>
      </c>
      <c r="L420" s="5">
        <f t="shared" si="32"/>
        <v>0.69259962049335855</v>
      </c>
      <c r="M420" s="23">
        <f t="shared" si="33"/>
        <v>0.59060402684563762</v>
      </c>
      <c r="N420" s="23"/>
      <c r="O420" s="23"/>
      <c r="P420" s="23"/>
      <c r="Q420" s="24"/>
      <c r="R420" s="24"/>
      <c r="Z420" s="25"/>
      <c r="AA420" s="25"/>
      <c r="AB420" s="25"/>
      <c r="AC420" s="25"/>
    </row>
    <row r="421" spans="2:29" x14ac:dyDescent="0.35">
      <c r="B421" s="17"/>
      <c r="C421" s="7">
        <f t="shared" si="34"/>
        <v>34.749999999999893</v>
      </c>
      <c r="D421" s="13">
        <v>0</v>
      </c>
      <c r="E421" s="13">
        <v>0</v>
      </c>
      <c r="F421">
        <v>0.45800000000000002</v>
      </c>
      <c r="G421">
        <v>0.30199999999999999</v>
      </c>
      <c r="H421">
        <v>0.36499999999999999</v>
      </c>
      <c r="I421">
        <v>0.35199999999999998</v>
      </c>
      <c r="J421" s="22">
        <f t="shared" si="30"/>
        <v>0.79376083188908153</v>
      </c>
      <c r="K421" s="20">
        <f t="shared" si="31"/>
        <v>0.50082918739635163</v>
      </c>
      <c r="L421" s="5">
        <f t="shared" si="32"/>
        <v>0.69259962049335855</v>
      </c>
      <c r="M421" s="23">
        <f t="shared" si="33"/>
        <v>0.59060402684563762</v>
      </c>
      <c r="N421" s="23"/>
      <c r="O421" s="23"/>
      <c r="P421" s="23"/>
      <c r="Q421" s="24"/>
      <c r="R421" s="24"/>
      <c r="Z421" s="25"/>
      <c r="AA421" s="25"/>
      <c r="AB421" s="25"/>
      <c r="AC421" s="25"/>
    </row>
    <row r="422" spans="2:29" x14ac:dyDescent="0.35">
      <c r="B422" s="17"/>
      <c r="C422" s="7">
        <f t="shared" si="34"/>
        <v>34.833333333333229</v>
      </c>
      <c r="D422" s="13">
        <v>0</v>
      </c>
      <c r="E422" s="13">
        <v>0</v>
      </c>
      <c r="F422">
        <v>0.45800000000000002</v>
      </c>
      <c r="G422">
        <v>0.30199999999999999</v>
      </c>
      <c r="H422">
        <v>0.36499999999999999</v>
      </c>
      <c r="I422">
        <v>0.35199999999999998</v>
      </c>
      <c r="J422" s="22">
        <f t="shared" si="30"/>
        <v>0.79376083188908153</v>
      </c>
      <c r="K422" s="20">
        <f t="shared" si="31"/>
        <v>0.50082918739635163</v>
      </c>
      <c r="L422" s="5">
        <f t="shared" si="32"/>
        <v>0.69259962049335855</v>
      </c>
      <c r="M422" s="23">
        <f t="shared" si="33"/>
        <v>0.59060402684563762</v>
      </c>
      <c r="N422" s="23"/>
      <c r="O422" s="23"/>
      <c r="P422" s="23"/>
      <c r="Q422" s="24"/>
      <c r="R422" s="24"/>
      <c r="Z422" s="25"/>
      <c r="AA422" s="25"/>
      <c r="AB422" s="25"/>
      <c r="AC422" s="25"/>
    </row>
    <row r="423" spans="2:29" x14ac:dyDescent="0.35">
      <c r="B423" s="17"/>
      <c r="C423" s="7">
        <f t="shared" si="34"/>
        <v>34.916666666666565</v>
      </c>
      <c r="D423" s="13">
        <v>0</v>
      </c>
      <c r="E423" s="13">
        <v>0</v>
      </c>
      <c r="F423">
        <v>0.45800000000000002</v>
      </c>
      <c r="G423">
        <v>0.30199999999999999</v>
      </c>
      <c r="H423">
        <v>0.36499999999999999</v>
      </c>
      <c r="I423">
        <v>0.35199999999999998</v>
      </c>
      <c r="J423" s="22">
        <f t="shared" si="30"/>
        <v>0.79376083188908153</v>
      </c>
      <c r="K423" s="20">
        <f t="shared" si="31"/>
        <v>0.50082918739635163</v>
      </c>
      <c r="L423" s="5">
        <f t="shared" si="32"/>
        <v>0.69259962049335855</v>
      </c>
      <c r="M423" s="23">
        <f t="shared" si="33"/>
        <v>0.59060402684563762</v>
      </c>
      <c r="N423" s="23"/>
      <c r="O423" s="23"/>
      <c r="P423" s="23"/>
      <c r="Q423" s="24"/>
      <c r="R423" s="24"/>
      <c r="Z423" s="25"/>
      <c r="AA423" s="25"/>
      <c r="AB423" s="25"/>
      <c r="AC423" s="25"/>
    </row>
    <row r="424" spans="2:29" x14ac:dyDescent="0.35">
      <c r="B424" s="17"/>
      <c r="C424" s="7">
        <f t="shared" si="34"/>
        <v>34.999999999999901</v>
      </c>
      <c r="D424" s="13">
        <v>0</v>
      </c>
      <c r="E424" s="13">
        <v>0</v>
      </c>
      <c r="F424">
        <v>0.45800000000000002</v>
      </c>
      <c r="G424">
        <v>0.30199999999999999</v>
      </c>
      <c r="H424">
        <v>0.36499999999999999</v>
      </c>
      <c r="I424">
        <v>0.35199999999999998</v>
      </c>
      <c r="J424" s="22">
        <f t="shared" si="30"/>
        <v>0.79376083188908153</v>
      </c>
      <c r="K424" s="20">
        <f t="shared" si="31"/>
        <v>0.50082918739635163</v>
      </c>
      <c r="L424" s="5">
        <f t="shared" si="32"/>
        <v>0.69259962049335855</v>
      </c>
      <c r="M424" s="23">
        <f t="shared" si="33"/>
        <v>0.59060402684563762</v>
      </c>
      <c r="N424" s="23"/>
      <c r="O424" s="23"/>
      <c r="P424" s="23"/>
      <c r="Q424" s="24"/>
      <c r="R424" s="24"/>
      <c r="Z424" s="25"/>
      <c r="AA424" s="25"/>
      <c r="AB424" s="25"/>
      <c r="AC424" s="25"/>
    </row>
    <row r="425" spans="2:29" x14ac:dyDescent="0.35">
      <c r="B425" s="17"/>
      <c r="C425" s="7">
        <f t="shared" si="34"/>
        <v>35.083333333333236</v>
      </c>
      <c r="D425" s="13">
        <v>0</v>
      </c>
      <c r="E425" s="13">
        <v>0</v>
      </c>
      <c r="F425">
        <v>0.45800000000000002</v>
      </c>
      <c r="G425">
        <v>0.30199999999999999</v>
      </c>
      <c r="H425">
        <v>0.36499999999999999</v>
      </c>
      <c r="I425">
        <v>0.35199999999999998</v>
      </c>
      <c r="J425" s="22">
        <f t="shared" si="30"/>
        <v>0.79376083188908153</v>
      </c>
      <c r="K425" s="20">
        <f t="shared" si="31"/>
        <v>0.50082918739635163</v>
      </c>
      <c r="L425" s="5">
        <f t="shared" si="32"/>
        <v>0.69259962049335855</v>
      </c>
      <c r="M425" s="23">
        <f t="shared" si="33"/>
        <v>0.59060402684563762</v>
      </c>
      <c r="N425" s="23"/>
      <c r="O425" s="23"/>
      <c r="P425" s="23"/>
      <c r="Q425" s="24"/>
      <c r="R425" s="24"/>
      <c r="Z425" s="25"/>
      <c r="AA425" s="25"/>
      <c r="AB425" s="25"/>
      <c r="AC425" s="25"/>
    </row>
    <row r="426" spans="2:29" x14ac:dyDescent="0.35">
      <c r="B426" s="17"/>
      <c r="C426" s="7">
        <f t="shared" si="34"/>
        <v>35.166666666666572</v>
      </c>
      <c r="D426" s="13">
        <v>0</v>
      </c>
      <c r="E426" s="13">
        <v>0</v>
      </c>
      <c r="F426">
        <v>0.45800000000000002</v>
      </c>
      <c r="G426">
        <v>0.30199999999999999</v>
      </c>
      <c r="H426">
        <v>0.36499999999999999</v>
      </c>
      <c r="I426">
        <v>0.35199999999999998</v>
      </c>
      <c r="J426" s="22">
        <f t="shared" si="30"/>
        <v>0.79376083188908153</v>
      </c>
      <c r="K426" s="20">
        <f t="shared" si="31"/>
        <v>0.50082918739635163</v>
      </c>
      <c r="L426" s="5">
        <f t="shared" si="32"/>
        <v>0.69259962049335855</v>
      </c>
      <c r="M426" s="23">
        <f t="shared" si="33"/>
        <v>0.59060402684563762</v>
      </c>
      <c r="N426" s="23"/>
      <c r="O426" s="23"/>
      <c r="P426" s="23"/>
      <c r="Q426" s="24"/>
      <c r="R426" s="24"/>
      <c r="Z426" s="25"/>
      <c r="AA426" s="25"/>
      <c r="AB426" s="25"/>
      <c r="AC426" s="25"/>
    </row>
    <row r="427" spans="2:29" x14ac:dyDescent="0.35">
      <c r="B427" s="17"/>
      <c r="C427" s="7">
        <f t="shared" si="34"/>
        <v>35.249999999999908</v>
      </c>
      <c r="D427" s="13">
        <v>0</v>
      </c>
      <c r="E427" s="13">
        <v>0</v>
      </c>
      <c r="F427">
        <v>0.45800000000000002</v>
      </c>
      <c r="G427">
        <v>0.30199999999999999</v>
      </c>
      <c r="H427">
        <v>0.36499999999999999</v>
      </c>
      <c r="I427">
        <v>0.35199999999999998</v>
      </c>
      <c r="J427" s="22">
        <f t="shared" si="30"/>
        <v>0.79376083188908153</v>
      </c>
      <c r="K427" s="20">
        <f t="shared" si="31"/>
        <v>0.50082918739635163</v>
      </c>
      <c r="L427" s="5">
        <f t="shared" si="32"/>
        <v>0.69259962049335855</v>
      </c>
      <c r="M427" s="23">
        <f t="shared" si="33"/>
        <v>0.59060402684563762</v>
      </c>
      <c r="N427" s="23"/>
      <c r="O427" s="23"/>
      <c r="P427" s="23"/>
      <c r="Q427" s="24"/>
      <c r="R427" s="24"/>
      <c r="Z427" s="25"/>
      <c r="AA427" s="25"/>
      <c r="AB427" s="25"/>
      <c r="AC427" s="25"/>
    </row>
    <row r="428" spans="2:29" x14ac:dyDescent="0.35">
      <c r="B428" s="17"/>
      <c r="C428" s="7">
        <f t="shared" si="34"/>
        <v>35.333333333333243</v>
      </c>
      <c r="D428" s="13">
        <v>0</v>
      </c>
      <c r="E428" s="13">
        <v>0</v>
      </c>
      <c r="F428">
        <v>0.45700000000000002</v>
      </c>
      <c r="G428">
        <v>0.30199999999999999</v>
      </c>
      <c r="H428">
        <v>0.36499999999999999</v>
      </c>
      <c r="I428">
        <v>0.35199999999999998</v>
      </c>
      <c r="J428" s="22">
        <f t="shared" si="30"/>
        <v>0.79202772963604862</v>
      </c>
      <c r="K428" s="20">
        <f t="shared" si="31"/>
        <v>0.50082918739635163</v>
      </c>
      <c r="L428" s="5">
        <f t="shared" si="32"/>
        <v>0.69259962049335855</v>
      </c>
      <c r="M428" s="23">
        <f t="shared" si="33"/>
        <v>0.59060402684563762</v>
      </c>
      <c r="N428" s="23"/>
      <c r="O428" s="23"/>
      <c r="P428" s="23"/>
      <c r="Q428" s="24"/>
      <c r="R428" s="24"/>
      <c r="Z428" s="25"/>
      <c r="AA428" s="25"/>
      <c r="AB428" s="25"/>
      <c r="AC428" s="25"/>
    </row>
    <row r="429" spans="2:29" x14ac:dyDescent="0.35">
      <c r="B429" s="17"/>
      <c r="C429" s="7">
        <f t="shared" si="34"/>
        <v>35.416666666666579</v>
      </c>
      <c r="D429" s="13">
        <v>0</v>
      </c>
      <c r="E429" s="13">
        <v>0</v>
      </c>
      <c r="F429">
        <v>0.45700000000000002</v>
      </c>
      <c r="G429">
        <v>0.30199999999999999</v>
      </c>
      <c r="H429">
        <v>0.36499999999999999</v>
      </c>
      <c r="I429">
        <v>0.35099999999999998</v>
      </c>
      <c r="J429" s="22">
        <f t="shared" si="30"/>
        <v>0.79202772963604862</v>
      </c>
      <c r="K429" s="20">
        <f t="shared" si="31"/>
        <v>0.50082918739635163</v>
      </c>
      <c r="L429" s="5">
        <f t="shared" si="32"/>
        <v>0.69259962049335855</v>
      </c>
      <c r="M429" s="23">
        <f t="shared" si="33"/>
        <v>0.58892617449664431</v>
      </c>
      <c r="N429" s="23"/>
      <c r="O429" s="23"/>
      <c r="P429" s="23"/>
      <c r="Q429" s="24"/>
      <c r="R429" s="24"/>
      <c r="Z429" s="25"/>
      <c r="AA429" s="25"/>
      <c r="AB429" s="25"/>
      <c r="AC429" s="25"/>
    </row>
    <row r="430" spans="2:29" x14ac:dyDescent="0.35">
      <c r="B430" s="17"/>
      <c r="C430" s="7">
        <f t="shared" si="34"/>
        <v>35.499999999999915</v>
      </c>
      <c r="D430" s="13">
        <v>0</v>
      </c>
      <c r="E430" s="13">
        <v>0</v>
      </c>
      <c r="F430">
        <v>0.45700000000000002</v>
      </c>
      <c r="G430">
        <v>0.30199999999999999</v>
      </c>
      <c r="H430">
        <v>0.36399999999999999</v>
      </c>
      <c r="I430">
        <v>0.35099999999999998</v>
      </c>
      <c r="J430" s="22">
        <f t="shared" si="30"/>
        <v>0.79202772963604862</v>
      </c>
      <c r="K430" s="20">
        <f t="shared" si="31"/>
        <v>0.50082918739635163</v>
      </c>
      <c r="L430" s="5">
        <f t="shared" si="32"/>
        <v>0.69070208728652749</v>
      </c>
      <c r="M430" s="23">
        <f t="shared" si="33"/>
        <v>0.58892617449664431</v>
      </c>
      <c r="N430" s="23"/>
      <c r="O430" s="23"/>
      <c r="P430" s="23"/>
      <c r="Q430" s="24"/>
      <c r="R430" s="24"/>
      <c r="Z430" s="25"/>
      <c r="AA430" s="25"/>
      <c r="AB430" s="25"/>
      <c r="AC430" s="25"/>
    </row>
    <row r="431" spans="2:29" x14ac:dyDescent="0.35">
      <c r="B431" s="17"/>
      <c r="C431" s="7">
        <f t="shared" si="34"/>
        <v>35.58333333333325</v>
      </c>
      <c r="D431" s="13">
        <v>0</v>
      </c>
      <c r="E431" s="13">
        <v>0</v>
      </c>
      <c r="F431">
        <v>0.45700000000000002</v>
      </c>
      <c r="G431">
        <v>0.30199999999999999</v>
      </c>
      <c r="H431">
        <v>0.36399999999999999</v>
      </c>
      <c r="I431">
        <v>0.35099999999999998</v>
      </c>
      <c r="J431" s="22">
        <f t="shared" si="30"/>
        <v>0.79202772963604862</v>
      </c>
      <c r="K431" s="20">
        <f t="shared" si="31"/>
        <v>0.50082918739635163</v>
      </c>
      <c r="L431" s="5">
        <f t="shared" si="32"/>
        <v>0.69070208728652749</v>
      </c>
      <c r="M431" s="23">
        <f t="shared" si="33"/>
        <v>0.58892617449664431</v>
      </c>
      <c r="N431" s="23"/>
      <c r="O431" s="23"/>
      <c r="P431" s="23"/>
      <c r="Q431" s="24"/>
      <c r="R431" s="24"/>
      <c r="Z431" s="25"/>
      <c r="AA431" s="25"/>
      <c r="AB431" s="25"/>
      <c r="AC431" s="25"/>
    </row>
    <row r="432" spans="2:29" x14ac:dyDescent="0.35">
      <c r="B432" s="17"/>
      <c r="C432" s="7">
        <f t="shared" si="34"/>
        <v>35.666666666666586</v>
      </c>
      <c r="D432" s="13">
        <v>0</v>
      </c>
      <c r="E432" s="13">
        <v>0</v>
      </c>
      <c r="F432">
        <v>0.45700000000000002</v>
      </c>
      <c r="G432">
        <v>0.30099999999999999</v>
      </c>
      <c r="H432">
        <v>0.36399999999999999</v>
      </c>
      <c r="I432">
        <v>0.35099999999999998</v>
      </c>
      <c r="J432" s="22">
        <f t="shared" si="30"/>
        <v>0.79202772963604862</v>
      </c>
      <c r="K432" s="20">
        <f t="shared" si="31"/>
        <v>0.49917081260364843</v>
      </c>
      <c r="L432" s="5">
        <f t="shared" si="32"/>
        <v>0.69070208728652749</v>
      </c>
      <c r="M432" s="23">
        <f t="shared" si="33"/>
        <v>0.58892617449664431</v>
      </c>
      <c r="N432" s="23"/>
      <c r="O432" s="23"/>
      <c r="P432" s="23"/>
      <c r="Q432" s="24"/>
      <c r="R432" s="24"/>
      <c r="Z432" s="25"/>
      <c r="AA432" s="25"/>
      <c r="AB432" s="25"/>
      <c r="AC432" s="25"/>
    </row>
    <row r="433" spans="2:29" x14ac:dyDescent="0.35">
      <c r="B433" s="17"/>
      <c r="C433" s="7">
        <f t="shared" si="34"/>
        <v>35.749999999999922</v>
      </c>
      <c r="D433" s="13">
        <v>0</v>
      </c>
      <c r="E433" s="13">
        <v>0</v>
      </c>
      <c r="F433">
        <v>0.45700000000000002</v>
      </c>
      <c r="G433">
        <v>0.30099999999999999</v>
      </c>
      <c r="H433">
        <v>0.36399999999999999</v>
      </c>
      <c r="I433">
        <v>0.35099999999999998</v>
      </c>
      <c r="J433" s="22">
        <f t="shared" si="30"/>
        <v>0.79202772963604862</v>
      </c>
      <c r="K433" s="20">
        <f t="shared" si="31"/>
        <v>0.49917081260364843</v>
      </c>
      <c r="L433" s="5">
        <f t="shared" si="32"/>
        <v>0.69070208728652749</v>
      </c>
      <c r="M433" s="23">
        <f t="shared" si="33"/>
        <v>0.58892617449664431</v>
      </c>
      <c r="N433" s="23"/>
      <c r="O433" s="23"/>
      <c r="P433" s="23"/>
      <c r="Q433" s="24"/>
      <c r="R433" s="24"/>
      <c r="Z433" s="25"/>
      <c r="AA433" s="25"/>
      <c r="AB433" s="25"/>
      <c r="AC433" s="25"/>
    </row>
    <row r="434" spans="2:29" x14ac:dyDescent="0.35">
      <c r="B434" s="17"/>
      <c r="C434" s="7">
        <f t="shared" si="34"/>
        <v>35.833333333333258</v>
      </c>
      <c r="D434" s="13">
        <v>0</v>
      </c>
      <c r="E434" s="13">
        <v>0</v>
      </c>
      <c r="F434">
        <v>0.45700000000000002</v>
      </c>
      <c r="G434">
        <v>0.30099999999999999</v>
      </c>
      <c r="H434">
        <v>0.36399999999999999</v>
      </c>
      <c r="I434">
        <v>0.35099999999999998</v>
      </c>
      <c r="J434" s="22">
        <f t="shared" si="30"/>
        <v>0.79202772963604862</v>
      </c>
      <c r="K434" s="20">
        <f t="shared" si="31"/>
        <v>0.49917081260364843</v>
      </c>
      <c r="L434" s="5">
        <f t="shared" si="32"/>
        <v>0.69070208728652749</v>
      </c>
      <c r="M434" s="23">
        <f t="shared" si="33"/>
        <v>0.58892617449664431</v>
      </c>
      <c r="N434" s="23"/>
      <c r="O434" s="23"/>
      <c r="P434" s="23"/>
      <c r="Q434" s="24"/>
      <c r="R434" s="24"/>
      <c r="Z434" s="25"/>
      <c r="AA434" s="25"/>
      <c r="AB434" s="25"/>
      <c r="AC434" s="25"/>
    </row>
    <row r="435" spans="2:29" x14ac:dyDescent="0.35">
      <c r="B435" s="17"/>
      <c r="C435" s="7">
        <f t="shared" si="34"/>
        <v>35.916666666666593</v>
      </c>
      <c r="D435" s="13">
        <v>0</v>
      </c>
      <c r="E435" s="13">
        <v>0</v>
      </c>
      <c r="F435">
        <v>0.45700000000000002</v>
      </c>
      <c r="G435">
        <v>0.30099999999999999</v>
      </c>
      <c r="H435">
        <v>0.36399999999999999</v>
      </c>
      <c r="I435">
        <v>0.35099999999999998</v>
      </c>
      <c r="J435" s="22">
        <f t="shared" si="30"/>
        <v>0.79202772963604862</v>
      </c>
      <c r="K435" s="20">
        <f t="shared" si="31"/>
        <v>0.49917081260364843</v>
      </c>
      <c r="L435" s="5">
        <f t="shared" si="32"/>
        <v>0.69070208728652749</v>
      </c>
      <c r="M435" s="23">
        <f t="shared" si="33"/>
        <v>0.58892617449664431</v>
      </c>
      <c r="N435" s="23"/>
      <c r="O435" s="23"/>
      <c r="P435" s="23"/>
      <c r="Q435" s="24"/>
      <c r="R435" s="24"/>
      <c r="Z435" s="25"/>
      <c r="AA435" s="25"/>
      <c r="AB435" s="25"/>
      <c r="AC435" s="25"/>
    </row>
    <row r="436" spans="2:29" x14ac:dyDescent="0.35">
      <c r="B436" s="17"/>
      <c r="C436" s="7">
        <f t="shared" si="34"/>
        <v>35.999999999999929</v>
      </c>
      <c r="D436" s="13">
        <v>0</v>
      </c>
      <c r="E436" s="13">
        <v>0</v>
      </c>
      <c r="F436">
        <v>0.45700000000000002</v>
      </c>
      <c r="G436">
        <v>0.30099999999999999</v>
      </c>
      <c r="H436">
        <v>0.36399999999999999</v>
      </c>
      <c r="I436">
        <v>0.35099999999999998</v>
      </c>
      <c r="J436" s="22">
        <f t="shared" si="30"/>
        <v>0.79202772963604862</v>
      </c>
      <c r="K436" s="20">
        <f t="shared" si="31"/>
        <v>0.49917081260364843</v>
      </c>
      <c r="L436" s="5">
        <f t="shared" si="32"/>
        <v>0.69070208728652749</v>
      </c>
      <c r="M436" s="23">
        <f t="shared" si="33"/>
        <v>0.58892617449664431</v>
      </c>
      <c r="N436" s="23"/>
      <c r="O436" s="23"/>
      <c r="P436" s="23"/>
      <c r="Q436" s="24"/>
      <c r="R436" s="24"/>
      <c r="Z436" s="25"/>
      <c r="AA436" s="25"/>
      <c r="AB436" s="25"/>
      <c r="AC436" s="25"/>
    </row>
    <row r="437" spans="2:29" x14ac:dyDescent="0.35">
      <c r="B437" s="17"/>
      <c r="C437" s="7">
        <f t="shared" si="34"/>
        <v>36.083333333333265</v>
      </c>
      <c r="D437" s="13">
        <v>0</v>
      </c>
      <c r="E437" s="13">
        <v>0</v>
      </c>
      <c r="F437">
        <v>0.45700000000000002</v>
      </c>
      <c r="G437">
        <v>0.30099999999999999</v>
      </c>
      <c r="H437">
        <v>0.36399999999999999</v>
      </c>
      <c r="I437">
        <v>0.35099999999999998</v>
      </c>
      <c r="J437" s="22">
        <f t="shared" si="30"/>
        <v>0.79202772963604862</v>
      </c>
      <c r="K437" s="20">
        <f t="shared" si="31"/>
        <v>0.49917081260364843</v>
      </c>
      <c r="L437" s="5">
        <f t="shared" si="32"/>
        <v>0.69070208728652749</v>
      </c>
      <c r="M437" s="23">
        <f t="shared" si="33"/>
        <v>0.58892617449664431</v>
      </c>
      <c r="N437" s="23"/>
      <c r="O437" s="23"/>
      <c r="P437" s="23"/>
      <c r="Q437" s="24"/>
      <c r="R437" s="24"/>
      <c r="Z437" s="25"/>
      <c r="AA437" s="25"/>
      <c r="AB437" s="25"/>
      <c r="AC437" s="25"/>
    </row>
    <row r="438" spans="2:29" x14ac:dyDescent="0.35">
      <c r="B438" s="17"/>
      <c r="C438" s="7">
        <f t="shared" si="34"/>
        <v>36.1666666666666</v>
      </c>
      <c r="D438" s="13">
        <v>0</v>
      </c>
      <c r="E438" s="13">
        <v>0</v>
      </c>
      <c r="F438">
        <v>0.45700000000000002</v>
      </c>
      <c r="G438">
        <v>0.30099999999999999</v>
      </c>
      <c r="H438">
        <v>0.36399999999999999</v>
      </c>
      <c r="I438">
        <v>0.35099999999999998</v>
      </c>
      <c r="J438" s="22">
        <f t="shared" si="30"/>
        <v>0.79202772963604862</v>
      </c>
      <c r="K438" s="20">
        <f t="shared" si="31"/>
        <v>0.49917081260364843</v>
      </c>
      <c r="L438" s="5">
        <f t="shared" si="32"/>
        <v>0.69070208728652749</v>
      </c>
      <c r="M438" s="23">
        <f t="shared" si="33"/>
        <v>0.58892617449664431</v>
      </c>
      <c r="N438" s="23"/>
      <c r="O438" s="23"/>
      <c r="P438" s="23"/>
      <c r="Q438" s="24"/>
      <c r="R438" s="24"/>
      <c r="Z438" s="25"/>
      <c r="AA438" s="25"/>
      <c r="AB438" s="25"/>
      <c r="AC438" s="25"/>
    </row>
    <row r="439" spans="2:29" x14ac:dyDescent="0.35">
      <c r="B439" s="17"/>
      <c r="C439" s="7">
        <f t="shared" si="34"/>
        <v>36.249999999999936</v>
      </c>
      <c r="D439" s="13">
        <v>0</v>
      </c>
      <c r="E439" s="13">
        <v>0</v>
      </c>
      <c r="F439">
        <v>0.45700000000000002</v>
      </c>
      <c r="G439">
        <v>0.30099999999999999</v>
      </c>
      <c r="H439">
        <v>0.36399999999999999</v>
      </c>
      <c r="I439">
        <v>0.35099999999999998</v>
      </c>
      <c r="J439" s="22">
        <f t="shared" si="30"/>
        <v>0.79202772963604862</v>
      </c>
      <c r="K439" s="20">
        <f t="shared" si="31"/>
        <v>0.49917081260364843</v>
      </c>
      <c r="L439" s="5">
        <f t="shared" si="32"/>
        <v>0.69070208728652749</v>
      </c>
      <c r="M439" s="23">
        <f t="shared" si="33"/>
        <v>0.58892617449664431</v>
      </c>
      <c r="N439" s="23"/>
      <c r="O439" s="23"/>
      <c r="P439" s="23"/>
      <c r="Q439" s="24"/>
      <c r="R439" s="24"/>
      <c r="Z439" s="25"/>
      <c r="AA439" s="25"/>
      <c r="AB439" s="25"/>
      <c r="AC439" s="25"/>
    </row>
    <row r="440" spans="2:29" x14ac:dyDescent="0.35">
      <c r="B440" s="17"/>
      <c r="C440" s="7">
        <f t="shared" si="34"/>
        <v>36.333333333333272</v>
      </c>
      <c r="D440" s="13">
        <v>0</v>
      </c>
      <c r="E440" s="13">
        <v>0</v>
      </c>
      <c r="F440">
        <v>0.45700000000000002</v>
      </c>
      <c r="G440">
        <v>0.30099999999999999</v>
      </c>
      <c r="H440">
        <v>0.36299999999999999</v>
      </c>
      <c r="I440">
        <v>0.35099999999999998</v>
      </c>
      <c r="J440" s="22">
        <f t="shared" si="30"/>
        <v>0.79202772963604862</v>
      </c>
      <c r="K440" s="20">
        <f t="shared" si="31"/>
        <v>0.49917081260364843</v>
      </c>
      <c r="L440" s="5">
        <f t="shared" si="32"/>
        <v>0.68880455407969632</v>
      </c>
      <c r="M440" s="23">
        <f t="shared" si="33"/>
        <v>0.58892617449664431</v>
      </c>
      <c r="N440" s="23"/>
      <c r="O440" s="23"/>
      <c r="P440" s="23"/>
      <c r="Q440" s="24"/>
      <c r="R440" s="24"/>
      <c r="Z440" s="25"/>
      <c r="AA440" s="25"/>
      <c r="AB440" s="25"/>
      <c r="AC440" s="25"/>
    </row>
    <row r="441" spans="2:29" x14ac:dyDescent="0.35">
      <c r="B441" s="17"/>
      <c r="C441" s="7">
        <f t="shared" si="34"/>
        <v>36.416666666666607</v>
      </c>
      <c r="D441" s="13">
        <v>0</v>
      </c>
      <c r="E441" s="13">
        <v>0</v>
      </c>
      <c r="F441">
        <v>0.45700000000000002</v>
      </c>
      <c r="G441">
        <v>0.30099999999999999</v>
      </c>
      <c r="H441">
        <v>0.36299999999999999</v>
      </c>
      <c r="I441">
        <v>0.35099999999999998</v>
      </c>
      <c r="J441" s="22">
        <f t="shared" si="30"/>
        <v>0.79202772963604862</v>
      </c>
      <c r="K441" s="20">
        <f t="shared" si="31"/>
        <v>0.49917081260364843</v>
      </c>
      <c r="L441" s="5">
        <f t="shared" si="32"/>
        <v>0.68880455407969632</v>
      </c>
      <c r="M441" s="23">
        <f t="shared" si="33"/>
        <v>0.58892617449664431</v>
      </c>
      <c r="N441" s="23"/>
      <c r="O441" s="23"/>
      <c r="P441" s="23"/>
      <c r="Q441" s="24"/>
      <c r="R441" s="24"/>
      <c r="Z441" s="25"/>
      <c r="AA441" s="25"/>
      <c r="AB441" s="25"/>
      <c r="AC441" s="25"/>
    </row>
    <row r="442" spans="2:29" x14ac:dyDescent="0.35">
      <c r="B442" s="17"/>
      <c r="C442" s="7">
        <f t="shared" si="34"/>
        <v>36.499999999999943</v>
      </c>
      <c r="D442" s="13">
        <v>0</v>
      </c>
      <c r="E442" s="13">
        <v>0</v>
      </c>
      <c r="F442">
        <v>0.45700000000000002</v>
      </c>
      <c r="G442">
        <v>0.30099999999999999</v>
      </c>
      <c r="H442">
        <v>0.36299999999999999</v>
      </c>
      <c r="I442">
        <v>0.35099999999999998</v>
      </c>
      <c r="J442" s="22">
        <f t="shared" si="30"/>
        <v>0.79202772963604862</v>
      </c>
      <c r="K442" s="20">
        <f t="shared" si="31"/>
        <v>0.49917081260364843</v>
      </c>
      <c r="L442" s="5">
        <f t="shared" si="32"/>
        <v>0.68880455407969632</v>
      </c>
      <c r="M442" s="23">
        <f t="shared" si="33"/>
        <v>0.58892617449664431</v>
      </c>
      <c r="N442" s="23"/>
      <c r="O442" s="23"/>
      <c r="P442" s="23"/>
      <c r="Q442" s="24"/>
      <c r="R442" s="24"/>
      <c r="Z442" s="25"/>
      <c r="AA442" s="25"/>
      <c r="AB442" s="25"/>
      <c r="AC442" s="25"/>
    </row>
    <row r="443" spans="2:29" x14ac:dyDescent="0.35">
      <c r="B443" s="17"/>
      <c r="C443" s="7">
        <f t="shared" si="34"/>
        <v>36.583333333333279</v>
      </c>
      <c r="D443" s="13">
        <v>0</v>
      </c>
      <c r="E443" s="13">
        <v>0</v>
      </c>
      <c r="F443">
        <v>0.45700000000000002</v>
      </c>
      <c r="G443">
        <v>0.30099999999999999</v>
      </c>
      <c r="H443">
        <v>0.36299999999999999</v>
      </c>
      <c r="I443">
        <v>0.35099999999999998</v>
      </c>
      <c r="J443" s="22">
        <f t="shared" si="30"/>
        <v>0.79202772963604862</v>
      </c>
      <c r="K443" s="20">
        <f t="shared" si="31"/>
        <v>0.49917081260364843</v>
      </c>
      <c r="L443" s="5">
        <f t="shared" si="32"/>
        <v>0.68880455407969632</v>
      </c>
      <c r="M443" s="23">
        <f t="shared" si="33"/>
        <v>0.58892617449664431</v>
      </c>
      <c r="N443" s="23"/>
      <c r="O443" s="23"/>
      <c r="P443" s="23"/>
      <c r="Q443" s="24"/>
      <c r="R443" s="24"/>
      <c r="Z443" s="25"/>
      <c r="AA443" s="25"/>
      <c r="AB443" s="25"/>
      <c r="AC443" s="25"/>
    </row>
    <row r="444" spans="2:29" x14ac:dyDescent="0.35">
      <c r="B444" s="17"/>
      <c r="C444" s="7">
        <f t="shared" si="34"/>
        <v>36.666666666666615</v>
      </c>
      <c r="D444" s="13">
        <v>0</v>
      </c>
      <c r="E444" s="13">
        <v>0</v>
      </c>
      <c r="F444">
        <v>0.45700000000000002</v>
      </c>
      <c r="G444">
        <v>0.30099999999999999</v>
      </c>
      <c r="H444">
        <v>0.36299999999999999</v>
      </c>
      <c r="I444">
        <v>0.35099999999999998</v>
      </c>
      <c r="J444" s="22">
        <f t="shared" si="30"/>
        <v>0.79202772963604862</v>
      </c>
      <c r="K444" s="20">
        <f t="shared" si="31"/>
        <v>0.49917081260364843</v>
      </c>
      <c r="L444" s="5">
        <f t="shared" si="32"/>
        <v>0.68880455407969632</v>
      </c>
      <c r="M444" s="23">
        <f t="shared" si="33"/>
        <v>0.58892617449664431</v>
      </c>
      <c r="N444" s="23"/>
      <c r="O444" s="23"/>
      <c r="P444" s="23"/>
      <c r="Q444" s="24"/>
      <c r="R444" s="24"/>
      <c r="Z444" s="25"/>
      <c r="AA444" s="25"/>
      <c r="AB444" s="25"/>
      <c r="AC444" s="25"/>
    </row>
    <row r="445" spans="2:29" x14ac:dyDescent="0.35">
      <c r="B445" s="17"/>
      <c r="C445" s="7">
        <f t="shared" si="34"/>
        <v>36.74999999999995</v>
      </c>
      <c r="D445" s="13">
        <v>0</v>
      </c>
      <c r="E445" s="13">
        <v>0</v>
      </c>
      <c r="F445">
        <v>0.45700000000000002</v>
      </c>
      <c r="G445">
        <v>0.30099999999999999</v>
      </c>
      <c r="H445">
        <v>0.36299999999999999</v>
      </c>
      <c r="I445">
        <v>0.35099999999999998</v>
      </c>
      <c r="J445" s="22">
        <f t="shared" si="30"/>
        <v>0.79202772963604862</v>
      </c>
      <c r="K445" s="20">
        <f t="shared" si="31"/>
        <v>0.49917081260364843</v>
      </c>
      <c r="L445" s="5">
        <f t="shared" si="32"/>
        <v>0.68880455407969632</v>
      </c>
      <c r="M445" s="23">
        <f t="shared" si="33"/>
        <v>0.58892617449664431</v>
      </c>
      <c r="N445" s="23"/>
      <c r="O445" s="23"/>
      <c r="P445" s="23"/>
      <c r="Q445" s="24"/>
      <c r="R445" s="24"/>
      <c r="Z445" s="25"/>
      <c r="AA445" s="25"/>
      <c r="AB445" s="25"/>
      <c r="AC445" s="25"/>
    </row>
    <row r="446" spans="2:29" x14ac:dyDescent="0.35">
      <c r="B446" s="17"/>
      <c r="C446" s="7">
        <f t="shared" si="34"/>
        <v>36.833333333333286</v>
      </c>
      <c r="D446" s="13">
        <v>0</v>
      </c>
      <c r="E446" s="13">
        <v>0</v>
      </c>
      <c r="F446">
        <v>0.45700000000000002</v>
      </c>
      <c r="G446">
        <v>0.3</v>
      </c>
      <c r="H446">
        <v>0.36299999999999999</v>
      </c>
      <c r="I446">
        <v>0.35099999999999998</v>
      </c>
      <c r="J446" s="22">
        <f t="shared" si="30"/>
        <v>0.79202772963604862</v>
      </c>
      <c r="K446" s="20">
        <f t="shared" si="31"/>
        <v>0.49751243781094528</v>
      </c>
      <c r="L446" s="5">
        <f t="shared" si="32"/>
        <v>0.68880455407969632</v>
      </c>
      <c r="M446" s="23">
        <f t="shared" si="33"/>
        <v>0.58892617449664431</v>
      </c>
      <c r="N446" s="23"/>
      <c r="O446" s="23"/>
      <c r="P446" s="23"/>
      <c r="Q446" s="24"/>
      <c r="R446" s="24"/>
      <c r="Z446" s="25"/>
      <c r="AA446" s="25"/>
      <c r="AB446" s="25"/>
      <c r="AC446" s="25"/>
    </row>
    <row r="447" spans="2:29" x14ac:dyDescent="0.35">
      <c r="B447" s="17"/>
      <c r="C447" s="7">
        <f t="shared" si="34"/>
        <v>36.916666666666622</v>
      </c>
      <c r="D447" s="13">
        <v>0</v>
      </c>
      <c r="E447" s="13">
        <v>0</v>
      </c>
      <c r="F447">
        <v>0.45700000000000002</v>
      </c>
      <c r="G447">
        <v>0.3</v>
      </c>
      <c r="H447">
        <v>0.36299999999999999</v>
      </c>
      <c r="I447">
        <v>0.35099999999999998</v>
      </c>
      <c r="J447" s="22">
        <f t="shared" si="30"/>
        <v>0.79202772963604862</v>
      </c>
      <c r="K447" s="20">
        <f t="shared" si="31"/>
        <v>0.49751243781094528</v>
      </c>
      <c r="L447" s="5">
        <f t="shared" si="32"/>
        <v>0.68880455407969632</v>
      </c>
      <c r="M447" s="23">
        <f t="shared" si="33"/>
        <v>0.58892617449664431</v>
      </c>
      <c r="N447" s="23"/>
      <c r="O447" s="23"/>
      <c r="P447" s="23"/>
      <c r="Q447" s="24"/>
      <c r="R447" s="24"/>
      <c r="Z447" s="25"/>
      <c r="AA447" s="25"/>
      <c r="AB447" s="25"/>
      <c r="AC447" s="25"/>
    </row>
    <row r="448" spans="2:29" x14ac:dyDescent="0.35">
      <c r="B448" s="17"/>
      <c r="C448" s="7">
        <f t="shared" si="34"/>
        <v>36.999999999999957</v>
      </c>
      <c r="D448" s="13">
        <v>0</v>
      </c>
      <c r="E448" s="13">
        <v>0</v>
      </c>
      <c r="F448">
        <v>0.45700000000000002</v>
      </c>
      <c r="G448">
        <v>0.3</v>
      </c>
      <c r="H448">
        <v>0.36299999999999999</v>
      </c>
      <c r="I448">
        <v>0.35099999999999998</v>
      </c>
      <c r="J448" s="22">
        <f t="shared" si="30"/>
        <v>0.79202772963604862</v>
      </c>
      <c r="K448" s="20">
        <f t="shared" si="31"/>
        <v>0.49751243781094528</v>
      </c>
      <c r="L448" s="5">
        <f t="shared" si="32"/>
        <v>0.68880455407969632</v>
      </c>
      <c r="M448" s="23">
        <f t="shared" si="33"/>
        <v>0.58892617449664431</v>
      </c>
      <c r="N448" s="23"/>
      <c r="O448" s="23"/>
      <c r="P448" s="23"/>
      <c r="Q448" s="24"/>
      <c r="R448" s="24"/>
      <c r="Z448" s="25"/>
      <c r="AA448" s="25"/>
      <c r="AB448" s="25"/>
      <c r="AC448" s="25"/>
    </row>
    <row r="449" spans="1:29" x14ac:dyDescent="0.35">
      <c r="B449" s="17"/>
      <c r="C449" s="7">
        <f t="shared" si="34"/>
        <v>37.083333333333293</v>
      </c>
      <c r="D449" s="13">
        <v>0</v>
      </c>
      <c r="E449" s="13">
        <v>0</v>
      </c>
      <c r="F449">
        <v>0.45700000000000002</v>
      </c>
      <c r="G449">
        <v>0.3</v>
      </c>
      <c r="H449">
        <v>0.36299999999999999</v>
      </c>
      <c r="I449">
        <v>0.35099999999999998</v>
      </c>
      <c r="J449" s="22">
        <f t="shared" si="30"/>
        <v>0.79202772963604862</v>
      </c>
      <c r="K449" s="20">
        <f t="shared" si="31"/>
        <v>0.49751243781094528</v>
      </c>
      <c r="L449" s="5">
        <f t="shared" si="32"/>
        <v>0.68880455407969632</v>
      </c>
      <c r="M449" s="23">
        <f t="shared" si="33"/>
        <v>0.58892617449664431</v>
      </c>
      <c r="N449" s="23"/>
      <c r="O449" s="23"/>
      <c r="P449" s="23"/>
      <c r="Q449" s="24"/>
      <c r="R449" s="24"/>
      <c r="Z449" s="25"/>
      <c r="AA449" s="25"/>
      <c r="AB449" s="25"/>
      <c r="AC449" s="25"/>
    </row>
    <row r="450" spans="1:29" x14ac:dyDescent="0.35">
      <c r="B450" s="17"/>
      <c r="C450" s="7">
        <f t="shared" si="34"/>
        <v>37.166666666666629</v>
      </c>
      <c r="D450" s="13">
        <v>0</v>
      </c>
      <c r="E450" s="13">
        <v>0</v>
      </c>
      <c r="F450">
        <v>0.45700000000000002</v>
      </c>
      <c r="G450">
        <v>0.3</v>
      </c>
      <c r="H450">
        <v>0.36199999999999999</v>
      </c>
      <c r="I450">
        <v>0.35099999999999998</v>
      </c>
      <c r="J450" s="22">
        <f t="shared" si="30"/>
        <v>0.79202772963604862</v>
      </c>
      <c r="K450" s="20">
        <f t="shared" si="31"/>
        <v>0.49751243781094528</v>
      </c>
      <c r="L450" s="5">
        <f t="shared" si="32"/>
        <v>0.68690702087286526</v>
      </c>
      <c r="M450" s="23">
        <f t="shared" si="33"/>
        <v>0.58892617449664431</v>
      </c>
      <c r="N450" s="23"/>
      <c r="O450" s="23"/>
      <c r="P450" s="23"/>
      <c r="Q450" s="24"/>
      <c r="R450" s="24"/>
      <c r="Z450" s="25"/>
      <c r="AA450" s="25"/>
      <c r="AB450" s="25"/>
      <c r="AC450" s="25"/>
    </row>
    <row r="451" spans="1:29" x14ac:dyDescent="0.35">
      <c r="B451" s="17"/>
      <c r="C451" s="7">
        <f t="shared" si="34"/>
        <v>37.249999999999964</v>
      </c>
      <c r="D451" s="13">
        <v>0</v>
      </c>
      <c r="E451" s="13">
        <v>0</v>
      </c>
      <c r="F451">
        <v>0.45700000000000002</v>
      </c>
      <c r="G451">
        <v>0.3</v>
      </c>
      <c r="H451">
        <v>0.36199999999999999</v>
      </c>
      <c r="I451">
        <v>0.35099999999999998</v>
      </c>
      <c r="J451" s="22">
        <f t="shared" si="30"/>
        <v>0.79202772963604862</v>
      </c>
      <c r="K451" s="20">
        <f t="shared" si="31"/>
        <v>0.49751243781094528</v>
      </c>
      <c r="L451" s="5">
        <f t="shared" si="32"/>
        <v>0.68690702087286526</v>
      </c>
      <c r="M451" s="23">
        <f t="shared" si="33"/>
        <v>0.58892617449664431</v>
      </c>
      <c r="N451" s="23"/>
      <c r="O451" s="23"/>
      <c r="P451" s="23"/>
      <c r="Q451" s="24"/>
      <c r="R451" s="24"/>
      <c r="Z451" s="25"/>
      <c r="AA451" s="25"/>
      <c r="AB451" s="25"/>
      <c r="AC451" s="25"/>
    </row>
    <row r="452" spans="1:29" x14ac:dyDescent="0.35">
      <c r="B452" s="17"/>
      <c r="C452" s="7">
        <f t="shared" si="34"/>
        <v>37.3333333333333</v>
      </c>
      <c r="D452" s="13">
        <v>0</v>
      </c>
      <c r="E452" s="13">
        <v>0</v>
      </c>
      <c r="F452">
        <v>0.45700000000000002</v>
      </c>
      <c r="G452">
        <v>0.3</v>
      </c>
      <c r="H452">
        <v>0.36199999999999999</v>
      </c>
      <c r="I452">
        <v>0.35099999999999998</v>
      </c>
      <c r="J452" s="22">
        <f t="shared" si="30"/>
        <v>0.79202772963604862</v>
      </c>
      <c r="K452" s="20">
        <f t="shared" si="31"/>
        <v>0.49751243781094528</v>
      </c>
      <c r="L452" s="5">
        <f t="shared" si="32"/>
        <v>0.68690702087286526</v>
      </c>
      <c r="M452" s="23">
        <f t="shared" si="33"/>
        <v>0.58892617449664431</v>
      </c>
      <c r="N452" s="23"/>
      <c r="O452" s="23"/>
      <c r="P452" s="23"/>
      <c r="Q452" s="24"/>
      <c r="R452" s="24"/>
      <c r="Z452" s="25"/>
      <c r="AA452" s="25"/>
      <c r="AB452" s="25"/>
      <c r="AC452" s="25"/>
    </row>
    <row r="453" spans="1:29" x14ac:dyDescent="0.35">
      <c r="B453" s="17"/>
      <c r="C453" s="7">
        <f t="shared" si="34"/>
        <v>37.416666666666636</v>
      </c>
      <c r="D453" s="13">
        <v>0</v>
      </c>
      <c r="E453" s="13">
        <v>0</v>
      </c>
      <c r="F453">
        <v>0.45700000000000002</v>
      </c>
      <c r="G453">
        <v>0.3</v>
      </c>
      <c r="H453">
        <v>0.36199999999999999</v>
      </c>
      <c r="I453">
        <v>0.35099999999999998</v>
      </c>
      <c r="J453" s="22">
        <f t="shared" ref="J453:J459" si="35">F453/0.577</f>
        <v>0.79202772963604862</v>
      </c>
      <c r="K453" s="20">
        <f t="shared" ref="K453:K459" si="36">G453/0.603</f>
        <v>0.49751243781094528</v>
      </c>
      <c r="L453" s="5">
        <f t="shared" ref="L453:L459" si="37">H453/0.527</f>
        <v>0.68690702087286526</v>
      </c>
      <c r="M453" s="23">
        <f t="shared" ref="M453:M459" si="38">I453/0.596</f>
        <v>0.58892617449664431</v>
      </c>
      <c r="N453" s="23"/>
      <c r="O453" s="23"/>
      <c r="P453" s="23"/>
      <c r="Q453" s="24"/>
      <c r="R453" s="24"/>
      <c r="Z453" s="25"/>
      <c r="AA453" s="25"/>
      <c r="AB453" s="25"/>
      <c r="AC453" s="25"/>
    </row>
    <row r="454" spans="1:29" x14ac:dyDescent="0.35">
      <c r="B454" s="17"/>
      <c r="C454" s="7">
        <f t="shared" ref="C454:C459" si="39">+C453+0.0833333333333333</f>
        <v>37.499999999999972</v>
      </c>
      <c r="D454" s="13">
        <v>0</v>
      </c>
      <c r="E454" s="13">
        <v>0</v>
      </c>
      <c r="F454">
        <v>0.45700000000000002</v>
      </c>
      <c r="G454">
        <v>0.3</v>
      </c>
      <c r="H454">
        <v>0.36199999999999999</v>
      </c>
      <c r="I454">
        <v>0.35099999999999998</v>
      </c>
      <c r="J454" s="22">
        <f t="shared" si="35"/>
        <v>0.79202772963604862</v>
      </c>
      <c r="K454" s="20">
        <f t="shared" si="36"/>
        <v>0.49751243781094528</v>
      </c>
      <c r="L454" s="5">
        <f t="shared" si="37"/>
        <v>0.68690702087286526</v>
      </c>
      <c r="M454" s="23">
        <f t="shared" si="38"/>
        <v>0.58892617449664431</v>
      </c>
      <c r="N454" s="23"/>
      <c r="O454" s="23"/>
      <c r="P454" s="23"/>
      <c r="Q454" s="24"/>
      <c r="R454" s="24"/>
      <c r="Z454" s="25"/>
      <c r="AA454" s="25"/>
      <c r="AB454" s="25"/>
      <c r="AC454" s="25"/>
    </row>
    <row r="455" spans="1:29" x14ac:dyDescent="0.35">
      <c r="B455" s="17"/>
      <c r="C455" s="7">
        <f t="shared" si="39"/>
        <v>37.583333333333307</v>
      </c>
      <c r="D455" s="13">
        <v>0</v>
      </c>
      <c r="E455" s="13">
        <v>0</v>
      </c>
      <c r="F455">
        <v>0.45700000000000002</v>
      </c>
      <c r="G455">
        <v>0.3</v>
      </c>
      <c r="H455">
        <v>0.36199999999999999</v>
      </c>
      <c r="I455">
        <v>0.35099999999999998</v>
      </c>
      <c r="J455" s="22">
        <f t="shared" si="35"/>
        <v>0.79202772963604862</v>
      </c>
      <c r="K455" s="20">
        <f t="shared" si="36"/>
        <v>0.49751243781094528</v>
      </c>
      <c r="L455" s="5">
        <f t="shared" si="37"/>
        <v>0.68690702087286526</v>
      </c>
      <c r="M455" s="23">
        <f t="shared" si="38"/>
        <v>0.58892617449664431</v>
      </c>
      <c r="N455" s="23"/>
      <c r="O455" s="23"/>
      <c r="P455" s="23"/>
      <c r="Q455" s="24"/>
      <c r="R455" s="24"/>
      <c r="Z455" s="25"/>
      <c r="AA455" s="25"/>
      <c r="AB455" s="25"/>
      <c r="AC455" s="25"/>
    </row>
    <row r="456" spans="1:29" x14ac:dyDescent="0.35">
      <c r="B456" s="17"/>
      <c r="C456" s="7">
        <f t="shared" si="39"/>
        <v>37.666666666666643</v>
      </c>
      <c r="D456" s="13">
        <v>0</v>
      </c>
      <c r="E456" s="13">
        <v>0</v>
      </c>
      <c r="F456">
        <v>0.45700000000000002</v>
      </c>
      <c r="G456">
        <v>0.3</v>
      </c>
      <c r="H456">
        <v>0.36199999999999999</v>
      </c>
      <c r="I456">
        <v>0.35099999999999998</v>
      </c>
      <c r="J456" s="22">
        <f t="shared" si="35"/>
        <v>0.79202772963604862</v>
      </c>
      <c r="K456" s="20">
        <f t="shared" si="36"/>
        <v>0.49751243781094528</v>
      </c>
      <c r="L456" s="5">
        <f t="shared" si="37"/>
        <v>0.68690702087286526</v>
      </c>
      <c r="M456" s="23">
        <f t="shared" si="38"/>
        <v>0.58892617449664431</v>
      </c>
      <c r="N456" s="23"/>
      <c r="O456" s="23"/>
      <c r="P456" s="23"/>
      <c r="Q456" s="24"/>
      <c r="R456" s="24"/>
      <c r="Z456" s="25"/>
      <c r="AA456" s="25"/>
      <c r="AB456" s="25"/>
      <c r="AC456" s="25"/>
    </row>
    <row r="457" spans="1:29" x14ac:dyDescent="0.35">
      <c r="B457" s="17"/>
      <c r="C457" s="7">
        <f t="shared" si="39"/>
        <v>37.749999999999979</v>
      </c>
      <c r="D457" s="13">
        <v>0</v>
      </c>
      <c r="E457" s="13">
        <v>0</v>
      </c>
      <c r="F457">
        <v>0.45700000000000002</v>
      </c>
      <c r="G457">
        <v>0.3</v>
      </c>
      <c r="H457">
        <v>0.36199999999999999</v>
      </c>
      <c r="I457">
        <v>0.35099999999999998</v>
      </c>
      <c r="J457" s="22">
        <f t="shared" si="35"/>
        <v>0.79202772963604862</v>
      </c>
      <c r="K457" s="20">
        <f t="shared" si="36"/>
        <v>0.49751243781094528</v>
      </c>
      <c r="L457" s="5">
        <f t="shared" si="37"/>
        <v>0.68690702087286526</v>
      </c>
      <c r="M457" s="23">
        <f t="shared" si="38"/>
        <v>0.58892617449664431</v>
      </c>
      <c r="N457" s="23"/>
      <c r="O457" s="23"/>
      <c r="P457" s="23"/>
      <c r="Q457" s="24"/>
      <c r="R457" s="24"/>
      <c r="Z457" s="25"/>
      <c r="AA457" s="25"/>
      <c r="AB457" s="25"/>
      <c r="AC457" s="25"/>
    </row>
    <row r="458" spans="1:29" x14ac:dyDescent="0.35">
      <c r="B458" s="17"/>
      <c r="C458" s="7">
        <f t="shared" si="39"/>
        <v>37.833333333333314</v>
      </c>
      <c r="D458" s="13">
        <v>0</v>
      </c>
      <c r="E458" s="13">
        <v>0</v>
      </c>
      <c r="F458">
        <v>0.45700000000000002</v>
      </c>
      <c r="G458">
        <v>0.3</v>
      </c>
      <c r="H458">
        <v>0.36199999999999999</v>
      </c>
      <c r="I458">
        <v>0.35099999999999998</v>
      </c>
      <c r="J458" s="22">
        <f t="shared" si="35"/>
        <v>0.79202772963604862</v>
      </c>
      <c r="K458" s="20">
        <f t="shared" si="36"/>
        <v>0.49751243781094528</v>
      </c>
      <c r="L458" s="5">
        <f t="shared" si="37"/>
        <v>0.68690702087286526</v>
      </c>
      <c r="M458" s="23">
        <f t="shared" si="38"/>
        <v>0.58892617449664431</v>
      </c>
      <c r="N458" s="23"/>
      <c r="O458" s="23"/>
      <c r="P458" s="23"/>
      <c r="Q458" s="24"/>
      <c r="R458" s="24"/>
      <c r="Z458" s="25"/>
      <c r="AA458" s="25"/>
      <c r="AB458" s="25"/>
      <c r="AC458" s="25"/>
    </row>
    <row r="459" spans="1:29" x14ac:dyDescent="0.35">
      <c r="B459" s="17"/>
      <c r="C459" s="7">
        <f t="shared" si="39"/>
        <v>37.91666666666665</v>
      </c>
      <c r="D459" s="13">
        <v>0</v>
      </c>
      <c r="E459" s="13">
        <v>0</v>
      </c>
      <c r="F459">
        <v>0.45700000000000002</v>
      </c>
      <c r="G459">
        <v>0.29899999999999999</v>
      </c>
      <c r="H459">
        <v>0.36199999999999999</v>
      </c>
      <c r="I459">
        <v>0.35</v>
      </c>
      <c r="J459" s="22">
        <f t="shared" si="35"/>
        <v>0.79202772963604862</v>
      </c>
      <c r="K459" s="20">
        <f t="shared" si="36"/>
        <v>0.49585406301824214</v>
      </c>
      <c r="L459" s="5">
        <f t="shared" si="37"/>
        <v>0.68690702087286526</v>
      </c>
      <c r="M459" s="23">
        <f t="shared" si="38"/>
        <v>0.58724832214765099</v>
      </c>
      <c r="N459" s="23"/>
      <c r="O459" s="23"/>
      <c r="P459" s="23"/>
      <c r="Q459" s="24"/>
      <c r="R459" s="24"/>
      <c r="Z459" s="25"/>
      <c r="AA459" s="25"/>
      <c r="AB459" s="25"/>
      <c r="AC459" s="25"/>
    </row>
    <row r="460" spans="1:29" x14ac:dyDescent="0.35">
      <c r="A460" s="16"/>
      <c r="B460" s="17"/>
      <c r="C460" s="14"/>
      <c r="D460" s="15"/>
      <c r="E460" s="15"/>
      <c r="F460" s="15"/>
      <c r="G460"/>
      <c r="H460"/>
      <c r="I460"/>
      <c r="J460" s="22"/>
      <c r="L460" s="25"/>
      <c r="M460" s="23"/>
      <c r="N460" s="23"/>
      <c r="O460" s="23"/>
      <c r="P460" s="23"/>
      <c r="Q460" s="24"/>
      <c r="R460" s="24"/>
      <c r="Z460" s="25"/>
      <c r="AA460" s="25"/>
      <c r="AB460" s="25"/>
      <c r="AC460" s="25"/>
    </row>
    <row r="461" spans="1:29" x14ac:dyDescent="0.35">
      <c r="A461" s="16"/>
      <c r="B461" s="17"/>
      <c r="C461" s="14"/>
      <c r="D461" s="15"/>
      <c r="E461" s="15"/>
      <c r="F461" s="15"/>
      <c r="G461"/>
      <c r="H461"/>
      <c r="I461"/>
      <c r="J461" s="22"/>
      <c r="L461" s="25"/>
      <c r="M461" s="23"/>
      <c r="N461" s="23"/>
      <c r="O461" s="23"/>
      <c r="P461" s="23"/>
      <c r="Q461" s="24"/>
      <c r="R461" s="24"/>
      <c r="Z461" s="25"/>
      <c r="AA461" s="25"/>
      <c r="AB461" s="25"/>
      <c r="AC461" s="25"/>
    </row>
    <row r="462" spans="1:29" x14ac:dyDescent="0.35">
      <c r="A462" s="16"/>
      <c r="B462" s="17"/>
      <c r="C462" s="14"/>
      <c r="D462" s="15"/>
      <c r="E462" s="15"/>
      <c r="F462" s="15"/>
      <c r="G462"/>
      <c r="H462"/>
      <c r="I462"/>
      <c r="J462" s="22"/>
      <c r="L462" s="25"/>
      <c r="M462" s="23"/>
      <c r="N462" s="23"/>
      <c r="O462" s="23"/>
      <c r="P462" s="23"/>
      <c r="Q462" s="24"/>
      <c r="R462" s="24"/>
      <c r="Z462" s="25"/>
      <c r="AA462" s="25"/>
      <c r="AB462" s="25"/>
      <c r="AC462" s="25"/>
    </row>
    <row r="463" spans="1:29" x14ac:dyDescent="0.35">
      <c r="A463" s="16"/>
      <c r="B463" s="17"/>
      <c r="C463" s="14"/>
      <c r="D463" s="15"/>
      <c r="E463" s="15"/>
      <c r="F463" s="15"/>
      <c r="G463"/>
      <c r="H463"/>
      <c r="I463"/>
      <c r="J463" s="22"/>
      <c r="L463" s="25"/>
      <c r="M463" s="23"/>
      <c r="N463" s="23"/>
      <c r="O463" s="23"/>
      <c r="P463" s="23"/>
      <c r="Q463" s="24"/>
      <c r="R463" s="24"/>
      <c r="Z463" s="25"/>
      <c r="AA463" s="25"/>
      <c r="AB463" s="25"/>
      <c r="AC463" s="25"/>
    </row>
    <row r="464" spans="1:29" x14ac:dyDescent="0.35">
      <c r="A464" s="16"/>
      <c r="B464" s="17"/>
      <c r="C464" s="14"/>
      <c r="D464" s="15"/>
      <c r="E464" s="15"/>
      <c r="F464" s="15"/>
      <c r="G464"/>
      <c r="H464"/>
      <c r="I464"/>
      <c r="J464" s="22"/>
      <c r="L464" s="25"/>
      <c r="M464" s="23"/>
      <c r="N464" s="23"/>
      <c r="O464" s="23"/>
      <c r="P464" s="23"/>
      <c r="Q464" s="24"/>
      <c r="R464" s="24"/>
      <c r="Z464" s="25"/>
      <c r="AA464" s="25"/>
      <c r="AB464" s="25"/>
      <c r="AC464" s="25"/>
    </row>
    <row r="465" spans="1:29" x14ac:dyDescent="0.35">
      <c r="A465" s="16"/>
      <c r="B465" s="17"/>
      <c r="C465" s="14"/>
      <c r="D465" s="15"/>
      <c r="E465" s="15"/>
      <c r="F465" s="15"/>
      <c r="G465"/>
      <c r="H465"/>
      <c r="I465"/>
      <c r="J465" s="22"/>
      <c r="L465" s="25"/>
      <c r="M465" s="23"/>
      <c r="N465" s="23"/>
      <c r="O465" s="23"/>
      <c r="P465" s="23"/>
      <c r="Q465" s="24"/>
      <c r="R465" s="24"/>
      <c r="Z465" s="25"/>
      <c r="AA465" s="25"/>
      <c r="AB465" s="25"/>
      <c r="AC465" s="25"/>
    </row>
    <row r="466" spans="1:29" x14ac:dyDescent="0.35">
      <c r="A466" s="16"/>
      <c r="B466" s="17"/>
      <c r="C466" s="14"/>
      <c r="D466" s="15"/>
      <c r="E466" s="15"/>
      <c r="F466" s="15"/>
      <c r="G466"/>
      <c r="H466"/>
      <c r="I466"/>
      <c r="J466" s="22"/>
      <c r="L466" s="25"/>
      <c r="M466" s="23"/>
      <c r="N466" s="23"/>
      <c r="O466" s="23"/>
      <c r="P466" s="23"/>
      <c r="Q466" s="24"/>
      <c r="R466" s="24"/>
      <c r="Z466" s="25"/>
      <c r="AA466" s="25"/>
      <c r="AB466" s="25"/>
      <c r="AC466" s="25"/>
    </row>
    <row r="467" spans="1:29" x14ac:dyDescent="0.35">
      <c r="A467" s="16"/>
      <c r="B467" s="17"/>
      <c r="C467" s="14"/>
      <c r="D467" s="15"/>
      <c r="E467" s="15"/>
      <c r="F467" s="15"/>
      <c r="G467"/>
      <c r="H467"/>
      <c r="I467"/>
      <c r="J467" s="22"/>
      <c r="L467" s="25"/>
      <c r="M467" s="23"/>
      <c r="N467" s="23"/>
      <c r="O467" s="23"/>
      <c r="P467" s="23"/>
      <c r="Q467" s="24"/>
      <c r="R467" s="24"/>
      <c r="Z467" s="25"/>
      <c r="AA467" s="25"/>
      <c r="AB467" s="25"/>
      <c r="AC467" s="25"/>
    </row>
    <row r="468" spans="1:29" x14ac:dyDescent="0.35">
      <c r="A468" s="16"/>
      <c r="B468" s="17"/>
      <c r="C468" s="14"/>
      <c r="D468" s="15"/>
      <c r="E468" s="15"/>
      <c r="F468" s="15"/>
      <c r="G468"/>
      <c r="H468"/>
      <c r="I468"/>
      <c r="J468" s="22"/>
      <c r="L468" s="25"/>
      <c r="M468" s="23"/>
      <c r="N468" s="23"/>
      <c r="O468" s="23"/>
      <c r="P468" s="23"/>
      <c r="Q468" s="24"/>
      <c r="R468" s="24"/>
      <c r="Z468" s="25"/>
      <c r="AA468" s="25"/>
      <c r="AB468" s="25"/>
      <c r="AC468" s="25"/>
    </row>
    <row r="469" spans="1:29" x14ac:dyDescent="0.35">
      <c r="A469" s="16"/>
      <c r="B469" s="17"/>
      <c r="C469" s="14"/>
      <c r="D469" s="15"/>
      <c r="E469" s="15"/>
      <c r="F469" s="15"/>
      <c r="G469"/>
      <c r="H469"/>
      <c r="I469"/>
      <c r="J469" s="22"/>
      <c r="L469" s="25"/>
      <c r="M469" s="23"/>
      <c r="N469" s="23"/>
      <c r="O469" s="23"/>
      <c r="P469" s="23"/>
      <c r="Q469" s="24"/>
      <c r="R469" s="24"/>
      <c r="Z469" s="25"/>
      <c r="AA469" s="25"/>
      <c r="AB469" s="25"/>
      <c r="AC469" s="25"/>
    </row>
    <row r="470" spans="1:29" x14ac:dyDescent="0.35">
      <c r="A470" s="16"/>
      <c r="B470" s="17"/>
      <c r="C470" s="14"/>
      <c r="D470" s="15"/>
      <c r="E470" s="15"/>
      <c r="F470" s="15"/>
      <c r="G470"/>
      <c r="H470"/>
      <c r="I470"/>
      <c r="J470" s="22"/>
      <c r="L470" s="25"/>
      <c r="M470" s="23"/>
      <c r="N470" s="23"/>
      <c r="O470" s="23"/>
      <c r="P470" s="23"/>
      <c r="Q470" s="24"/>
      <c r="R470" s="24"/>
      <c r="Z470" s="25"/>
      <c r="AA470" s="25"/>
      <c r="AB470" s="25"/>
      <c r="AC470" s="25"/>
    </row>
    <row r="471" spans="1:29" x14ac:dyDescent="0.35">
      <c r="A471" s="16"/>
      <c r="B471" s="17"/>
      <c r="C471" s="14"/>
      <c r="D471" s="15"/>
      <c r="E471" s="15"/>
      <c r="F471" s="15"/>
      <c r="G471"/>
      <c r="H471"/>
      <c r="I471"/>
      <c r="J471" s="22"/>
      <c r="L471" s="25"/>
      <c r="M471" s="23"/>
      <c r="N471" s="23"/>
      <c r="O471" s="23"/>
      <c r="P471" s="23"/>
      <c r="Q471" s="24"/>
      <c r="R471" s="24"/>
      <c r="Z471" s="25"/>
      <c r="AA471" s="25"/>
      <c r="AB471" s="25"/>
      <c r="AC471" s="25"/>
    </row>
    <row r="472" spans="1:29" x14ac:dyDescent="0.35">
      <c r="A472" s="16"/>
      <c r="B472" s="17"/>
      <c r="C472" s="14"/>
      <c r="D472" s="15"/>
      <c r="E472" s="15"/>
      <c r="F472" s="15"/>
      <c r="G472"/>
      <c r="H472"/>
      <c r="I472"/>
      <c r="J472" s="22"/>
      <c r="L472" s="25"/>
      <c r="M472" s="23"/>
      <c r="N472" s="23"/>
      <c r="O472" s="23"/>
      <c r="P472" s="23"/>
      <c r="Q472" s="24"/>
      <c r="R472" s="24"/>
      <c r="Z472" s="25"/>
      <c r="AA472" s="25"/>
      <c r="AB472" s="25"/>
      <c r="AC472" s="25"/>
    </row>
    <row r="473" spans="1:29" x14ac:dyDescent="0.35">
      <c r="A473" s="16"/>
      <c r="B473" s="17"/>
      <c r="C473" s="14"/>
      <c r="D473" s="15"/>
      <c r="E473" s="15"/>
      <c r="F473" s="15"/>
      <c r="G473"/>
      <c r="H473"/>
      <c r="I473"/>
      <c r="J473" s="22"/>
      <c r="L473" s="25"/>
      <c r="M473" s="23"/>
      <c r="N473" s="23"/>
      <c r="O473" s="23"/>
      <c r="P473" s="23"/>
      <c r="Q473" s="24"/>
      <c r="R473" s="24"/>
      <c r="Z473" s="25"/>
      <c r="AA473" s="25"/>
      <c r="AB473" s="25"/>
      <c r="AC473" s="25"/>
    </row>
    <row r="474" spans="1:29" x14ac:dyDescent="0.35">
      <c r="A474" s="16"/>
      <c r="B474" s="17"/>
      <c r="C474" s="14"/>
      <c r="D474" s="15"/>
      <c r="E474" s="15"/>
      <c r="F474" s="15"/>
      <c r="G474"/>
      <c r="H474"/>
      <c r="I474"/>
      <c r="J474" s="22"/>
      <c r="L474" s="25"/>
      <c r="M474" s="23"/>
      <c r="N474" s="23"/>
      <c r="O474" s="23"/>
      <c r="P474" s="23"/>
      <c r="Q474" s="24"/>
      <c r="R474" s="24"/>
      <c r="Z474" s="25"/>
      <c r="AA474" s="25"/>
      <c r="AB474" s="25"/>
      <c r="AC474" s="25"/>
    </row>
    <row r="475" spans="1:29" x14ac:dyDescent="0.35">
      <c r="A475" s="16"/>
      <c r="B475" s="17"/>
      <c r="C475" s="14"/>
      <c r="D475" s="15"/>
      <c r="E475" s="15"/>
      <c r="F475" s="15"/>
      <c r="G475"/>
      <c r="H475"/>
      <c r="I475"/>
      <c r="J475" s="22"/>
      <c r="L475" s="25"/>
      <c r="M475" s="23"/>
      <c r="N475" s="23"/>
      <c r="O475" s="23"/>
      <c r="P475" s="23"/>
      <c r="Q475" s="24"/>
      <c r="R475" s="24"/>
      <c r="Z475" s="25"/>
      <c r="AA475" s="25"/>
      <c r="AB475" s="25"/>
      <c r="AC475" s="25"/>
    </row>
    <row r="476" spans="1:29" x14ac:dyDescent="0.35">
      <c r="A476" s="16"/>
      <c r="B476" s="17"/>
      <c r="C476" s="14"/>
      <c r="D476" s="15"/>
      <c r="E476" s="15"/>
      <c r="F476" s="15"/>
      <c r="G476"/>
      <c r="H476"/>
      <c r="I476"/>
      <c r="J476" s="22"/>
      <c r="L476" s="25"/>
      <c r="M476" s="23"/>
      <c r="N476" s="23"/>
      <c r="O476" s="23"/>
      <c r="P476" s="23"/>
      <c r="Q476" s="24"/>
      <c r="R476" s="24"/>
      <c r="Z476" s="25"/>
      <c r="AA476" s="25"/>
      <c r="AB476" s="25"/>
      <c r="AC476" s="25"/>
    </row>
    <row r="477" spans="1:29" x14ac:dyDescent="0.35">
      <c r="A477" s="16"/>
      <c r="B477" s="17"/>
      <c r="C477" s="14"/>
      <c r="D477" s="15"/>
      <c r="E477" s="15"/>
      <c r="F477" s="15"/>
      <c r="G477"/>
      <c r="H477"/>
      <c r="I477"/>
      <c r="J477" s="22"/>
      <c r="L477" s="25"/>
      <c r="M477" s="23"/>
      <c r="N477" s="23"/>
      <c r="O477" s="23"/>
      <c r="P477" s="23"/>
      <c r="Q477" s="24"/>
      <c r="R477" s="24"/>
      <c r="Z477" s="25"/>
      <c r="AA477" s="25"/>
      <c r="AB477" s="25"/>
      <c r="AC477" s="25"/>
    </row>
    <row r="478" spans="1:29" x14ac:dyDescent="0.35">
      <c r="A478" s="16"/>
      <c r="B478" s="17"/>
      <c r="C478" s="14"/>
      <c r="D478" s="15"/>
      <c r="E478" s="15"/>
      <c r="F478" s="15"/>
      <c r="G478"/>
      <c r="H478"/>
      <c r="I478"/>
      <c r="J478" s="22"/>
      <c r="L478" s="25"/>
      <c r="M478" s="23"/>
      <c r="N478" s="23"/>
      <c r="O478" s="23"/>
      <c r="P478" s="23"/>
      <c r="Q478" s="24"/>
      <c r="R478" s="24"/>
      <c r="Z478" s="25"/>
      <c r="AA478" s="25"/>
      <c r="AB478" s="25"/>
      <c r="AC478" s="25"/>
    </row>
    <row r="479" spans="1:29" x14ac:dyDescent="0.35">
      <c r="A479" s="16"/>
      <c r="B479" s="17"/>
      <c r="C479" s="14"/>
      <c r="D479" s="15"/>
      <c r="E479" s="15"/>
      <c r="F479" s="15"/>
      <c r="G479"/>
      <c r="H479"/>
      <c r="I479"/>
      <c r="J479" s="22"/>
      <c r="L479" s="25"/>
      <c r="M479" s="23"/>
      <c r="N479" s="23"/>
      <c r="O479" s="23"/>
      <c r="P479" s="23"/>
      <c r="Q479" s="24"/>
      <c r="R479" s="24"/>
      <c r="Z479" s="25"/>
      <c r="AA479" s="25"/>
      <c r="AB479" s="25"/>
      <c r="AC479" s="25"/>
    </row>
    <row r="480" spans="1:29" x14ac:dyDescent="0.35">
      <c r="A480" s="16"/>
      <c r="B480" s="17"/>
      <c r="C480" s="14"/>
      <c r="D480" s="15"/>
      <c r="E480" s="15"/>
      <c r="F480" s="15"/>
      <c r="G480"/>
      <c r="H480"/>
      <c r="I480"/>
      <c r="J480" s="22"/>
      <c r="L480" s="25"/>
      <c r="M480" s="23"/>
      <c r="N480" s="23"/>
      <c r="O480" s="23"/>
      <c r="P480" s="23"/>
      <c r="Q480" s="24"/>
      <c r="R480" s="24"/>
      <c r="Z480" s="25"/>
      <c r="AA480" s="25"/>
      <c r="AB480" s="25"/>
      <c r="AC480" s="25"/>
    </row>
    <row r="481" spans="1:29" x14ac:dyDescent="0.35">
      <c r="A481" s="16"/>
      <c r="B481" s="17"/>
      <c r="C481" s="14"/>
      <c r="D481" s="15"/>
      <c r="E481" s="15"/>
      <c r="F481" s="15"/>
      <c r="G481"/>
      <c r="H481"/>
      <c r="I481"/>
      <c r="J481" s="22"/>
      <c r="L481" s="25"/>
      <c r="M481" s="23"/>
      <c r="N481" s="23"/>
      <c r="O481" s="23"/>
      <c r="P481" s="23"/>
      <c r="Q481" s="24"/>
      <c r="R481" s="24"/>
      <c r="Z481" s="25"/>
      <c r="AA481" s="25"/>
      <c r="AB481" s="25"/>
      <c r="AC481" s="25"/>
    </row>
    <row r="482" spans="1:29" x14ac:dyDescent="0.35">
      <c r="A482" s="16"/>
      <c r="B482" s="17"/>
      <c r="C482" s="14"/>
      <c r="D482" s="15"/>
      <c r="E482" s="15"/>
      <c r="F482" s="15"/>
      <c r="G482"/>
      <c r="H482"/>
      <c r="I482"/>
      <c r="J482" s="22"/>
      <c r="L482" s="25"/>
      <c r="M482" s="23"/>
      <c r="N482" s="23"/>
      <c r="O482" s="23"/>
      <c r="P482" s="23"/>
      <c r="Q482" s="24"/>
      <c r="R482" s="24"/>
      <c r="Z482" s="25"/>
      <c r="AA482" s="25"/>
      <c r="AB482" s="25"/>
      <c r="AC482" s="25"/>
    </row>
    <row r="483" spans="1:29" x14ac:dyDescent="0.35">
      <c r="A483" s="16"/>
      <c r="B483" s="17"/>
      <c r="C483" s="14"/>
      <c r="D483" s="15"/>
      <c r="E483" s="15"/>
      <c r="F483" s="15"/>
      <c r="G483"/>
      <c r="H483"/>
      <c r="I483"/>
      <c r="J483" s="22"/>
      <c r="L483" s="25"/>
      <c r="M483" s="23"/>
      <c r="N483" s="23"/>
      <c r="O483" s="23"/>
      <c r="P483" s="23"/>
      <c r="Q483" s="24"/>
      <c r="R483" s="24"/>
      <c r="Z483" s="25"/>
      <c r="AA483" s="25"/>
      <c r="AB483" s="25"/>
      <c r="AC483" s="25"/>
    </row>
    <row r="484" spans="1:29" x14ac:dyDescent="0.35">
      <c r="A484" s="16"/>
      <c r="B484" s="17"/>
      <c r="C484" s="14"/>
      <c r="D484" s="15"/>
      <c r="E484" s="15"/>
      <c r="F484" s="15"/>
      <c r="G484"/>
      <c r="H484"/>
      <c r="I484"/>
      <c r="J484" s="22"/>
      <c r="L484" s="25"/>
      <c r="M484" s="23"/>
      <c r="N484" s="23"/>
      <c r="O484" s="23"/>
      <c r="P484" s="23"/>
      <c r="Q484" s="24"/>
      <c r="R484" s="24"/>
      <c r="Z484" s="25"/>
      <c r="AA484" s="25"/>
      <c r="AB484" s="25"/>
      <c r="AC484" s="25"/>
    </row>
    <row r="485" spans="1:29" x14ac:dyDescent="0.35">
      <c r="A485" s="16"/>
      <c r="B485" s="17"/>
      <c r="C485" s="14"/>
      <c r="D485" s="15"/>
      <c r="E485" s="15"/>
      <c r="F485" s="15"/>
      <c r="G485"/>
      <c r="H485"/>
      <c r="I485"/>
      <c r="J485" s="22"/>
      <c r="L485" s="25"/>
      <c r="M485" s="23"/>
      <c r="N485" s="23"/>
      <c r="O485" s="23"/>
      <c r="P485" s="23"/>
      <c r="Q485" s="24"/>
      <c r="R485" s="24"/>
      <c r="Z485" s="25"/>
      <c r="AA485" s="25"/>
      <c r="AB485" s="25"/>
      <c r="AC485" s="25"/>
    </row>
    <row r="486" spans="1:29" x14ac:dyDescent="0.35">
      <c r="A486" s="16"/>
      <c r="B486" s="17"/>
      <c r="C486" s="14"/>
      <c r="D486" s="15"/>
      <c r="E486" s="15"/>
      <c r="F486" s="15"/>
      <c r="G486"/>
      <c r="H486"/>
      <c r="I486"/>
      <c r="J486" s="22"/>
      <c r="L486" s="25"/>
      <c r="M486" s="23"/>
      <c r="N486" s="23"/>
      <c r="O486" s="23"/>
      <c r="P486" s="23"/>
      <c r="Q486" s="24"/>
      <c r="R486" s="24"/>
      <c r="Z486" s="25"/>
      <c r="AA486" s="25"/>
      <c r="AB486" s="25"/>
      <c r="AC486" s="25"/>
    </row>
    <row r="487" spans="1:29" x14ac:dyDescent="0.35">
      <c r="A487" s="16"/>
      <c r="B487" s="17"/>
      <c r="C487" s="14"/>
      <c r="D487" s="15"/>
      <c r="E487" s="15"/>
      <c r="F487" s="15"/>
      <c r="G487"/>
      <c r="H487"/>
      <c r="I487"/>
      <c r="J487" s="22"/>
      <c r="L487" s="25"/>
      <c r="M487" s="23"/>
      <c r="N487" s="23"/>
      <c r="O487" s="23"/>
      <c r="P487" s="23"/>
      <c r="Q487" s="24"/>
      <c r="R487" s="24"/>
      <c r="Z487" s="25"/>
      <c r="AA487" s="25"/>
      <c r="AB487" s="25"/>
      <c r="AC487" s="25"/>
    </row>
    <row r="488" spans="1:29" x14ac:dyDescent="0.35">
      <c r="A488" s="16"/>
      <c r="B488" s="17"/>
      <c r="C488" s="14"/>
      <c r="D488" s="15"/>
      <c r="E488" s="15"/>
      <c r="F488" s="15"/>
      <c r="G488"/>
      <c r="H488"/>
      <c r="I488"/>
      <c r="J488" s="22"/>
      <c r="L488" s="25"/>
      <c r="M488" s="23"/>
      <c r="N488" s="23"/>
      <c r="O488" s="23"/>
      <c r="P488" s="23"/>
      <c r="Q488" s="24"/>
      <c r="R488" s="24"/>
      <c r="Z488" s="25"/>
      <c r="AA488" s="25"/>
      <c r="AB488" s="25"/>
      <c r="AC488" s="25"/>
    </row>
    <row r="489" spans="1:29" x14ac:dyDescent="0.35">
      <c r="A489" s="16"/>
      <c r="B489" s="17"/>
      <c r="C489" s="14"/>
      <c r="D489" s="15"/>
      <c r="E489" s="15"/>
      <c r="F489" s="15"/>
      <c r="G489"/>
      <c r="H489"/>
      <c r="I489"/>
      <c r="J489" s="22"/>
      <c r="L489" s="25"/>
      <c r="M489" s="23"/>
      <c r="N489" s="23"/>
      <c r="O489" s="23"/>
      <c r="P489" s="23"/>
      <c r="Q489" s="24"/>
      <c r="R489" s="24"/>
      <c r="Z489" s="25"/>
      <c r="AA489" s="25"/>
      <c r="AB489" s="25"/>
      <c r="AC489" s="25"/>
    </row>
    <row r="490" spans="1:29" x14ac:dyDescent="0.35">
      <c r="A490" s="16"/>
      <c r="B490" s="17"/>
      <c r="C490" s="14"/>
      <c r="D490" s="15"/>
      <c r="E490" s="15"/>
      <c r="F490" s="15"/>
      <c r="G490"/>
      <c r="H490"/>
      <c r="I490"/>
      <c r="J490" s="22"/>
      <c r="L490" s="25"/>
      <c r="M490" s="23"/>
      <c r="N490" s="23"/>
      <c r="O490" s="23"/>
      <c r="P490" s="23"/>
      <c r="Q490" s="24"/>
      <c r="R490" s="24"/>
      <c r="Z490" s="25"/>
      <c r="AA490" s="25"/>
      <c r="AB490" s="25"/>
      <c r="AC490" s="25"/>
    </row>
    <row r="491" spans="1:29" x14ac:dyDescent="0.35">
      <c r="A491" s="16"/>
      <c r="B491" s="17"/>
      <c r="C491" s="14"/>
      <c r="D491" s="15"/>
      <c r="E491" s="15"/>
      <c r="F491" s="15"/>
      <c r="G491"/>
      <c r="H491"/>
      <c r="I491"/>
      <c r="J491" s="22"/>
      <c r="L491" s="25"/>
      <c r="M491" s="23"/>
      <c r="N491" s="23"/>
      <c r="O491" s="23"/>
      <c r="P491" s="23"/>
      <c r="Q491" s="24"/>
      <c r="R491" s="24"/>
      <c r="Z491" s="25"/>
      <c r="AA491" s="25"/>
      <c r="AB491" s="25"/>
      <c r="AC491" s="25"/>
    </row>
    <row r="492" spans="1:29" x14ac:dyDescent="0.35">
      <c r="A492" s="16"/>
      <c r="B492" s="17"/>
      <c r="C492" s="14"/>
      <c r="D492" s="15"/>
      <c r="E492" s="15"/>
      <c r="F492" s="15"/>
      <c r="G492"/>
      <c r="H492"/>
      <c r="I492"/>
      <c r="J492" s="22"/>
      <c r="L492" s="25"/>
      <c r="M492" s="23"/>
      <c r="N492" s="23"/>
      <c r="O492" s="23"/>
      <c r="P492" s="23"/>
      <c r="Q492" s="24"/>
      <c r="R492" s="24"/>
      <c r="Z492" s="25"/>
      <c r="AA492" s="25"/>
      <c r="AB492" s="25"/>
      <c r="AC492" s="25"/>
    </row>
    <row r="493" spans="1:29" x14ac:dyDescent="0.35">
      <c r="A493" s="16"/>
      <c r="B493" s="17"/>
      <c r="C493" s="14"/>
      <c r="D493" s="15"/>
      <c r="E493" s="15"/>
      <c r="F493" s="15"/>
      <c r="G493"/>
      <c r="H493"/>
      <c r="I493"/>
      <c r="J493" s="22"/>
      <c r="L493" s="25"/>
      <c r="M493" s="23"/>
      <c r="N493" s="23"/>
      <c r="O493" s="23"/>
      <c r="P493" s="23"/>
      <c r="Q493" s="24"/>
      <c r="R493" s="24"/>
      <c r="Z493" s="25"/>
      <c r="AA493" s="25"/>
      <c r="AB493" s="25"/>
      <c r="AC493" s="25"/>
    </row>
    <row r="494" spans="1:29" x14ac:dyDescent="0.35">
      <c r="A494" s="16"/>
      <c r="B494" s="17"/>
      <c r="C494" s="14"/>
      <c r="D494" s="15"/>
      <c r="E494" s="15"/>
      <c r="F494" s="15"/>
      <c r="G494"/>
      <c r="H494"/>
      <c r="I494"/>
      <c r="J494" s="22"/>
      <c r="L494" s="25"/>
      <c r="M494" s="23"/>
      <c r="N494" s="23"/>
      <c r="O494" s="23"/>
      <c r="P494" s="23"/>
      <c r="Q494" s="24"/>
      <c r="R494" s="24"/>
      <c r="Z494" s="25"/>
      <c r="AA494" s="25"/>
      <c r="AB494" s="25"/>
      <c r="AC494" s="25"/>
    </row>
    <row r="495" spans="1:29" x14ac:dyDescent="0.35">
      <c r="A495" s="16"/>
      <c r="B495" s="17"/>
      <c r="C495" s="14"/>
      <c r="D495" s="15"/>
      <c r="E495" s="15"/>
      <c r="F495" s="15"/>
      <c r="G495"/>
      <c r="H495"/>
      <c r="I495"/>
      <c r="J495" s="22"/>
      <c r="L495" s="25"/>
      <c r="M495" s="23"/>
      <c r="N495" s="23"/>
      <c r="O495" s="23"/>
      <c r="P495" s="23"/>
      <c r="Q495" s="24"/>
      <c r="R495" s="24"/>
      <c r="Z495" s="25"/>
      <c r="AA495" s="25"/>
      <c r="AB495" s="25"/>
      <c r="AC495" s="25"/>
    </row>
    <row r="496" spans="1:29" x14ac:dyDescent="0.35">
      <c r="A496" s="16"/>
      <c r="B496" s="17"/>
      <c r="C496" s="14"/>
      <c r="D496" s="15"/>
      <c r="E496" s="15"/>
      <c r="F496" s="15"/>
      <c r="G496"/>
      <c r="H496"/>
      <c r="I496"/>
      <c r="J496" s="22"/>
      <c r="L496" s="25"/>
      <c r="M496" s="23"/>
      <c r="N496" s="23"/>
      <c r="O496" s="23"/>
      <c r="P496" s="23"/>
      <c r="Q496" s="24"/>
      <c r="R496" s="24"/>
      <c r="Z496" s="25"/>
      <c r="AA496" s="25"/>
      <c r="AB496" s="25"/>
      <c r="AC496" s="25"/>
    </row>
    <row r="497" spans="1:29" x14ac:dyDescent="0.35">
      <c r="A497" s="16"/>
      <c r="B497" s="17"/>
      <c r="C497" s="14"/>
      <c r="D497" s="15"/>
      <c r="E497" s="15"/>
      <c r="F497" s="15"/>
      <c r="G497"/>
      <c r="H497"/>
      <c r="I497"/>
      <c r="J497" s="22"/>
      <c r="L497" s="25"/>
      <c r="M497" s="23"/>
      <c r="N497" s="23"/>
      <c r="O497" s="23"/>
      <c r="P497" s="23"/>
      <c r="Q497" s="24"/>
      <c r="R497" s="24"/>
      <c r="Z497" s="25"/>
      <c r="AA497" s="25"/>
      <c r="AB497" s="25"/>
      <c r="AC497" s="25"/>
    </row>
    <row r="498" spans="1:29" x14ac:dyDescent="0.35">
      <c r="A498" s="16"/>
      <c r="B498" s="17"/>
      <c r="C498" s="14"/>
      <c r="D498" s="15"/>
      <c r="E498" s="15"/>
      <c r="F498" s="15"/>
      <c r="G498"/>
      <c r="H498"/>
      <c r="I498"/>
      <c r="J498" s="22"/>
      <c r="L498" s="25"/>
      <c r="M498" s="23"/>
      <c r="N498" s="23"/>
      <c r="O498" s="23"/>
      <c r="P498" s="23"/>
      <c r="Q498" s="24"/>
      <c r="R498" s="24"/>
      <c r="Z498" s="25"/>
      <c r="AA498" s="25"/>
      <c r="AB498" s="25"/>
      <c r="AC498" s="25"/>
    </row>
    <row r="499" spans="1:29" x14ac:dyDescent="0.35">
      <c r="A499" s="16"/>
      <c r="B499" s="17"/>
      <c r="C499" s="14"/>
      <c r="D499" s="15"/>
      <c r="E499" s="15"/>
      <c r="F499" s="15"/>
      <c r="G499"/>
      <c r="H499"/>
      <c r="I499"/>
      <c r="J499" s="22"/>
      <c r="L499" s="25"/>
      <c r="M499" s="23"/>
      <c r="N499" s="23"/>
      <c r="O499" s="23"/>
      <c r="P499" s="23"/>
      <c r="Q499" s="24"/>
      <c r="R499" s="24"/>
      <c r="Z499" s="25"/>
      <c r="AA499" s="25"/>
      <c r="AB499" s="25"/>
      <c r="AC499" s="25"/>
    </row>
    <row r="500" spans="1:29" x14ac:dyDescent="0.35">
      <c r="A500" s="16"/>
      <c r="B500" s="17"/>
      <c r="C500" s="14"/>
      <c r="D500" s="15"/>
      <c r="E500" s="15"/>
      <c r="F500" s="15"/>
      <c r="G500"/>
      <c r="H500"/>
      <c r="I500"/>
      <c r="J500" s="22"/>
      <c r="L500" s="25"/>
      <c r="M500" s="23"/>
      <c r="N500" s="23"/>
      <c r="O500" s="23"/>
      <c r="P500" s="23"/>
      <c r="Q500" s="24"/>
      <c r="R500" s="24"/>
      <c r="Z500" s="25"/>
      <c r="AA500" s="25"/>
      <c r="AB500" s="25"/>
      <c r="AC500" s="25"/>
    </row>
    <row r="501" spans="1:29" x14ac:dyDescent="0.35">
      <c r="A501" s="16"/>
      <c r="B501" s="17"/>
      <c r="C501" s="14"/>
      <c r="D501" s="15"/>
      <c r="E501" s="15"/>
      <c r="F501" s="15"/>
      <c r="G501"/>
      <c r="H501"/>
      <c r="I501"/>
      <c r="J501" s="22"/>
      <c r="L501" s="25"/>
      <c r="M501" s="23"/>
      <c r="N501" s="23"/>
      <c r="O501" s="23"/>
      <c r="P501" s="23"/>
      <c r="Q501" s="24"/>
      <c r="R501" s="24"/>
      <c r="Z501" s="25"/>
      <c r="AA501" s="25"/>
      <c r="AB501" s="25"/>
      <c r="AC501" s="25"/>
    </row>
    <row r="502" spans="1:29" x14ac:dyDescent="0.35">
      <c r="A502" s="16"/>
      <c r="B502" s="17"/>
      <c r="C502" s="14"/>
      <c r="D502" s="15"/>
      <c r="E502" s="15"/>
      <c r="F502" s="15"/>
      <c r="G502"/>
      <c r="H502"/>
      <c r="I502"/>
      <c r="J502" s="22"/>
      <c r="L502" s="25"/>
      <c r="M502" s="23"/>
      <c r="N502" s="23"/>
      <c r="O502" s="23"/>
      <c r="P502" s="23"/>
      <c r="Q502" s="24"/>
      <c r="R502" s="24"/>
      <c r="Z502" s="25"/>
      <c r="AA502" s="25"/>
      <c r="AB502" s="25"/>
      <c r="AC502" s="25"/>
    </row>
    <row r="503" spans="1:29" x14ac:dyDescent="0.35">
      <c r="A503" s="16"/>
      <c r="B503" s="17"/>
      <c r="C503" s="14"/>
      <c r="D503" s="15"/>
      <c r="E503" s="15"/>
      <c r="F503" s="15"/>
      <c r="G503"/>
      <c r="H503"/>
      <c r="I503"/>
      <c r="J503" s="22"/>
      <c r="L503" s="25"/>
      <c r="M503" s="23"/>
      <c r="N503" s="23"/>
      <c r="O503" s="23"/>
      <c r="P503" s="23"/>
      <c r="Q503" s="24"/>
      <c r="R503" s="24"/>
      <c r="Z503" s="25"/>
      <c r="AA503" s="25"/>
      <c r="AB503" s="25"/>
      <c r="AC503" s="25"/>
    </row>
    <row r="504" spans="1:29" x14ac:dyDescent="0.35">
      <c r="A504" s="16"/>
      <c r="B504" s="17"/>
      <c r="C504" s="14"/>
      <c r="D504" s="15"/>
      <c r="E504" s="15"/>
      <c r="F504" s="15"/>
      <c r="G504"/>
      <c r="H504"/>
      <c r="I504"/>
      <c r="J504" s="22"/>
      <c r="L504" s="25"/>
      <c r="M504" s="23"/>
      <c r="N504" s="23"/>
      <c r="O504" s="23"/>
      <c r="P504" s="23"/>
      <c r="Q504" s="24"/>
      <c r="R504" s="24"/>
      <c r="Z504" s="25"/>
      <c r="AA504" s="25"/>
      <c r="AB504" s="25"/>
      <c r="AC504" s="25"/>
    </row>
    <row r="505" spans="1:29" x14ac:dyDescent="0.35">
      <c r="A505" s="16"/>
      <c r="B505" s="17"/>
      <c r="C505" s="14"/>
      <c r="D505" s="15"/>
      <c r="E505" s="15"/>
      <c r="F505" s="15"/>
      <c r="G505"/>
      <c r="H505"/>
      <c r="I505"/>
      <c r="J505" s="22"/>
      <c r="L505" s="25"/>
      <c r="M505" s="23"/>
      <c r="N505" s="23"/>
      <c r="O505" s="23"/>
      <c r="P505" s="23"/>
      <c r="Q505" s="24"/>
      <c r="R505" s="24"/>
      <c r="Z505" s="25"/>
      <c r="AA505" s="25"/>
      <c r="AB505" s="25"/>
      <c r="AC505" s="25"/>
    </row>
    <row r="506" spans="1:29" x14ac:dyDescent="0.35">
      <c r="A506" s="16"/>
      <c r="B506" s="17"/>
      <c r="C506" s="14"/>
      <c r="D506" s="15"/>
      <c r="E506" s="15"/>
      <c r="F506" s="15"/>
      <c r="G506"/>
      <c r="H506"/>
      <c r="I506"/>
      <c r="J506" s="22"/>
      <c r="L506" s="25"/>
      <c r="M506" s="23"/>
      <c r="N506" s="23"/>
      <c r="O506" s="23"/>
      <c r="P506" s="23"/>
      <c r="Q506" s="24"/>
      <c r="R506" s="24"/>
      <c r="Z506" s="25"/>
      <c r="AA506" s="25"/>
      <c r="AB506" s="25"/>
      <c r="AC506" s="25"/>
    </row>
    <row r="507" spans="1:29" x14ac:dyDescent="0.35">
      <c r="A507" s="16"/>
      <c r="B507" s="17"/>
      <c r="C507" s="14"/>
      <c r="D507" s="15"/>
      <c r="E507" s="15"/>
      <c r="F507" s="15"/>
      <c r="G507"/>
      <c r="H507"/>
      <c r="I507"/>
      <c r="J507" s="22"/>
      <c r="L507" s="25"/>
      <c r="M507" s="23"/>
      <c r="N507" s="23"/>
      <c r="O507" s="23"/>
      <c r="P507" s="23"/>
      <c r="Q507" s="24"/>
      <c r="R507" s="24"/>
      <c r="Z507" s="25"/>
      <c r="AA507" s="25"/>
      <c r="AB507" s="25"/>
      <c r="AC507" s="25"/>
    </row>
    <row r="508" spans="1:29" x14ac:dyDescent="0.35">
      <c r="A508" s="16"/>
      <c r="B508" s="17"/>
      <c r="C508" s="14"/>
      <c r="D508" s="15"/>
      <c r="E508" s="15"/>
      <c r="F508" s="15"/>
      <c r="G508"/>
      <c r="H508"/>
      <c r="I508"/>
      <c r="J508" s="22"/>
      <c r="L508" s="25"/>
      <c r="M508" s="23"/>
      <c r="N508" s="23"/>
      <c r="O508" s="23"/>
      <c r="P508" s="23"/>
      <c r="Q508" s="24"/>
      <c r="R508" s="24"/>
      <c r="Z508" s="25"/>
      <c r="AA508" s="25"/>
      <c r="AB508" s="25"/>
      <c r="AC508" s="25"/>
    </row>
    <row r="509" spans="1:29" x14ac:dyDescent="0.35">
      <c r="A509" s="16"/>
      <c r="B509" s="17"/>
      <c r="C509" s="14"/>
      <c r="D509" s="15"/>
      <c r="E509" s="15"/>
      <c r="F509" s="15"/>
      <c r="G509"/>
      <c r="H509"/>
      <c r="I509"/>
      <c r="J509" s="22"/>
      <c r="L509" s="25"/>
      <c r="M509" s="23"/>
      <c r="N509" s="23"/>
      <c r="O509" s="23"/>
      <c r="P509" s="23"/>
      <c r="Q509" s="24"/>
      <c r="R509" s="24"/>
      <c r="Z509" s="25"/>
      <c r="AA509" s="25"/>
      <c r="AB509" s="25"/>
      <c r="AC509" s="25"/>
    </row>
    <row r="510" spans="1:29" x14ac:dyDescent="0.35">
      <c r="A510" s="16"/>
      <c r="B510" s="17"/>
      <c r="C510" s="14"/>
      <c r="D510" s="15"/>
      <c r="E510" s="15"/>
      <c r="F510" s="15"/>
      <c r="G510"/>
      <c r="H510"/>
      <c r="I510"/>
      <c r="J510" s="22"/>
      <c r="L510" s="25"/>
      <c r="M510" s="23"/>
      <c r="N510" s="23"/>
      <c r="O510" s="23"/>
      <c r="P510" s="23"/>
      <c r="Q510" s="24"/>
      <c r="R510" s="24"/>
      <c r="Z510" s="25"/>
      <c r="AA510" s="25"/>
      <c r="AB510" s="25"/>
      <c r="AC510" s="25"/>
    </row>
    <row r="511" spans="1:29" x14ac:dyDescent="0.35">
      <c r="A511" s="16"/>
      <c r="B511" s="17"/>
      <c r="C511" s="14"/>
      <c r="D511" s="15"/>
      <c r="E511" s="15"/>
      <c r="F511" s="15"/>
      <c r="G511"/>
      <c r="H511"/>
      <c r="I511"/>
      <c r="J511" s="22"/>
      <c r="L511" s="25"/>
      <c r="M511" s="23"/>
      <c r="N511" s="23"/>
      <c r="O511" s="23"/>
      <c r="P511" s="23"/>
      <c r="Q511" s="24"/>
      <c r="R511" s="24"/>
      <c r="Z511" s="25"/>
      <c r="AA511" s="25"/>
      <c r="AB511" s="25"/>
      <c r="AC511" s="25"/>
    </row>
    <row r="512" spans="1:29" x14ac:dyDescent="0.35">
      <c r="A512" s="16"/>
      <c r="B512" s="17"/>
      <c r="C512" s="14"/>
      <c r="D512" s="15"/>
      <c r="E512" s="15"/>
      <c r="F512" s="15"/>
      <c r="G512"/>
      <c r="H512"/>
      <c r="I512"/>
      <c r="J512" s="22"/>
      <c r="L512" s="25"/>
      <c r="M512" s="23"/>
      <c r="N512" s="23"/>
      <c r="O512" s="23"/>
      <c r="P512" s="23"/>
      <c r="Q512" s="24"/>
      <c r="R512" s="24"/>
      <c r="Z512" s="25"/>
      <c r="AA512" s="25"/>
      <c r="AB512" s="25"/>
      <c r="AC512" s="25"/>
    </row>
    <row r="513" spans="1:29" x14ac:dyDescent="0.35">
      <c r="A513" s="16"/>
      <c r="B513" s="17"/>
      <c r="C513" s="14"/>
      <c r="D513" s="15"/>
      <c r="E513" s="15"/>
      <c r="F513" s="15"/>
      <c r="G513"/>
      <c r="H513"/>
      <c r="I513"/>
      <c r="J513" s="22"/>
      <c r="L513" s="25"/>
      <c r="M513" s="23"/>
      <c r="N513" s="23"/>
      <c r="O513" s="23"/>
      <c r="P513" s="23"/>
      <c r="Q513" s="24"/>
      <c r="R513" s="24"/>
      <c r="Z513" s="25"/>
      <c r="AA513" s="25"/>
      <c r="AB513" s="25"/>
      <c r="AC513" s="25"/>
    </row>
    <row r="514" spans="1:29" x14ac:dyDescent="0.35">
      <c r="A514" s="16"/>
      <c r="B514" s="17"/>
      <c r="C514" s="14"/>
      <c r="D514" s="15"/>
      <c r="E514" s="15"/>
      <c r="F514" s="15"/>
      <c r="G514"/>
      <c r="H514"/>
      <c r="I514"/>
      <c r="J514" s="22"/>
      <c r="L514" s="25"/>
      <c r="M514" s="23"/>
      <c r="N514" s="23"/>
      <c r="O514" s="23"/>
      <c r="P514" s="23"/>
      <c r="Q514" s="24"/>
      <c r="R514" s="24"/>
      <c r="Z514" s="25"/>
      <c r="AA514" s="25"/>
      <c r="AB514" s="25"/>
      <c r="AC514" s="25"/>
    </row>
    <row r="515" spans="1:29" x14ac:dyDescent="0.35">
      <c r="A515" s="16"/>
      <c r="B515" s="17"/>
      <c r="C515" s="14"/>
      <c r="D515" s="15"/>
      <c r="E515" s="15"/>
      <c r="F515" s="15"/>
      <c r="G515"/>
      <c r="H515"/>
      <c r="I515"/>
      <c r="J515" s="22"/>
      <c r="L515" s="25"/>
      <c r="M515" s="23"/>
      <c r="N515" s="23"/>
      <c r="O515" s="23"/>
      <c r="P515" s="23"/>
      <c r="Q515" s="24"/>
      <c r="R515" s="24"/>
      <c r="Z515" s="25"/>
      <c r="AA515" s="25"/>
      <c r="AB515" s="25"/>
      <c r="AC515" s="25"/>
    </row>
    <row r="516" spans="1:29" x14ac:dyDescent="0.35">
      <c r="A516" s="16"/>
      <c r="B516" s="17"/>
      <c r="C516" s="14"/>
      <c r="D516" s="15"/>
      <c r="E516" s="15"/>
      <c r="F516" s="15"/>
      <c r="G516"/>
      <c r="H516"/>
      <c r="I516"/>
      <c r="J516" s="22"/>
      <c r="L516" s="25"/>
      <c r="M516" s="23"/>
      <c r="N516" s="23"/>
      <c r="O516" s="23"/>
      <c r="P516" s="23"/>
      <c r="Q516" s="24"/>
      <c r="R516" s="24"/>
      <c r="Z516" s="25"/>
      <c r="AA516" s="25"/>
      <c r="AB516" s="25"/>
      <c r="AC516" s="25"/>
    </row>
    <row r="517" spans="1:29" x14ac:dyDescent="0.35">
      <c r="A517" s="16"/>
      <c r="B517" s="17"/>
      <c r="C517" s="14"/>
      <c r="D517" s="15"/>
      <c r="E517" s="15"/>
      <c r="F517" s="15"/>
      <c r="G517"/>
      <c r="H517"/>
      <c r="I517"/>
      <c r="J517" s="22"/>
      <c r="L517" s="25"/>
      <c r="M517" s="23"/>
      <c r="N517" s="23"/>
      <c r="O517" s="23"/>
      <c r="P517" s="23"/>
      <c r="Q517" s="24"/>
      <c r="R517" s="24"/>
      <c r="Z517" s="25"/>
      <c r="AA517" s="25"/>
      <c r="AB517" s="25"/>
      <c r="AC517" s="25"/>
    </row>
    <row r="518" spans="1:29" x14ac:dyDescent="0.35">
      <c r="A518" s="16"/>
      <c r="B518" s="17"/>
      <c r="C518" s="14"/>
      <c r="D518" s="15"/>
      <c r="E518" s="15"/>
      <c r="F518" s="15"/>
      <c r="G518"/>
      <c r="H518"/>
      <c r="I518"/>
      <c r="J518" s="22"/>
      <c r="L518" s="25"/>
      <c r="M518" s="23"/>
      <c r="N518" s="23"/>
      <c r="O518" s="23"/>
      <c r="P518" s="23"/>
      <c r="Q518" s="24"/>
      <c r="R518" s="24"/>
      <c r="Z518" s="25"/>
      <c r="AA518" s="25"/>
      <c r="AB518" s="25"/>
      <c r="AC518" s="25"/>
    </row>
    <row r="519" spans="1:29" x14ac:dyDescent="0.35">
      <c r="A519" s="16"/>
      <c r="B519" s="17"/>
      <c r="C519" s="14"/>
      <c r="D519" s="15"/>
      <c r="E519" s="15"/>
      <c r="F519" s="15"/>
      <c r="G519"/>
      <c r="H519"/>
      <c r="I519"/>
      <c r="J519" s="22"/>
      <c r="L519" s="25"/>
      <c r="M519" s="23"/>
      <c r="N519" s="23"/>
      <c r="O519" s="23"/>
      <c r="P519" s="23"/>
      <c r="Q519" s="24"/>
      <c r="R519" s="24"/>
      <c r="Z519" s="25"/>
      <c r="AA519" s="25"/>
      <c r="AB519" s="25"/>
      <c r="AC519" s="25"/>
    </row>
    <row r="520" spans="1:29" x14ac:dyDescent="0.35">
      <c r="A520" s="16"/>
      <c r="B520" s="17"/>
      <c r="C520" s="14"/>
      <c r="D520" s="15"/>
      <c r="E520" s="15"/>
      <c r="F520" s="15"/>
      <c r="G520"/>
      <c r="H520"/>
      <c r="I520"/>
      <c r="J520" s="22"/>
      <c r="L520" s="25"/>
      <c r="M520" s="23"/>
      <c r="N520" s="23"/>
      <c r="O520" s="23"/>
      <c r="P520" s="23"/>
      <c r="Q520" s="24"/>
      <c r="R520" s="24"/>
      <c r="Z520" s="25"/>
      <c r="AA520" s="25"/>
      <c r="AB520" s="25"/>
      <c r="AC520" s="25"/>
    </row>
    <row r="521" spans="1:29" x14ac:dyDescent="0.35">
      <c r="A521" s="16"/>
      <c r="B521" s="17"/>
      <c r="C521" s="14"/>
      <c r="D521" s="15"/>
      <c r="E521" s="15"/>
      <c r="F521" s="15"/>
      <c r="G521"/>
      <c r="H521"/>
      <c r="I521"/>
      <c r="J521" s="22"/>
      <c r="L521" s="25"/>
      <c r="M521" s="23"/>
      <c r="N521" s="23"/>
      <c r="O521" s="23"/>
      <c r="P521" s="23"/>
      <c r="Q521" s="24"/>
      <c r="R521" s="24"/>
      <c r="Z521" s="25"/>
      <c r="AA521" s="25"/>
      <c r="AB521" s="25"/>
      <c r="AC521" s="25"/>
    </row>
    <row r="522" spans="1:29" x14ac:dyDescent="0.35">
      <c r="A522" s="16"/>
      <c r="B522" s="17"/>
      <c r="C522" s="14"/>
      <c r="D522" s="15"/>
      <c r="E522" s="15"/>
      <c r="F522" s="15"/>
      <c r="G522"/>
      <c r="H522"/>
      <c r="I522"/>
      <c r="J522" s="22"/>
      <c r="L522" s="25"/>
      <c r="M522" s="23"/>
      <c r="N522" s="23"/>
      <c r="O522" s="23"/>
      <c r="P522" s="23"/>
      <c r="Q522" s="24"/>
      <c r="R522" s="24"/>
      <c r="Z522" s="25"/>
      <c r="AA522" s="25"/>
      <c r="AB522" s="25"/>
      <c r="AC522" s="25"/>
    </row>
    <row r="523" spans="1:29" x14ac:dyDescent="0.35">
      <c r="A523" s="16"/>
      <c r="B523" s="17"/>
      <c r="C523" s="14"/>
      <c r="D523" s="15"/>
      <c r="E523" s="15"/>
      <c r="F523" s="15"/>
      <c r="G523"/>
      <c r="H523"/>
      <c r="I523"/>
      <c r="J523" s="22"/>
      <c r="L523" s="25"/>
      <c r="M523" s="23"/>
      <c r="N523" s="23"/>
      <c r="O523" s="23"/>
      <c r="P523" s="23"/>
      <c r="Q523" s="24"/>
      <c r="R523" s="24"/>
      <c r="Z523" s="25"/>
      <c r="AA523" s="25"/>
      <c r="AB523" s="25"/>
      <c r="AC523" s="25"/>
    </row>
    <row r="524" spans="1:29" x14ac:dyDescent="0.35">
      <c r="A524" s="16"/>
      <c r="B524" s="17"/>
      <c r="C524" s="14"/>
      <c r="D524" s="15"/>
      <c r="E524" s="15"/>
      <c r="F524" s="15"/>
      <c r="G524"/>
      <c r="H524"/>
      <c r="I524"/>
      <c r="J524" s="22"/>
      <c r="L524" s="25"/>
      <c r="M524" s="23"/>
      <c r="N524" s="23"/>
      <c r="O524" s="23"/>
      <c r="P524" s="23"/>
      <c r="Q524" s="24"/>
      <c r="R524" s="24"/>
      <c r="Z524" s="25"/>
      <c r="AA524" s="25"/>
      <c r="AB524" s="25"/>
      <c r="AC524" s="25"/>
    </row>
    <row r="525" spans="1:29" x14ac:dyDescent="0.35">
      <c r="A525" s="16"/>
      <c r="B525" s="17"/>
      <c r="C525" s="14"/>
      <c r="D525" s="15"/>
      <c r="E525" s="15"/>
      <c r="F525" s="15"/>
      <c r="G525"/>
      <c r="H525"/>
      <c r="I525"/>
      <c r="J525" s="22"/>
      <c r="L525" s="25"/>
      <c r="M525" s="23"/>
      <c r="N525" s="23"/>
      <c r="O525" s="23"/>
      <c r="P525" s="23"/>
      <c r="Q525" s="24"/>
      <c r="R525" s="24"/>
      <c r="Z525" s="25"/>
      <c r="AA525" s="25"/>
      <c r="AB525" s="25"/>
      <c r="AC525" s="25"/>
    </row>
    <row r="526" spans="1:29" x14ac:dyDescent="0.35">
      <c r="A526" s="16"/>
      <c r="B526" s="17"/>
      <c r="C526" s="14"/>
      <c r="D526" s="15"/>
      <c r="E526" s="15"/>
      <c r="F526" s="15"/>
      <c r="G526"/>
      <c r="H526"/>
      <c r="I526"/>
      <c r="J526" s="22"/>
      <c r="L526" s="25"/>
      <c r="M526" s="23"/>
      <c r="N526" s="23"/>
      <c r="O526" s="23"/>
      <c r="P526" s="23"/>
      <c r="Q526" s="24"/>
      <c r="R526" s="24"/>
      <c r="Z526" s="25"/>
      <c r="AA526" s="25"/>
      <c r="AB526" s="25"/>
      <c r="AC526" s="25"/>
    </row>
    <row r="527" spans="1:29" x14ac:dyDescent="0.35">
      <c r="A527" s="16"/>
      <c r="B527" s="17"/>
      <c r="C527" s="14"/>
      <c r="D527" s="15"/>
      <c r="E527" s="15"/>
      <c r="F527" s="15"/>
      <c r="G527"/>
      <c r="H527"/>
      <c r="I527"/>
      <c r="J527" s="22"/>
      <c r="L527" s="25"/>
      <c r="M527" s="23"/>
      <c r="N527" s="23"/>
      <c r="O527" s="23"/>
      <c r="P527" s="23"/>
      <c r="Q527" s="24"/>
      <c r="R527" s="24"/>
      <c r="Z527" s="25"/>
      <c r="AA527" s="25"/>
      <c r="AB527" s="25"/>
      <c r="AC527" s="25"/>
    </row>
    <row r="528" spans="1:29" x14ac:dyDescent="0.35">
      <c r="A528" s="16"/>
      <c r="B528" s="17"/>
      <c r="C528" s="14"/>
      <c r="D528" s="15"/>
      <c r="E528" s="15"/>
      <c r="F528" s="15"/>
      <c r="G528"/>
      <c r="H528"/>
      <c r="I528"/>
      <c r="J528" s="22"/>
      <c r="L528" s="25"/>
      <c r="M528" s="23"/>
      <c r="N528" s="23"/>
      <c r="O528" s="23"/>
      <c r="P528" s="23"/>
      <c r="Q528" s="24"/>
      <c r="R528" s="24"/>
      <c r="Z528" s="25"/>
      <c r="AA528" s="25"/>
      <c r="AB528" s="25"/>
      <c r="AC528" s="25"/>
    </row>
    <row r="529" spans="1:29" x14ac:dyDescent="0.35">
      <c r="A529" s="16"/>
      <c r="B529" s="17"/>
      <c r="C529" s="14"/>
      <c r="D529" s="15"/>
      <c r="E529" s="15"/>
      <c r="F529" s="15"/>
      <c r="G529"/>
      <c r="H529"/>
      <c r="I529"/>
      <c r="J529" s="22"/>
      <c r="L529" s="25"/>
      <c r="M529" s="23"/>
      <c r="N529" s="23"/>
      <c r="O529" s="23"/>
      <c r="P529" s="23"/>
      <c r="Q529" s="24"/>
      <c r="R529" s="24"/>
      <c r="Z529" s="25"/>
      <c r="AA529" s="25"/>
      <c r="AB529" s="25"/>
      <c r="AC529" s="25"/>
    </row>
    <row r="530" spans="1:29" x14ac:dyDescent="0.35">
      <c r="A530" s="16"/>
      <c r="B530" s="17"/>
      <c r="C530" s="14"/>
      <c r="D530" s="15"/>
      <c r="E530" s="15"/>
      <c r="F530" s="15"/>
      <c r="G530"/>
      <c r="H530"/>
      <c r="I530"/>
      <c r="J530" s="22"/>
      <c r="L530" s="25"/>
      <c r="M530" s="23"/>
      <c r="N530" s="23"/>
      <c r="O530" s="23"/>
      <c r="P530" s="23"/>
      <c r="Q530" s="24"/>
      <c r="R530" s="24"/>
      <c r="Z530" s="25"/>
      <c r="AA530" s="25"/>
      <c r="AB530" s="25"/>
      <c r="AC530" s="25"/>
    </row>
    <row r="531" spans="1:29" x14ac:dyDescent="0.35">
      <c r="A531" s="16"/>
      <c r="B531" s="17"/>
      <c r="C531" s="14"/>
      <c r="D531" s="15"/>
      <c r="E531" s="15"/>
      <c r="F531" s="15"/>
      <c r="G531"/>
      <c r="H531"/>
      <c r="I531"/>
      <c r="J531" s="22"/>
      <c r="L531" s="25"/>
      <c r="M531" s="23"/>
      <c r="N531" s="23"/>
      <c r="O531" s="23"/>
      <c r="P531" s="23"/>
      <c r="Q531" s="24"/>
      <c r="R531" s="24"/>
      <c r="Z531" s="25"/>
      <c r="AA531" s="25"/>
      <c r="AB531" s="25"/>
      <c r="AC531" s="25"/>
    </row>
    <row r="532" spans="1:29" x14ac:dyDescent="0.35">
      <c r="A532" s="16"/>
      <c r="B532" s="17"/>
      <c r="C532" s="14"/>
      <c r="D532" s="15"/>
      <c r="E532" s="15"/>
      <c r="F532" s="15"/>
      <c r="G532"/>
      <c r="H532"/>
      <c r="I532"/>
      <c r="J532" s="22"/>
      <c r="L532" s="25"/>
      <c r="M532" s="23"/>
      <c r="N532" s="23"/>
      <c r="O532" s="23"/>
      <c r="P532" s="23"/>
      <c r="Q532" s="24"/>
      <c r="R532" s="24"/>
      <c r="Z532" s="25"/>
      <c r="AA532" s="25"/>
      <c r="AB532" s="25"/>
      <c r="AC532" s="25"/>
    </row>
    <row r="533" spans="1:29" x14ac:dyDescent="0.35">
      <c r="A533" s="16"/>
      <c r="B533" s="17"/>
      <c r="C533" s="14"/>
      <c r="D533" s="15"/>
      <c r="E533" s="15"/>
      <c r="F533" s="15"/>
      <c r="G533"/>
      <c r="H533"/>
      <c r="I533"/>
      <c r="J533" s="22"/>
      <c r="L533" s="25"/>
      <c r="M533" s="23"/>
      <c r="N533" s="23"/>
      <c r="O533" s="23"/>
      <c r="P533" s="23"/>
      <c r="Q533" s="24"/>
      <c r="R533" s="24"/>
      <c r="Z533" s="25"/>
      <c r="AA533" s="25"/>
      <c r="AB533" s="25"/>
      <c r="AC533" s="25"/>
    </row>
    <row r="534" spans="1:29" x14ac:dyDescent="0.35">
      <c r="A534" s="16"/>
      <c r="B534" s="17"/>
      <c r="C534" s="14"/>
      <c r="D534" s="15"/>
      <c r="E534" s="15"/>
      <c r="F534" s="15"/>
      <c r="G534"/>
      <c r="H534"/>
      <c r="I534"/>
      <c r="J534" s="22"/>
      <c r="L534" s="25"/>
      <c r="M534" s="23"/>
      <c r="N534" s="23"/>
      <c r="O534" s="23"/>
      <c r="P534" s="23"/>
      <c r="Q534" s="24"/>
      <c r="R534" s="24"/>
      <c r="Z534" s="25"/>
      <c r="AA534" s="25"/>
      <c r="AB534" s="25"/>
      <c r="AC534" s="25"/>
    </row>
    <row r="535" spans="1:29" x14ac:dyDescent="0.35">
      <c r="A535" s="16"/>
      <c r="B535" s="17"/>
      <c r="C535" s="14"/>
      <c r="D535" s="15"/>
      <c r="E535" s="15"/>
      <c r="F535" s="15"/>
      <c r="G535"/>
      <c r="H535"/>
      <c r="I535"/>
      <c r="J535" s="22"/>
      <c r="L535" s="25"/>
      <c r="M535" s="23"/>
      <c r="N535" s="23"/>
      <c r="O535" s="23"/>
      <c r="P535" s="23"/>
      <c r="Q535" s="24"/>
      <c r="R535" s="24"/>
      <c r="Z535" s="25"/>
      <c r="AA535" s="25"/>
      <c r="AB535" s="25"/>
      <c r="AC535" s="25"/>
    </row>
    <row r="536" spans="1:29" x14ac:dyDescent="0.35">
      <c r="A536" s="16"/>
      <c r="B536" s="17"/>
      <c r="C536" s="14"/>
      <c r="D536" s="15"/>
      <c r="E536" s="15"/>
      <c r="F536" s="15"/>
      <c r="G536"/>
      <c r="H536"/>
      <c r="I536"/>
      <c r="J536" s="22"/>
      <c r="L536" s="25"/>
      <c r="M536" s="23"/>
      <c r="N536" s="23"/>
      <c r="O536" s="23"/>
      <c r="P536" s="23"/>
      <c r="Q536" s="24"/>
      <c r="R536" s="24"/>
      <c r="Z536" s="25"/>
      <c r="AA536" s="25"/>
      <c r="AB536" s="25"/>
      <c r="AC536" s="25"/>
    </row>
    <row r="537" spans="1:29" x14ac:dyDescent="0.35">
      <c r="A537" s="16"/>
      <c r="B537" s="17"/>
      <c r="C537" s="14"/>
      <c r="D537" s="15"/>
      <c r="E537" s="15"/>
      <c r="F537" s="15"/>
      <c r="G537"/>
      <c r="H537"/>
      <c r="I537"/>
      <c r="J537" s="22"/>
      <c r="L537" s="25"/>
      <c r="M537" s="23"/>
      <c r="N537" s="23"/>
      <c r="O537" s="23"/>
      <c r="P537" s="23"/>
      <c r="Q537" s="24"/>
      <c r="R537" s="24"/>
      <c r="Z537" s="25"/>
      <c r="AA537" s="25"/>
      <c r="AB537" s="25"/>
      <c r="AC537" s="25"/>
    </row>
    <row r="538" spans="1:29" x14ac:dyDescent="0.35">
      <c r="A538" s="16"/>
      <c r="B538" s="17"/>
      <c r="C538" s="14"/>
      <c r="D538" s="15"/>
      <c r="E538" s="15"/>
      <c r="F538" s="15"/>
      <c r="G538"/>
      <c r="H538"/>
      <c r="I538"/>
      <c r="J538" s="22"/>
      <c r="L538" s="25"/>
      <c r="M538" s="23"/>
      <c r="N538" s="23"/>
      <c r="O538" s="23"/>
      <c r="P538" s="23"/>
      <c r="Q538" s="24"/>
      <c r="R538" s="24"/>
      <c r="Z538" s="25"/>
      <c r="AA538" s="25"/>
      <c r="AB538" s="25"/>
      <c r="AC538" s="25"/>
    </row>
    <row r="539" spans="1:29" x14ac:dyDescent="0.35">
      <c r="A539" s="16"/>
      <c r="B539" s="17"/>
      <c r="C539" s="14"/>
      <c r="D539" s="15"/>
      <c r="E539" s="15"/>
      <c r="F539" s="15"/>
      <c r="G539"/>
      <c r="H539"/>
      <c r="I539"/>
      <c r="J539" s="22"/>
      <c r="L539" s="25"/>
      <c r="M539" s="23"/>
      <c r="N539" s="23"/>
      <c r="O539" s="23"/>
      <c r="P539" s="23"/>
      <c r="Q539" s="24"/>
      <c r="R539" s="24"/>
      <c r="Z539" s="25"/>
      <c r="AA539" s="25"/>
      <c r="AB539" s="25"/>
      <c r="AC539" s="25"/>
    </row>
    <row r="540" spans="1:29" x14ac:dyDescent="0.35">
      <c r="A540" s="16"/>
      <c r="B540" s="17"/>
      <c r="C540" s="14"/>
      <c r="D540" s="15"/>
      <c r="E540" s="15"/>
      <c r="F540" s="15"/>
      <c r="G540"/>
      <c r="H540"/>
      <c r="I540"/>
      <c r="J540" s="22"/>
      <c r="L540" s="25"/>
      <c r="M540" s="23"/>
      <c r="N540" s="23"/>
      <c r="O540" s="23"/>
      <c r="P540" s="23"/>
      <c r="Q540" s="24"/>
      <c r="R540" s="24"/>
      <c r="Z540" s="25"/>
      <c r="AA540" s="25"/>
      <c r="AB540" s="25"/>
      <c r="AC540" s="25"/>
    </row>
    <row r="541" spans="1:29" x14ac:dyDescent="0.35">
      <c r="A541" s="16"/>
      <c r="B541" s="17"/>
      <c r="C541" s="14"/>
      <c r="D541" s="15"/>
      <c r="E541" s="15"/>
      <c r="F541" s="15"/>
      <c r="G541"/>
      <c r="H541"/>
      <c r="I541"/>
      <c r="J541" s="22"/>
      <c r="L541" s="25"/>
      <c r="M541" s="23"/>
      <c r="N541" s="23"/>
      <c r="O541" s="23"/>
      <c r="P541" s="23"/>
      <c r="Q541" s="24"/>
      <c r="R541" s="24"/>
      <c r="Z541" s="25"/>
      <c r="AA541" s="25"/>
      <c r="AB541" s="25"/>
      <c r="AC541" s="25"/>
    </row>
    <row r="542" spans="1:29" x14ac:dyDescent="0.35">
      <c r="A542" s="16"/>
      <c r="B542" s="17"/>
      <c r="C542" s="14"/>
      <c r="D542" s="15"/>
      <c r="E542" s="15"/>
      <c r="F542" s="15"/>
      <c r="G542"/>
      <c r="H542"/>
      <c r="I542"/>
      <c r="J542" s="22"/>
      <c r="L542" s="25"/>
      <c r="M542" s="23"/>
      <c r="N542" s="23"/>
      <c r="O542" s="23"/>
      <c r="P542" s="23"/>
      <c r="Q542" s="24"/>
      <c r="R542" s="24"/>
      <c r="Z542" s="25"/>
      <c r="AA542" s="25"/>
      <c r="AB542" s="25"/>
      <c r="AC542" s="25"/>
    </row>
    <row r="543" spans="1:29" x14ac:dyDescent="0.35">
      <c r="A543" s="16"/>
      <c r="B543" s="17"/>
      <c r="C543" s="14"/>
      <c r="D543" s="15"/>
      <c r="E543" s="15"/>
      <c r="F543" s="15"/>
      <c r="G543"/>
      <c r="H543"/>
      <c r="I543"/>
      <c r="J543" s="22"/>
      <c r="L543" s="25"/>
      <c r="M543" s="23"/>
      <c r="N543" s="23"/>
      <c r="O543" s="23"/>
      <c r="P543" s="23"/>
      <c r="Q543" s="24"/>
      <c r="R543" s="24"/>
      <c r="Z543" s="25"/>
      <c r="AA543" s="25"/>
      <c r="AB543" s="25"/>
      <c r="AC543" s="25"/>
    </row>
    <row r="544" spans="1:29" x14ac:dyDescent="0.35">
      <c r="A544" s="16"/>
      <c r="B544" s="17"/>
      <c r="C544" s="14"/>
      <c r="D544" s="15"/>
      <c r="E544" s="15"/>
      <c r="F544" s="15"/>
      <c r="G544"/>
      <c r="H544"/>
      <c r="I544"/>
      <c r="J544" s="22"/>
      <c r="L544" s="25"/>
      <c r="M544" s="23"/>
      <c r="N544" s="23"/>
      <c r="O544" s="23"/>
      <c r="P544" s="23"/>
      <c r="Q544" s="24"/>
      <c r="R544" s="24"/>
      <c r="Z544" s="25"/>
      <c r="AA544" s="25"/>
      <c r="AB544" s="25"/>
      <c r="AC544" s="25"/>
    </row>
    <row r="545" spans="1:29" x14ac:dyDescent="0.35">
      <c r="A545" s="16"/>
      <c r="B545" s="17"/>
      <c r="C545" s="14"/>
      <c r="D545" s="15"/>
      <c r="E545" s="15"/>
      <c r="F545" s="15"/>
      <c r="G545"/>
      <c r="H545"/>
      <c r="I545"/>
      <c r="J545" s="22"/>
      <c r="L545" s="25"/>
      <c r="M545" s="23"/>
      <c r="N545" s="23"/>
      <c r="O545" s="23"/>
      <c r="P545" s="23"/>
      <c r="Q545" s="24"/>
      <c r="R545" s="24"/>
      <c r="Z545" s="25"/>
      <c r="AA545" s="25"/>
      <c r="AB545" s="25"/>
      <c r="AC545" s="25"/>
    </row>
    <row r="546" spans="1:29" x14ac:dyDescent="0.35">
      <c r="A546" s="16"/>
      <c r="B546" s="17"/>
      <c r="C546" s="14"/>
      <c r="D546" s="15"/>
      <c r="E546" s="15"/>
      <c r="F546" s="15"/>
      <c r="G546"/>
      <c r="H546"/>
      <c r="I546"/>
      <c r="J546" s="22"/>
      <c r="L546" s="25"/>
      <c r="M546" s="23"/>
      <c r="N546" s="23"/>
      <c r="O546" s="23"/>
      <c r="P546" s="23"/>
      <c r="Q546" s="24"/>
      <c r="R546" s="24"/>
      <c r="Z546" s="25"/>
      <c r="AA546" s="25"/>
      <c r="AB546" s="25"/>
      <c r="AC546" s="25"/>
    </row>
    <row r="547" spans="1:29" x14ac:dyDescent="0.35">
      <c r="A547" s="16"/>
      <c r="B547" s="17"/>
      <c r="C547" s="14"/>
      <c r="D547" s="15"/>
      <c r="E547" s="15"/>
      <c r="F547" s="15"/>
      <c r="G547"/>
      <c r="H547"/>
      <c r="I547"/>
      <c r="J547" s="22"/>
      <c r="L547" s="25"/>
      <c r="M547" s="23"/>
      <c r="N547" s="23"/>
      <c r="O547" s="23"/>
      <c r="P547" s="23"/>
      <c r="Q547" s="24"/>
      <c r="R547" s="24"/>
      <c r="Z547" s="25"/>
      <c r="AA547" s="25"/>
      <c r="AB547" s="25"/>
      <c r="AC547" s="25"/>
    </row>
    <row r="548" spans="1:29" x14ac:dyDescent="0.35">
      <c r="A548" s="16"/>
      <c r="B548" s="17"/>
      <c r="C548" s="14"/>
      <c r="D548" s="15"/>
      <c r="E548" s="15"/>
      <c r="F548" s="15"/>
      <c r="G548"/>
      <c r="H548"/>
      <c r="I548"/>
      <c r="J548" s="22"/>
      <c r="L548" s="25"/>
      <c r="M548" s="23"/>
      <c r="N548" s="23"/>
      <c r="O548" s="23"/>
      <c r="P548" s="23"/>
      <c r="Q548" s="24"/>
      <c r="R548" s="24"/>
      <c r="Z548" s="25"/>
      <c r="AA548" s="25"/>
      <c r="AB548" s="25"/>
      <c r="AC548" s="25"/>
    </row>
    <row r="549" spans="1:29" x14ac:dyDescent="0.35">
      <c r="A549" s="16"/>
      <c r="B549" s="17"/>
      <c r="C549" s="14"/>
      <c r="D549" s="15"/>
      <c r="E549" s="15"/>
      <c r="F549" s="15"/>
      <c r="G549"/>
      <c r="H549"/>
      <c r="I549"/>
      <c r="J549" s="22"/>
      <c r="L549" s="25"/>
      <c r="M549" s="23"/>
      <c r="N549" s="23"/>
      <c r="O549" s="23"/>
      <c r="P549" s="23"/>
      <c r="Q549" s="24"/>
      <c r="R549" s="24"/>
      <c r="Z549" s="25"/>
      <c r="AA549" s="25"/>
      <c r="AB549" s="25"/>
      <c r="AC549" s="25"/>
    </row>
    <row r="550" spans="1:29" x14ac:dyDescent="0.35">
      <c r="A550" s="16"/>
      <c r="B550" s="17"/>
      <c r="C550" s="14"/>
      <c r="D550" s="15"/>
      <c r="E550" s="15"/>
      <c r="F550" s="15"/>
      <c r="G550"/>
      <c r="H550"/>
      <c r="I550"/>
      <c r="J550" s="22"/>
      <c r="L550" s="25"/>
      <c r="M550" s="23"/>
      <c r="N550" s="23"/>
      <c r="O550" s="23"/>
      <c r="P550" s="23"/>
      <c r="Q550" s="24"/>
      <c r="R550" s="24"/>
      <c r="Z550" s="25"/>
      <c r="AA550" s="25"/>
      <c r="AB550" s="25"/>
      <c r="AC550" s="25"/>
    </row>
    <row r="551" spans="1:29" x14ac:dyDescent="0.35">
      <c r="A551" s="16"/>
      <c r="B551" s="17"/>
      <c r="C551" s="14"/>
      <c r="D551" s="15"/>
      <c r="E551" s="15"/>
      <c r="F551" s="15"/>
      <c r="G551"/>
      <c r="H551"/>
      <c r="I551"/>
      <c r="J551" s="22"/>
      <c r="L551" s="25"/>
      <c r="M551" s="23"/>
      <c r="N551" s="23"/>
      <c r="O551" s="23"/>
      <c r="P551" s="23"/>
      <c r="Q551" s="24"/>
      <c r="R551" s="24"/>
      <c r="Z551" s="25"/>
      <c r="AA551" s="25"/>
      <c r="AB551" s="25"/>
      <c r="AC551" s="25"/>
    </row>
    <row r="552" spans="1:29" x14ac:dyDescent="0.35">
      <c r="A552" s="16"/>
      <c r="B552" s="17"/>
      <c r="C552" s="14"/>
      <c r="D552" s="15"/>
      <c r="E552" s="15"/>
      <c r="F552" s="15"/>
      <c r="G552"/>
      <c r="H552"/>
      <c r="I552"/>
      <c r="J552" s="22"/>
      <c r="L552" s="25"/>
      <c r="M552" s="23"/>
      <c r="N552" s="23"/>
      <c r="O552" s="23"/>
      <c r="P552" s="23"/>
      <c r="Q552" s="24"/>
      <c r="R552" s="24"/>
      <c r="Z552" s="25"/>
      <c r="AA552" s="25"/>
      <c r="AB552" s="25"/>
      <c r="AC552" s="25"/>
    </row>
    <row r="553" spans="1:29" x14ac:dyDescent="0.35">
      <c r="A553" s="16"/>
      <c r="B553" s="17"/>
      <c r="C553" s="14"/>
      <c r="D553" s="15"/>
      <c r="E553" s="15"/>
      <c r="F553" s="15"/>
      <c r="G553"/>
      <c r="H553"/>
      <c r="I553"/>
      <c r="J553" s="22"/>
      <c r="L553" s="25"/>
      <c r="M553" s="23"/>
      <c r="N553" s="23"/>
      <c r="O553" s="23"/>
      <c r="P553" s="23"/>
      <c r="Q553" s="24"/>
      <c r="R553" s="24"/>
      <c r="Z553" s="25"/>
      <c r="AA553" s="25"/>
      <c r="AB553" s="25"/>
      <c r="AC553" s="25"/>
    </row>
    <row r="554" spans="1:29" x14ac:dyDescent="0.35">
      <c r="A554" s="16"/>
      <c r="B554" s="17"/>
      <c r="C554" s="14"/>
      <c r="D554" s="15"/>
      <c r="E554" s="15"/>
      <c r="F554" s="15"/>
      <c r="G554"/>
      <c r="H554"/>
      <c r="I554"/>
      <c r="J554" s="22"/>
      <c r="L554" s="25"/>
      <c r="M554" s="23"/>
      <c r="N554" s="23"/>
      <c r="O554" s="23"/>
      <c r="P554" s="23"/>
      <c r="Q554" s="24"/>
      <c r="R554" s="24"/>
      <c r="Z554" s="25"/>
      <c r="AA554" s="25"/>
      <c r="AB554" s="25"/>
      <c r="AC554" s="25"/>
    </row>
    <row r="555" spans="1:29" x14ac:dyDescent="0.35">
      <c r="A555" s="16"/>
      <c r="B555" s="17"/>
      <c r="C555" s="14"/>
      <c r="D555" s="15"/>
      <c r="E555" s="15"/>
      <c r="F555" s="15"/>
      <c r="G555"/>
      <c r="H555"/>
      <c r="I555"/>
      <c r="J555" s="22"/>
      <c r="L555" s="25"/>
      <c r="M555" s="23"/>
      <c r="N555" s="23"/>
      <c r="O555" s="23"/>
      <c r="P555" s="23"/>
      <c r="Q555" s="24"/>
      <c r="R555" s="24"/>
      <c r="Z555" s="25"/>
      <c r="AA555" s="25"/>
      <c r="AB555" s="25"/>
      <c r="AC555" s="25"/>
    </row>
    <row r="556" spans="1:29" x14ac:dyDescent="0.35">
      <c r="A556" s="16"/>
      <c r="B556" s="17"/>
      <c r="C556" s="14"/>
      <c r="D556" s="15"/>
      <c r="E556" s="15"/>
      <c r="F556" s="15"/>
      <c r="G556"/>
      <c r="H556"/>
      <c r="I556"/>
      <c r="J556" s="22"/>
      <c r="L556" s="25"/>
      <c r="M556" s="23"/>
      <c r="N556" s="23"/>
      <c r="O556" s="23"/>
      <c r="P556" s="23"/>
      <c r="Q556" s="24"/>
      <c r="R556" s="24"/>
      <c r="Z556" s="25"/>
      <c r="AA556" s="25"/>
      <c r="AB556" s="25"/>
      <c r="AC556" s="25"/>
    </row>
    <row r="557" spans="1:29" x14ac:dyDescent="0.35">
      <c r="A557" s="16"/>
      <c r="B557" s="17"/>
      <c r="C557" s="14"/>
      <c r="D557" s="15"/>
      <c r="E557" s="15"/>
      <c r="F557" s="15"/>
      <c r="G557"/>
      <c r="H557"/>
      <c r="I557"/>
      <c r="J557" s="22"/>
      <c r="L557" s="25"/>
      <c r="M557" s="23"/>
      <c r="N557" s="23"/>
      <c r="O557" s="23"/>
      <c r="P557" s="23"/>
      <c r="Q557" s="24"/>
      <c r="R557" s="24"/>
      <c r="Z557" s="25"/>
      <c r="AA557" s="25"/>
      <c r="AB557" s="25"/>
      <c r="AC557" s="25"/>
    </row>
    <row r="558" spans="1:29" x14ac:dyDescent="0.35">
      <c r="A558" s="16"/>
      <c r="B558" s="17"/>
      <c r="C558" s="14"/>
      <c r="D558" s="15"/>
      <c r="E558" s="15"/>
      <c r="F558" s="15"/>
      <c r="G558"/>
      <c r="H558"/>
      <c r="I558"/>
      <c r="J558" s="22"/>
      <c r="L558" s="25"/>
      <c r="M558" s="23"/>
      <c r="N558" s="23"/>
      <c r="O558" s="23"/>
      <c r="P558" s="23"/>
      <c r="Q558" s="24"/>
      <c r="R558" s="24"/>
      <c r="Z558" s="25"/>
      <c r="AA558" s="25"/>
      <c r="AB558" s="25"/>
      <c r="AC558" s="25"/>
    </row>
    <row r="559" spans="1:29" x14ac:dyDescent="0.35">
      <c r="A559" s="16"/>
      <c r="B559" s="17"/>
      <c r="C559" s="14"/>
      <c r="D559" s="15"/>
      <c r="E559" s="15"/>
      <c r="F559" s="15"/>
      <c r="G559"/>
      <c r="H559"/>
      <c r="I559"/>
      <c r="J559" s="22"/>
      <c r="L559" s="25"/>
      <c r="M559" s="23"/>
      <c r="N559" s="23"/>
      <c r="O559" s="23"/>
      <c r="P559" s="23"/>
      <c r="Q559" s="24"/>
      <c r="R559" s="24"/>
      <c r="Z559" s="25"/>
      <c r="AA559" s="25"/>
      <c r="AB559" s="25"/>
      <c r="AC559" s="25"/>
    </row>
    <row r="560" spans="1:29" x14ac:dyDescent="0.35">
      <c r="A560" s="16"/>
      <c r="B560" s="17"/>
      <c r="C560" s="14"/>
      <c r="D560" s="15"/>
      <c r="E560" s="15"/>
      <c r="F560" s="15"/>
      <c r="G560"/>
      <c r="H560"/>
      <c r="I560"/>
      <c r="J560" s="22"/>
      <c r="L560" s="25"/>
      <c r="M560" s="23"/>
      <c r="N560" s="23"/>
      <c r="O560" s="23"/>
      <c r="P560" s="23"/>
      <c r="Q560" s="24"/>
      <c r="R560" s="24"/>
      <c r="Z560" s="25"/>
      <c r="AA560" s="25"/>
      <c r="AB560" s="25"/>
      <c r="AC560" s="25"/>
    </row>
    <row r="561" spans="1:29" x14ac:dyDescent="0.35">
      <c r="A561" s="16"/>
      <c r="B561" s="17"/>
      <c r="C561" s="14"/>
      <c r="D561" s="15"/>
      <c r="E561" s="15"/>
      <c r="F561" s="15"/>
      <c r="G561"/>
      <c r="H561"/>
      <c r="I561"/>
      <c r="J561" s="22"/>
      <c r="L561" s="25"/>
      <c r="M561" s="23"/>
      <c r="N561" s="23"/>
      <c r="O561" s="23"/>
      <c r="P561" s="23"/>
      <c r="Q561" s="24"/>
      <c r="R561" s="24"/>
      <c r="Z561" s="25"/>
      <c r="AA561" s="25"/>
      <c r="AB561" s="25"/>
      <c r="AC561" s="25"/>
    </row>
    <row r="562" spans="1:29" x14ac:dyDescent="0.35">
      <c r="A562" s="16"/>
      <c r="B562" s="17"/>
      <c r="C562" s="14"/>
      <c r="D562" s="15"/>
      <c r="E562" s="15"/>
      <c r="F562" s="15"/>
      <c r="G562"/>
      <c r="H562"/>
      <c r="I562"/>
      <c r="J562" s="22"/>
      <c r="L562" s="25"/>
      <c r="M562" s="23"/>
      <c r="N562" s="23"/>
      <c r="O562" s="23"/>
      <c r="P562" s="23"/>
      <c r="Q562" s="24"/>
      <c r="R562" s="24"/>
      <c r="Z562" s="25"/>
      <c r="AA562" s="25"/>
      <c r="AB562" s="25"/>
      <c r="AC562" s="25"/>
    </row>
    <row r="563" spans="1:29" x14ac:dyDescent="0.35">
      <c r="A563" s="16"/>
      <c r="B563" s="17"/>
      <c r="C563" s="14"/>
      <c r="D563" s="15"/>
      <c r="E563" s="15"/>
      <c r="F563" s="15"/>
      <c r="G563"/>
      <c r="H563"/>
      <c r="I563"/>
      <c r="J563" s="22"/>
      <c r="L563" s="25"/>
      <c r="M563" s="23"/>
      <c r="N563" s="23"/>
      <c r="O563" s="23"/>
      <c r="P563" s="23"/>
      <c r="Q563" s="24"/>
      <c r="R563" s="24"/>
      <c r="Z563" s="25"/>
      <c r="AA563" s="25"/>
      <c r="AB563" s="25"/>
      <c r="AC563" s="25"/>
    </row>
    <row r="564" spans="1:29" x14ac:dyDescent="0.35">
      <c r="A564" s="16"/>
      <c r="B564" s="17"/>
      <c r="C564" s="14"/>
      <c r="D564" s="15"/>
      <c r="E564" s="15"/>
      <c r="F564" s="15"/>
      <c r="G564"/>
      <c r="H564"/>
      <c r="I564"/>
      <c r="J564" s="22"/>
      <c r="L564" s="25"/>
      <c r="M564" s="23"/>
      <c r="N564" s="23"/>
      <c r="O564" s="23"/>
      <c r="P564" s="23"/>
      <c r="Q564" s="24"/>
      <c r="R564" s="24"/>
      <c r="Z564" s="25"/>
      <c r="AA564" s="25"/>
      <c r="AB564" s="25"/>
      <c r="AC564" s="25"/>
    </row>
    <row r="565" spans="1:29" x14ac:dyDescent="0.35">
      <c r="A565" s="16"/>
      <c r="B565" s="17"/>
      <c r="C565" s="14"/>
      <c r="D565" s="15"/>
      <c r="E565" s="15"/>
      <c r="F565" s="15"/>
      <c r="G565"/>
      <c r="H565"/>
      <c r="I565"/>
      <c r="J565" s="22"/>
      <c r="L565" s="25"/>
      <c r="M565" s="23"/>
      <c r="N565" s="23"/>
      <c r="O565" s="23"/>
      <c r="P565" s="23"/>
      <c r="Q565" s="24"/>
      <c r="R565" s="24"/>
      <c r="Z565" s="25"/>
      <c r="AA565" s="25"/>
      <c r="AB565" s="25"/>
      <c r="AC565" s="25"/>
    </row>
    <row r="566" spans="1:29" x14ac:dyDescent="0.35">
      <c r="A566" s="16"/>
      <c r="B566" s="17"/>
      <c r="C566" s="14"/>
      <c r="D566" s="15"/>
      <c r="E566" s="15"/>
      <c r="F566" s="15"/>
      <c r="G566"/>
      <c r="H566"/>
      <c r="I566"/>
      <c r="J566" s="22"/>
      <c r="L566" s="25"/>
      <c r="M566" s="23"/>
      <c r="N566" s="23"/>
      <c r="O566" s="23"/>
      <c r="P566" s="23"/>
      <c r="Q566" s="24"/>
      <c r="R566" s="24"/>
      <c r="Z566" s="25"/>
      <c r="AA566" s="25"/>
      <c r="AB566" s="25"/>
      <c r="AC566" s="25"/>
    </row>
    <row r="567" spans="1:29" x14ac:dyDescent="0.35">
      <c r="A567" s="16"/>
      <c r="B567" s="17"/>
      <c r="C567" s="14"/>
      <c r="D567" s="15"/>
      <c r="E567" s="15"/>
      <c r="F567" s="15"/>
      <c r="G567"/>
      <c r="H567"/>
      <c r="I567"/>
      <c r="J567" s="22"/>
      <c r="L567" s="25"/>
      <c r="M567" s="23"/>
      <c r="N567" s="23"/>
      <c r="O567" s="23"/>
      <c r="P567" s="23"/>
      <c r="Q567" s="24"/>
      <c r="R567" s="24"/>
      <c r="Z567" s="25"/>
      <c r="AA567" s="25"/>
      <c r="AB567" s="25"/>
      <c r="AC567" s="25"/>
    </row>
    <row r="568" spans="1:29" x14ac:dyDescent="0.35">
      <c r="A568" s="16"/>
      <c r="B568" s="17"/>
      <c r="C568" s="14"/>
      <c r="D568" s="15"/>
      <c r="E568" s="15"/>
      <c r="F568" s="15"/>
      <c r="G568"/>
      <c r="H568"/>
      <c r="I568"/>
      <c r="J568" s="22"/>
      <c r="L568" s="25"/>
      <c r="M568" s="23"/>
      <c r="N568" s="23"/>
      <c r="O568" s="23"/>
      <c r="P568" s="23"/>
      <c r="Q568" s="24"/>
      <c r="R568" s="24"/>
      <c r="Z568" s="25"/>
      <c r="AA568" s="25"/>
      <c r="AB568" s="25"/>
      <c r="AC568" s="25"/>
    </row>
    <row r="569" spans="1:29" x14ac:dyDescent="0.35">
      <c r="A569" s="16"/>
      <c r="B569" s="17"/>
      <c r="C569" s="14"/>
      <c r="D569" s="15"/>
      <c r="E569" s="15"/>
      <c r="F569" s="15"/>
      <c r="G569"/>
      <c r="H569"/>
      <c r="I569"/>
      <c r="J569" s="22"/>
      <c r="L569" s="25"/>
      <c r="M569" s="23"/>
      <c r="N569" s="23"/>
      <c r="O569" s="23"/>
      <c r="P569" s="23"/>
      <c r="Q569" s="24"/>
      <c r="R569" s="24"/>
      <c r="Z569" s="25"/>
      <c r="AA569" s="25"/>
      <c r="AB569" s="25"/>
      <c r="AC569" s="25"/>
    </row>
    <row r="570" spans="1:29" x14ac:dyDescent="0.35">
      <c r="B570" s="17"/>
      <c r="C570" s="14"/>
      <c r="D570" s="15"/>
      <c r="E570" s="15"/>
      <c r="F570"/>
      <c r="G570"/>
      <c r="H570"/>
      <c r="I570"/>
      <c r="J570" s="22"/>
      <c r="L570" s="25"/>
      <c r="M570" s="23"/>
      <c r="N570" s="23"/>
      <c r="O570" s="23"/>
      <c r="P570" s="23"/>
      <c r="Q570" s="24"/>
      <c r="R570" s="24"/>
      <c r="Z570" s="25"/>
      <c r="AA570" s="25"/>
      <c r="AB570" s="25"/>
      <c r="AC570" s="25"/>
    </row>
    <row r="571" spans="1:29" x14ac:dyDescent="0.35">
      <c r="B571" s="17"/>
      <c r="C571" s="14"/>
      <c r="D571" s="15"/>
      <c r="E571" s="15"/>
      <c r="F571"/>
      <c r="G571"/>
      <c r="H571"/>
      <c r="I571"/>
      <c r="J571" s="22"/>
      <c r="L571" s="25"/>
      <c r="M571" s="23"/>
      <c r="N571" s="23"/>
      <c r="O571" s="23"/>
      <c r="P571" s="23"/>
      <c r="Q571" s="24"/>
      <c r="R571" s="24"/>
      <c r="Z571" s="25"/>
      <c r="AA571" s="25"/>
      <c r="AB571" s="25"/>
      <c r="AC571" s="25"/>
    </row>
    <row r="572" spans="1:29" x14ac:dyDescent="0.35">
      <c r="B572" s="17"/>
      <c r="C572" s="14"/>
      <c r="D572" s="15"/>
      <c r="E572" s="15"/>
      <c r="F572"/>
      <c r="G572"/>
      <c r="H572"/>
      <c r="I572"/>
      <c r="J572" s="22"/>
      <c r="L572" s="25"/>
      <c r="M572" s="23"/>
      <c r="N572" s="23"/>
      <c r="O572" s="23"/>
      <c r="P572" s="23"/>
      <c r="Q572" s="24"/>
      <c r="R572" s="24"/>
      <c r="Z572" s="25"/>
      <c r="AA572" s="25"/>
      <c r="AB572" s="25"/>
      <c r="AC572" s="25"/>
    </row>
    <row r="573" spans="1:29" x14ac:dyDescent="0.35">
      <c r="B573" s="17"/>
      <c r="C573" s="14"/>
      <c r="D573" s="15"/>
      <c r="E573" s="15"/>
      <c r="F573"/>
      <c r="G573"/>
      <c r="H573"/>
      <c r="I573"/>
      <c r="J573" s="22"/>
      <c r="L573" s="25"/>
      <c r="M573" s="23"/>
      <c r="N573" s="23"/>
      <c r="O573" s="23"/>
      <c r="P573" s="23"/>
      <c r="Q573" s="24"/>
      <c r="R573" s="24"/>
      <c r="Z573" s="25"/>
      <c r="AA573" s="25"/>
      <c r="AB573" s="25"/>
      <c r="AC573" s="25"/>
    </row>
    <row r="574" spans="1:29" x14ac:dyDescent="0.35">
      <c r="B574" s="17"/>
      <c r="C574" s="14"/>
      <c r="D574" s="15"/>
      <c r="E574" s="15"/>
      <c r="F574"/>
      <c r="G574"/>
      <c r="H574"/>
      <c r="I574"/>
      <c r="J574" s="22"/>
      <c r="L574" s="25"/>
      <c r="M574" s="23"/>
      <c r="N574" s="23"/>
      <c r="O574" s="23"/>
      <c r="P574" s="23"/>
      <c r="Q574" s="24"/>
      <c r="R574" s="24"/>
      <c r="Z574" s="25"/>
      <c r="AA574" s="25"/>
      <c r="AB574" s="25"/>
      <c r="AC574" s="25"/>
    </row>
    <row r="575" spans="1:29" x14ac:dyDescent="0.35">
      <c r="B575" s="17"/>
      <c r="C575" s="14"/>
      <c r="D575" s="15"/>
      <c r="E575" s="15"/>
      <c r="F575"/>
      <c r="G575"/>
      <c r="H575"/>
      <c r="I575"/>
      <c r="J575" s="22"/>
      <c r="L575" s="25"/>
      <c r="M575" s="23"/>
      <c r="N575" s="23"/>
      <c r="O575" s="23"/>
      <c r="P575" s="23"/>
      <c r="Q575" s="24"/>
      <c r="R575" s="24"/>
      <c r="Z575" s="25"/>
      <c r="AA575" s="25"/>
      <c r="AB575" s="25"/>
      <c r="AC575" s="25"/>
    </row>
    <row r="576" spans="1:29" x14ac:dyDescent="0.35">
      <c r="B576" s="17"/>
      <c r="C576" s="14"/>
      <c r="D576" s="15"/>
      <c r="E576" s="15"/>
      <c r="F576"/>
      <c r="G576"/>
      <c r="H576"/>
      <c r="I576"/>
      <c r="J576" s="22"/>
      <c r="L576" s="25"/>
      <c r="M576" s="23"/>
      <c r="N576" s="23"/>
      <c r="O576" s="23"/>
      <c r="P576" s="23"/>
      <c r="Q576" s="24"/>
      <c r="R576" s="24"/>
      <c r="Z576" s="25"/>
      <c r="AA576" s="25"/>
      <c r="AB576" s="25"/>
      <c r="AC576" s="25"/>
    </row>
    <row r="577" spans="2:29" x14ac:dyDescent="0.35">
      <c r="B577" s="17"/>
      <c r="C577" s="14"/>
      <c r="D577" s="15"/>
      <c r="E577" s="15"/>
      <c r="F577"/>
      <c r="G577"/>
      <c r="H577"/>
      <c r="I577"/>
      <c r="J577" s="22"/>
      <c r="L577" s="25"/>
      <c r="M577" s="23"/>
      <c r="N577" s="23"/>
      <c r="O577" s="23"/>
      <c r="P577" s="23"/>
      <c r="Q577" s="24"/>
      <c r="R577" s="24"/>
      <c r="Z577" s="25"/>
      <c r="AA577" s="25"/>
      <c r="AB577" s="25"/>
      <c r="AC577" s="25"/>
    </row>
    <row r="578" spans="2:29" x14ac:dyDescent="0.35">
      <c r="B578" s="17"/>
      <c r="C578" s="14"/>
      <c r="D578" s="15"/>
      <c r="E578" s="15"/>
      <c r="F578"/>
      <c r="G578"/>
      <c r="H578"/>
      <c r="I578"/>
      <c r="J578" s="22"/>
      <c r="L578" s="25"/>
      <c r="M578" s="23"/>
      <c r="N578" s="23"/>
      <c r="O578" s="23"/>
      <c r="P578" s="23"/>
      <c r="Q578" s="24"/>
      <c r="R578" s="24"/>
      <c r="Z578" s="25"/>
      <c r="AA578" s="25"/>
      <c r="AB578" s="25"/>
      <c r="AC578" s="25"/>
    </row>
    <row r="579" spans="2:29" x14ac:dyDescent="0.35">
      <c r="B579" s="17"/>
      <c r="C579" s="14"/>
      <c r="D579" s="15"/>
      <c r="E579" s="15"/>
      <c r="F579"/>
      <c r="G579"/>
      <c r="H579"/>
      <c r="I579"/>
      <c r="J579" s="22"/>
      <c r="L579" s="25"/>
      <c r="M579" s="23"/>
      <c r="N579" s="23"/>
      <c r="O579" s="23"/>
      <c r="P579" s="23"/>
      <c r="Q579" s="24"/>
      <c r="R579" s="24"/>
      <c r="Z579" s="25"/>
      <c r="AA579" s="25"/>
      <c r="AB579" s="25"/>
      <c r="AC579" s="25"/>
    </row>
    <row r="580" spans="2:29" x14ac:dyDescent="0.35">
      <c r="B580" s="17"/>
      <c r="C580" s="14"/>
      <c r="D580" s="15"/>
      <c r="E580" s="15"/>
      <c r="F580"/>
      <c r="G580"/>
      <c r="H580"/>
      <c r="I580"/>
      <c r="J580" s="22"/>
      <c r="L580" s="25"/>
      <c r="M580" s="23"/>
      <c r="N580" s="23"/>
      <c r="O580" s="23"/>
      <c r="P580" s="23"/>
      <c r="Q580" s="24"/>
      <c r="R580" s="24"/>
      <c r="Z580" s="25"/>
      <c r="AA580" s="25"/>
      <c r="AB580" s="25"/>
      <c r="AC580" s="25"/>
    </row>
    <row r="581" spans="2:29" x14ac:dyDescent="0.35">
      <c r="B581" s="17"/>
      <c r="C581" s="14"/>
      <c r="D581" s="15"/>
      <c r="E581" s="15"/>
      <c r="F581"/>
      <c r="G581"/>
      <c r="H581"/>
      <c r="I581"/>
      <c r="J581" s="22"/>
      <c r="L581" s="25"/>
      <c r="M581" s="23"/>
      <c r="N581" s="23"/>
      <c r="O581" s="23"/>
      <c r="P581" s="23"/>
      <c r="Q581" s="24"/>
      <c r="R581" s="24"/>
      <c r="Z581" s="25"/>
      <c r="AA581" s="25"/>
      <c r="AB581" s="25"/>
      <c r="AC581" s="25"/>
    </row>
    <row r="582" spans="2:29" x14ac:dyDescent="0.35">
      <c r="B582" s="17"/>
      <c r="C582" s="14"/>
      <c r="D582" s="15"/>
      <c r="E582" s="15"/>
      <c r="F582"/>
      <c r="G582"/>
      <c r="H582"/>
      <c r="I582"/>
      <c r="J582" s="22"/>
      <c r="L582" s="25"/>
      <c r="M582" s="23"/>
      <c r="N582" s="23"/>
      <c r="O582" s="23"/>
      <c r="P582" s="23"/>
      <c r="Q582" s="24"/>
      <c r="R582" s="24"/>
      <c r="Z582" s="25"/>
      <c r="AA582" s="25"/>
      <c r="AB582" s="25"/>
      <c r="AC582" s="25"/>
    </row>
    <row r="583" spans="2:29" x14ac:dyDescent="0.35">
      <c r="B583" s="17"/>
      <c r="C583" s="14"/>
      <c r="D583" s="15"/>
      <c r="E583" s="15"/>
      <c r="F583"/>
      <c r="G583"/>
      <c r="H583"/>
      <c r="I583"/>
      <c r="J583" s="22"/>
      <c r="L583" s="25"/>
      <c r="M583" s="23"/>
      <c r="N583" s="23"/>
      <c r="O583" s="23"/>
      <c r="P583" s="23"/>
      <c r="Q583" s="24"/>
      <c r="R583" s="24"/>
      <c r="Z583" s="25"/>
      <c r="AA583" s="25"/>
      <c r="AB583" s="25"/>
      <c r="AC583" s="25"/>
    </row>
    <row r="584" spans="2:29" x14ac:dyDescent="0.35">
      <c r="B584" s="17"/>
      <c r="C584" s="14"/>
      <c r="D584" s="15"/>
      <c r="E584" s="15"/>
      <c r="F584"/>
      <c r="G584"/>
      <c r="H584"/>
      <c r="I584"/>
      <c r="J584" s="22"/>
      <c r="L584" s="25"/>
      <c r="M584" s="23"/>
      <c r="N584" s="23"/>
      <c r="O584" s="23"/>
      <c r="P584" s="23"/>
      <c r="Q584" s="24"/>
      <c r="R584" s="24"/>
      <c r="Z584" s="25"/>
      <c r="AA584" s="25"/>
      <c r="AB584" s="25"/>
      <c r="AC584" s="25"/>
    </row>
    <row r="585" spans="2:29" x14ac:dyDescent="0.35">
      <c r="B585" s="17"/>
      <c r="C585" s="14"/>
      <c r="D585" s="15"/>
      <c r="E585" s="15"/>
      <c r="F585"/>
      <c r="G585"/>
      <c r="H585"/>
      <c r="I585"/>
      <c r="J585" s="22"/>
      <c r="L585" s="25"/>
      <c r="M585" s="23"/>
      <c r="N585" s="23"/>
      <c r="O585" s="23"/>
      <c r="P585" s="23"/>
      <c r="Q585" s="24"/>
      <c r="R585" s="24"/>
      <c r="Z585" s="25"/>
      <c r="AA585" s="25"/>
      <c r="AB585" s="25"/>
      <c r="AC585" s="25"/>
    </row>
    <row r="586" spans="2:29" x14ac:dyDescent="0.35">
      <c r="B586" s="17"/>
      <c r="C586" s="14"/>
      <c r="D586" s="15"/>
      <c r="E586" s="15"/>
      <c r="F586"/>
      <c r="G586"/>
      <c r="H586"/>
      <c r="I586"/>
      <c r="J586" s="22"/>
      <c r="L586" s="25"/>
      <c r="M586" s="23"/>
      <c r="N586" s="23"/>
      <c r="O586" s="23"/>
      <c r="P586" s="23"/>
      <c r="Q586" s="24"/>
      <c r="R586" s="24"/>
      <c r="Z586" s="25"/>
      <c r="AA586" s="25"/>
      <c r="AB586" s="25"/>
      <c r="AC586" s="25"/>
    </row>
    <row r="587" spans="2:29" x14ac:dyDescent="0.35">
      <c r="B587" s="17"/>
      <c r="C587" s="14"/>
      <c r="D587" s="15"/>
      <c r="E587" s="15"/>
      <c r="F587"/>
      <c r="G587"/>
      <c r="H587"/>
      <c r="I587"/>
      <c r="J587" s="22"/>
      <c r="L587" s="25"/>
      <c r="M587" s="23"/>
      <c r="N587" s="23"/>
      <c r="O587" s="23"/>
      <c r="P587" s="23"/>
      <c r="Q587" s="24"/>
      <c r="R587" s="24"/>
      <c r="Z587" s="25"/>
      <c r="AA587" s="25"/>
      <c r="AB587" s="25"/>
      <c r="AC587" s="25"/>
    </row>
    <row r="588" spans="2:29" x14ac:dyDescent="0.35">
      <c r="B588" s="17"/>
      <c r="C588" s="14"/>
      <c r="D588" s="15"/>
      <c r="E588" s="15"/>
      <c r="F588"/>
      <c r="G588"/>
      <c r="H588"/>
      <c r="I588"/>
      <c r="J588" s="22"/>
      <c r="L588" s="25"/>
      <c r="M588" s="23"/>
      <c r="N588" s="23"/>
      <c r="O588" s="23"/>
      <c r="P588" s="23"/>
      <c r="Q588" s="24"/>
      <c r="R588" s="24"/>
      <c r="Z588" s="25"/>
      <c r="AA588" s="25"/>
      <c r="AB588" s="25"/>
      <c r="AC588" s="25"/>
    </row>
    <row r="589" spans="2:29" x14ac:dyDescent="0.35">
      <c r="B589" s="17"/>
      <c r="C589" s="14"/>
      <c r="D589" s="15"/>
      <c r="E589" s="15"/>
      <c r="F589"/>
      <c r="G589"/>
      <c r="H589"/>
      <c r="I589"/>
      <c r="J589" s="22"/>
      <c r="L589" s="25"/>
      <c r="M589" s="23"/>
      <c r="N589" s="23"/>
      <c r="O589" s="23"/>
      <c r="P589" s="23"/>
      <c r="Q589" s="24"/>
      <c r="R589" s="24"/>
      <c r="Z589" s="25"/>
      <c r="AA589" s="25"/>
      <c r="AB589" s="25"/>
      <c r="AC589" s="25"/>
    </row>
    <row r="590" spans="2:29" x14ac:dyDescent="0.35">
      <c r="B590" s="17"/>
      <c r="C590" s="14"/>
      <c r="D590" s="15"/>
      <c r="E590" s="15"/>
      <c r="F590"/>
      <c r="G590"/>
      <c r="H590"/>
      <c r="I590"/>
      <c r="J590" s="22"/>
      <c r="L590" s="25"/>
      <c r="M590" s="23"/>
      <c r="N590" s="23"/>
      <c r="O590" s="23"/>
      <c r="P590" s="23"/>
      <c r="Q590" s="24"/>
      <c r="R590" s="24"/>
      <c r="Z590" s="25"/>
      <c r="AA590" s="25"/>
      <c r="AB590" s="25"/>
      <c r="AC590" s="25"/>
    </row>
    <row r="591" spans="2:29" x14ac:dyDescent="0.35">
      <c r="B591" s="17"/>
      <c r="C591" s="14"/>
      <c r="D591" s="15"/>
      <c r="E591" s="15"/>
      <c r="F591"/>
      <c r="G591"/>
      <c r="H591"/>
      <c r="I591"/>
      <c r="J591" s="22"/>
      <c r="L591" s="25"/>
      <c r="M591" s="23"/>
      <c r="N591" s="23"/>
      <c r="O591" s="23"/>
      <c r="P591" s="23"/>
      <c r="Q591" s="24"/>
      <c r="R591" s="24"/>
      <c r="Z591" s="25"/>
      <c r="AA591" s="25"/>
      <c r="AB591" s="25"/>
      <c r="AC591" s="25"/>
    </row>
    <row r="592" spans="2:29" x14ac:dyDescent="0.35">
      <c r="B592" s="17"/>
      <c r="C592" s="14"/>
      <c r="D592" s="15"/>
      <c r="E592" s="15"/>
      <c r="F592"/>
      <c r="G592"/>
      <c r="H592"/>
      <c r="I592"/>
      <c r="J592" s="22"/>
      <c r="L592" s="25"/>
      <c r="M592" s="23"/>
      <c r="N592" s="23"/>
      <c r="O592" s="23"/>
      <c r="P592" s="23"/>
      <c r="Q592" s="24"/>
      <c r="R592" s="24"/>
      <c r="Z592" s="25"/>
      <c r="AA592" s="25"/>
      <c r="AB592" s="25"/>
      <c r="AC592" s="25"/>
    </row>
    <row r="593" spans="2:29" x14ac:dyDescent="0.35">
      <c r="B593" s="17"/>
      <c r="C593" s="14"/>
      <c r="D593" s="15"/>
      <c r="E593" s="15"/>
      <c r="F593"/>
      <c r="G593"/>
      <c r="H593"/>
      <c r="I593"/>
      <c r="J593" s="22"/>
      <c r="L593" s="25"/>
      <c r="M593" s="23"/>
      <c r="N593" s="23"/>
      <c r="O593" s="23"/>
      <c r="P593" s="23"/>
      <c r="Q593" s="24"/>
      <c r="R593" s="24"/>
      <c r="Z593" s="25"/>
      <c r="AA593" s="25"/>
      <c r="AB593" s="25"/>
      <c r="AC593" s="25"/>
    </row>
    <row r="594" spans="2:29" x14ac:dyDescent="0.35">
      <c r="B594" s="17"/>
      <c r="C594" s="14"/>
      <c r="D594" s="15"/>
      <c r="E594" s="15"/>
      <c r="F594"/>
      <c r="G594"/>
      <c r="H594"/>
      <c r="I594"/>
      <c r="J594" s="22"/>
      <c r="L594" s="25"/>
      <c r="M594" s="23"/>
      <c r="N594" s="23"/>
      <c r="O594" s="23"/>
      <c r="P594" s="23"/>
      <c r="Q594" s="24"/>
      <c r="R594" s="24"/>
      <c r="Z594" s="25"/>
      <c r="AA594" s="25"/>
      <c r="AB594" s="25"/>
      <c r="AC594" s="25"/>
    </row>
    <row r="595" spans="2:29" x14ac:dyDescent="0.35">
      <c r="B595" s="17"/>
      <c r="C595" s="14"/>
      <c r="D595" s="15"/>
      <c r="E595" s="15"/>
      <c r="F595"/>
      <c r="G595"/>
      <c r="H595"/>
      <c r="I595"/>
      <c r="J595" s="22"/>
      <c r="L595" s="25"/>
      <c r="M595" s="23"/>
      <c r="N595" s="23"/>
      <c r="O595" s="23"/>
      <c r="P595" s="23"/>
      <c r="Q595" s="24"/>
      <c r="R595" s="24"/>
      <c r="Z595" s="25"/>
      <c r="AA595" s="25"/>
      <c r="AB595" s="25"/>
      <c r="AC595" s="25"/>
    </row>
    <row r="596" spans="2:29" x14ac:dyDescent="0.35">
      <c r="B596" s="17"/>
      <c r="C596" s="14"/>
      <c r="D596" s="15"/>
      <c r="E596" s="15"/>
      <c r="F596"/>
      <c r="G596"/>
      <c r="H596"/>
      <c r="I596"/>
      <c r="J596" s="22"/>
      <c r="L596" s="25"/>
      <c r="M596" s="23"/>
      <c r="N596" s="23"/>
      <c r="O596" s="23"/>
      <c r="P596" s="23"/>
      <c r="Q596" s="24"/>
      <c r="R596" s="24"/>
      <c r="Z596" s="25"/>
      <c r="AA596" s="25"/>
      <c r="AB596" s="25"/>
      <c r="AC596" s="25"/>
    </row>
    <row r="597" spans="2:29" x14ac:dyDescent="0.35">
      <c r="B597" s="17"/>
      <c r="C597" s="14"/>
      <c r="D597" s="15"/>
      <c r="E597" s="15"/>
      <c r="F597"/>
      <c r="G597"/>
      <c r="H597"/>
      <c r="I597"/>
      <c r="J597" s="22"/>
      <c r="L597" s="25"/>
      <c r="M597" s="23"/>
      <c r="N597" s="23"/>
      <c r="O597" s="23"/>
      <c r="P597" s="23"/>
      <c r="Q597" s="24"/>
      <c r="R597" s="24"/>
      <c r="Z597" s="25"/>
      <c r="AA597" s="25"/>
      <c r="AB597" s="25"/>
      <c r="AC597" s="25"/>
    </row>
    <row r="598" spans="2:29" x14ac:dyDescent="0.35">
      <c r="B598" s="17"/>
      <c r="C598" s="14"/>
      <c r="D598" s="15"/>
      <c r="E598" s="15"/>
      <c r="F598"/>
      <c r="G598"/>
      <c r="H598"/>
      <c r="I598"/>
      <c r="J598" s="22"/>
      <c r="L598" s="25"/>
      <c r="M598" s="23"/>
      <c r="N598" s="23"/>
      <c r="O598" s="23"/>
      <c r="P598" s="23"/>
      <c r="Q598" s="24"/>
      <c r="R598" s="24"/>
      <c r="Z598" s="25"/>
      <c r="AA598" s="25"/>
      <c r="AB598" s="25"/>
      <c r="AC598" s="25"/>
    </row>
    <row r="599" spans="2:29" x14ac:dyDescent="0.35">
      <c r="B599" s="17"/>
      <c r="C599" s="14"/>
      <c r="D599" s="15"/>
      <c r="E599" s="15"/>
      <c r="F599"/>
      <c r="G599"/>
      <c r="H599"/>
      <c r="I599"/>
      <c r="J599" s="22"/>
      <c r="L599" s="25"/>
      <c r="M599" s="23"/>
      <c r="N599" s="23"/>
      <c r="O599" s="23"/>
      <c r="P599" s="23"/>
      <c r="Q599" s="24"/>
      <c r="R599" s="24"/>
      <c r="Z599" s="25"/>
      <c r="AA599" s="25"/>
      <c r="AB599" s="25"/>
      <c r="AC599" s="25"/>
    </row>
    <row r="600" spans="2:29" x14ac:dyDescent="0.35">
      <c r="B600" s="17"/>
      <c r="C600" s="14"/>
      <c r="D600" s="15"/>
      <c r="E600" s="15"/>
      <c r="F600"/>
      <c r="G600"/>
      <c r="H600"/>
      <c r="I600"/>
      <c r="J600" s="22"/>
      <c r="L600" s="25"/>
      <c r="M600" s="23"/>
      <c r="N600" s="23"/>
      <c r="O600" s="23"/>
      <c r="P600" s="23"/>
      <c r="Q600" s="24"/>
      <c r="R600" s="24"/>
      <c r="Z600" s="25"/>
      <c r="AA600" s="25"/>
      <c r="AB600" s="25"/>
      <c r="AC600" s="25"/>
    </row>
    <row r="601" spans="2:29" x14ac:dyDescent="0.35">
      <c r="B601" s="17"/>
      <c r="C601" s="14"/>
      <c r="D601" s="15"/>
      <c r="E601" s="15"/>
      <c r="F601"/>
      <c r="G601"/>
      <c r="H601"/>
      <c r="I601"/>
      <c r="J601" s="22"/>
      <c r="L601" s="25"/>
      <c r="M601" s="23"/>
      <c r="N601" s="23"/>
      <c r="O601" s="23"/>
      <c r="P601" s="23"/>
      <c r="Q601" s="24"/>
      <c r="R601" s="24"/>
      <c r="Z601" s="25"/>
      <c r="AA601" s="25"/>
      <c r="AB601" s="25"/>
      <c r="AC601" s="25"/>
    </row>
    <row r="602" spans="2:29" x14ac:dyDescent="0.35">
      <c r="B602" s="17"/>
      <c r="C602" s="14"/>
      <c r="D602" s="15"/>
      <c r="E602" s="15"/>
      <c r="F602"/>
      <c r="G602"/>
      <c r="H602"/>
      <c r="I602"/>
      <c r="J602" s="22"/>
      <c r="L602" s="25"/>
      <c r="M602" s="23"/>
      <c r="N602" s="23"/>
      <c r="O602" s="23"/>
      <c r="P602" s="23"/>
      <c r="Q602" s="24"/>
      <c r="R602" s="24"/>
      <c r="Z602" s="25"/>
      <c r="AA602" s="25"/>
      <c r="AB602" s="25"/>
      <c r="AC602" s="25"/>
    </row>
    <row r="603" spans="2:29" x14ac:dyDescent="0.35">
      <c r="B603" s="17"/>
      <c r="C603" s="14"/>
      <c r="D603" s="15"/>
      <c r="E603" s="15"/>
      <c r="F603"/>
      <c r="G603"/>
      <c r="H603"/>
      <c r="I603"/>
      <c r="J603" s="22"/>
      <c r="L603" s="25"/>
      <c r="M603" s="23"/>
      <c r="N603" s="23"/>
      <c r="O603" s="23"/>
      <c r="P603" s="23"/>
      <c r="Q603" s="24"/>
      <c r="R603" s="24"/>
      <c r="Z603" s="25"/>
      <c r="AA603" s="25"/>
      <c r="AB603" s="25"/>
      <c r="AC603" s="25"/>
    </row>
    <row r="604" spans="2:29" x14ac:dyDescent="0.35">
      <c r="B604" s="17"/>
      <c r="C604" s="14"/>
      <c r="D604" s="15"/>
      <c r="E604" s="15"/>
      <c r="F604"/>
      <c r="G604"/>
      <c r="H604"/>
      <c r="I604"/>
      <c r="J604" s="22"/>
      <c r="L604" s="25"/>
      <c r="M604" s="23"/>
      <c r="N604" s="23"/>
      <c r="O604" s="23"/>
      <c r="P604" s="23"/>
      <c r="Q604" s="24"/>
      <c r="R604" s="24"/>
      <c r="Z604" s="25"/>
      <c r="AA604" s="25"/>
      <c r="AB604" s="25"/>
      <c r="AC604" s="25"/>
    </row>
    <row r="605" spans="2:29" x14ac:dyDescent="0.35">
      <c r="B605" s="17"/>
      <c r="C605" s="14"/>
      <c r="D605" s="15"/>
      <c r="E605" s="15"/>
      <c r="F605"/>
      <c r="G605"/>
      <c r="H605"/>
      <c r="I605"/>
      <c r="J605" s="22"/>
      <c r="L605" s="25"/>
      <c r="M605" s="23"/>
      <c r="N605" s="23"/>
      <c r="O605" s="23"/>
      <c r="P605" s="23"/>
      <c r="Q605" s="24"/>
      <c r="R605" s="24"/>
      <c r="Z605" s="25"/>
      <c r="AA605" s="25"/>
      <c r="AB605" s="25"/>
      <c r="AC605" s="25"/>
    </row>
    <row r="606" spans="2:29" x14ac:dyDescent="0.35">
      <c r="B606" s="17"/>
      <c r="C606" s="14"/>
      <c r="D606" s="15"/>
      <c r="E606" s="15"/>
      <c r="F606"/>
      <c r="G606"/>
      <c r="H606"/>
      <c r="I606"/>
      <c r="J606" s="22"/>
      <c r="L606" s="25"/>
      <c r="M606" s="23"/>
      <c r="N606" s="23"/>
      <c r="O606" s="23"/>
      <c r="P606" s="23"/>
      <c r="Q606" s="24"/>
      <c r="R606" s="24"/>
      <c r="Z606" s="25"/>
      <c r="AA606" s="25"/>
      <c r="AB606" s="25"/>
      <c r="AC606" s="25"/>
    </row>
    <row r="607" spans="2:29" x14ac:dyDescent="0.35">
      <c r="B607" s="17"/>
      <c r="C607" s="14"/>
      <c r="D607" s="15"/>
      <c r="E607" s="15"/>
      <c r="F607"/>
      <c r="G607"/>
      <c r="H607"/>
      <c r="I607"/>
      <c r="J607" s="22"/>
      <c r="L607" s="25"/>
      <c r="M607" s="23"/>
      <c r="N607" s="23"/>
      <c r="O607" s="23"/>
      <c r="P607" s="23"/>
      <c r="Q607" s="24"/>
      <c r="R607" s="24"/>
      <c r="Z607" s="25"/>
      <c r="AA607" s="25"/>
      <c r="AB607" s="25"/>
      <c r="AC607" s="25"/>
    </row>
    <row r="608" spans="2:29" x14ac:dyDescent="0.35">
      <c r="B608" s="17"/>
      <c r="C608" s="14"/>
      <c r="D608" s="15"/>
      <c r="E608" s="15"/>
      <c r="F608"/>
      <c r="G608"/>
      <c r="H608"/>
      <c r="I608"/>
      <c r="J608" s="22"/>
      <c r="L608" s="25"/>
      <c r="M608" s="23"/>
      <c r="N608" s="23"/>
      <c r="O608" s="23"/>
      <c r="P608" s="23"/>
      <c r="Q608" s="24"/>
      <c r="R608" s="24"/>
      <c r="Z608" s="25"/>
      <c r="AA608" s="25"/>
      <c r="AB608" s="25"/>
      <c r="AC608" s="25"/>
    </row>
    <row r="609" spans="2:29" x14ac:dyDescent="0.35">
      <c r="B609" s="17"/>
      <c r="C609" s="14"/>
      <c r="D609" s="15"/>
      <c r="E609" s="15"/>
      <c r="F609"/>
      <c r="G609"/>
      <c r="H609"/>
      <c r="I609"/>
      <c r="J609" s="22"/>
      <c r="L609" s="25"/>
      <c r="M609" s="23"/>
      <c r="N609" s="23"/>
      <c r="O609" s="23"/>
      <c r="P609" s="23"/>
      <c r="Q609" s="24"/>
      <c r="R609" s="24"/>
      <c r="Z609" s="25"/>
      <c r="AA609" s="25"/>
      <c r="AB609" s="25"/>
      <c r="AC609" s="25"/>
    </row>
    <row r="610" spans="2:29" x14ac:dyDescent="0.35">
      <c r="B610" s="17"/>
      <c r="C610" s="14"/>
      <c r="D610" s="15"/>
      <c r="E610" s="15"/>
      <c r="F610"/>
      <c r="G610"/>
      <c r="H610"/>
      <c r="I610"/>
      <c r="J610" s="22"/>
      <c r="L610" s="25"/>
      <c r="M610" s="23"/>
      <c r="N610" s="23"/>
      <c r="O610" s="23"/>
      <c r="P610" s="23"/>
      <c r="Q610" s="24"/>
      <c r="R610" s="24"/>
      <c r="Z610" s="25"/>
      <c r="AA610" s="25"/>
      <c r="AB610" s="25"/>
      <c r="AC610" s="25"/>
    </row>
    <row r="611" spans="2:29" x14ac:dyDescent="0.35">
      <c r="B611" s="17"/>
      <c r="C611" s="14"/>
      <c r="D611" s="15"/>
      <c r="E611" s="15"/>
      <c r="F611"/>
      <c r="G611"/>
      <c r="H611"/>
      <c r="I611"/>
      <c r="J611" s="22"/>
      <c r="L611" s="25"/>
      <c r="M611" s="23"/>
      <c r="N611" s="23"/>
      <c r="O611" s="23"/>
      <c r="P611" s="23"/>
      <c r="Q611" s="24"/>
      <c r="R611" s="24"/>
      <c r="Z611" s="25"/>
      <c r="AA611" s="25"/>
      <c r="AB611" s="25"/>
      <c r="AC611" s="25"/>
    </row>
    <row r="612" spans="2:29" x14ac:dyDescent="0.35">
      <c r="B612" s="17"/>
      <c r="C612" s="14"/>
      <c r="D612" s="15"/>
      <c r="E612" s="15"/>
      <c r="F612"/>
      <c r="G612"/>
      <c r="H612"/>
      <c r="I612"/>
      <c r="J612" s="22"/>
      <c r="L612" s="25"/>
      <c r="M612" s="23"/>
      <c r="N612" s="23"/>
      <c r="O612" s="23"/>
      <c r="P612" s="23"/>
      <c r="Q612" s="24"/>
      <c r="R612" s="24"/>
      <c r="Z612" s="25"/>
      <c r="AA612" s="25"/>
      <c r="AB612" s="25"/>
      <c r="AC612" s="25"/>
    </row>
    <row r="613" spans="2:29" x14ac:dyDescent="0.35">
      <c r="B613" s="17"/>
      <c r="C613" s="14"/>
      <c r="D613" s="15"/>
      <c r="E613" s="15"/>
      <c r="F613"/>
      <c r="G613"/>
      <c r="H613"/>
      <c r="I613"/>
      <c r="J613" s="22"/>
      <c r="L613" s="25"/>
      <c r="M613" s="23"/>
      <c r="N613" s="23"/>
      <c r="O613" s="23"/>
      <c r="P613" s="23"/>
      <c r="Q613" s="24"/>
      <c r="R613" s="24"/>
      <c r="Z613" s="25"/>
      <c r="AA613" s="25"/>
      <c r="AB613" s="25"/>
      <c r="AC613" s="25"/>
    </row>
    <row r="614" spans="2:29" x14ac:dyDescent="0.35">
      <c r="B614" s="17"/>
      <c r="C614" s="14"/>
      <c r="D614" s="15"/>
      <c r="E614" s="15"/>
      <c r="F614"/>
      <c r="G614"/>
      <c r="H614"/>
      <c r="I614"/>
      <c r="J614" s="22"/>
      <c r="L614" s="25"/>
      <c r="M614" s="23"/>
      <c r="N614" s="23"/>
      <c r="O614" s="23"/>
      <c r="P614" s="23"/>
      <c r="Q614" s="24"/>
      <c r="R614" s="24"/>
      <c r="Z614" s="25"/>
      <c r="AA614" s="25"/>
      <c r="AB614" s="25"/>
      <c r="AC614" s="25"/>
    </row>
    <row r="615" spans="2:29" x14ac:dyDescent="0.35">
      <c r="B615" s="17"/>
      <c r="C615" s="14"/>
      <c r="D615" s="15"/>
      <c r="E615" s="15"/>
      <c r="F615"/>
      <c r="G615"/>
      <c r="H615"/>
      <c r="I615"/>
      <c r="J615" s="22"/>
      <c r="L615" s="25"/>
      <c r="M615" s="23"/>
      <c r="N615" s="23"/>
      <c r="O615" s="23"/>
      <c r="P615" s="23"/>
      <c r="Q615" s="24"/>
      <c r="R615" s="24"/>
      <c r="Z615" s="25"/>
      <c r="AA615" s="25"/>
      <c r="AB615" s="25"/>
      <c r="AC615" s="25"/>
    </row>
    <row r="616" spans="2:29" x14ac:dyDescent="0.35">
      <c r="B616" s="17"/>
      <c r="C616" s="14"/>
      <c r="D616" s="15"/>
      <c r="E616" s="15"/>
      <c r="F616"/>
      <c r="G616"/>
      <c r="H616"/>
      <c r="I616"/>
      <c r="J616" s="22"/>
      <c r="L616" s="25"/>
      <c r="M616" s="23"/>
      <c r="N616" s="23"/>
      <c r="O616" s="23"/>
      <c r="P616" s="23"/>
      <c r="Q616" s="24"/>
      <c r="R616" s="24"/>
      <c r="Z616" s="25"/>
      <c r="AA616" s="25"/>
      <c r="AB616" s="25"/>
      <c r="AC616" s="25"/>
    </row>
    <row r="617" spans="2:29" x14ac:dyDescent="0.35">
      <c r="B617" s="17"/>
      <c r="C617" s="14"/>
      <c r="D617" s="15"/>
      <c r="E617" s="15"/>
      <c r="F617"/>
      <c r="G617"/>
      <c r="H617"/>
      <c r="I617"/>
      <c r="J617" s="22"/>
      <c r="L617" s="25"/>
      <c r="M617" s="23"/>
      <c r="N617" s="23"/>
      <c r="O617" s="23"/>
      <c r="P617" s="23"/>
      <c r="Q617" s="24"/>
      <c r="R617" s="24"/>
      <c r="Z617" s="25"/>
      <c r="AA617" s="25"/>
      <c r="AB617" s="25"/>
      <c r="AC617" s="25"/>
    </row>
    <row r="618" spans="2:29" x14ac:dyDescent="0.35">
      <c r="B618" s="17"/>
      <c r="C618" s="14"/>
      <c r="D618" s="15"/>
      <c r="E618" s="15"/>
      <c r="F618"/>
      <c r="G618"/>
      <c r="H618"/>
      <c r="I618"/>
      <c r="J618" s="22"/>
      <c r="L618" s="25"/>
      <c r="M618" s="23"/>
      <c r="N618" s="23"/>
      <c r="O618" s="23"/>
      <c r="P618" s="23"/>
      <c r="Q618" s="24"/>
      <c r="R618" s="24"/>
      <c r="Z618" s="25"/>
      <c r="AA618" s="25"/>
      <c r="AB618" s="25"/>
      <c r="AC618" s="25"/>
    </row>
    <row r="619" spans="2:29" x14ac:dyDescent="0.35">
      <c r="B619" s="17"/>
      <c r="C619" s="14"/>
      <c r="D619" s="15"/>
      <c r="E619" s="15"/>
      <c r="F619"/>
      <c r="G619"/>
      <c r="H619"/>
      <c r="I619"/>
      <c r="J619" s="22"/>
      <c r="L619" s="25"/>
      <c r="M619" s="23"/>
      <c r="N619" s="23"/>
      <c r="O619" s="23"/>
      <c r="P619" s="23"/>
      <c r="Q619" s="24"/>
      <c r="R619" s="24"/>
      <c r="Z619" s="25"/>
      <c r="AA619" s="25"/>
      <c r="AB619" s="25"/>
      <c r="AC619" s="25"/>
    </row>
    <row r="620" spans="2:29" x14ac:dyDescent="0.35">
      <c r="B620" s="17"/>
      <c r="C620" s="14"/>
      <c r="D620" s="15"/>
      <c r="E620" s="15"/>
      <c r="F620"/>
      <c r="G620"/>
      <c r="H620"/>
      <c r="I620"/>
      <c r="J620" s="22"/>
      <c r="L620" s="25"/>
      <c r="M620" s="23"/>
      <c r="N620" s="23"/>
      <c r="O620" s="23"/>
      <c r="P620" s="23"/>
      <c r="Q620" s="24"/>
      <c r="R620" s="24"/>
      <c r="Z620" s="25"/>
      <c r="AA620" s="25"/>
      <c r="AB620" s="25"/>
      <c r="AC620" s="25"/>
    </row>
    <row r="621" spans="2:29" x14ac:dyDescent="0.35">
      <c r="B621" s="17"/>
      <c r="C621" s="14"/>
      <c r="D621" s="15"/>
      <c r="E621" s="15"/>
      <c r="F621"/>
      <c r="G621"/>
      <c r="H621"/>
      <c r="I621"/>
      <c r="J621" s="22"/>
      <c r="L621" s="25"/>
      <c r="M621" s="23"/>
      <c r="N621" s="23"/>
      <c r="O621" s="23"/>
      <c r="P621" s="23"/>
      <c r="Q621" s="24"/>
      <c r="R621" s="24"/>
      <c r="Z621" s="25"/>
      <c r="AA621" s="25"/>
      <c r="AB621" s="25"/>
      <c r="AC621" s="25"/>
    </row>
    <row r="622" spans="2:29" x14ac:dyDescent="0.35">
      <c r="B622" s="17"/>
      <c r="C622" s="14"/>
      <c r="D622" s="15"/>
      <c r="E622" s="15"/>
      <c r="F622"/>
      <c r="G622"/>
      <c r="H622"/>
      <c r="I622"/>
      <c r="J622" s="22"/>
      <c r="L622" s="25"/>
      <c r="M622" s="23"/>
      <c r="N622" s="23"/>
      <c r="O622" s="23"/>
      <c r="P622" s="23"/>
      <c r="Q622" s="24"/>
      <c r="R622" s="24"/>
      <c r="Z622" s="25"/>
      <c r="AA622" s="25"/>
      <c r="AB622" s="25"/>
      <c r="AC622" s="25"/>
    </row>
    <row r="623" spans="2:29" x14ac:dyDescent="0.35">
      <c r="B623" s="17"/>
      <c r="C623" s="14"/>
      <c r="D623" s="15"/>
      <c r="E623" s="15"/>
      <c r="F623"/>
      <c r="G623"/>
      <c r="H623"/>
      <c r="I623"/>
      <c r="J623" s="22"/>
      <c r="L623" s="25"/>
      <c r="M623" s="23"/>
      <c r="N623" s="23"/>
      <c r="O623" s="23"/>
      <c r="P623" s="23"/>
      <c r="Q623" s="24"/>
      <c r="R623" s="24"/>
      <c r="Z623" s="25"/>
      <c r="AA623" s="25"/>
      <c r="AB623" s="25"/>
      <c r="AC623" s="25"/>
    </row>
    <row r="624" spans="2:29" x14ac:dyDescent="0.35">
      <c r="B624" s="17"/>
      <c r="C624" s="14"/>
      <c r="D624" s="15"/>
      <c r="E624" s="15"/>
      <c r="F624"/>
      <c r="G624"/>
      <c r="H624"/>
      <c r="I624"/>
      <c r="J624" s="22"/>
      <c r="L624" s="25"/>
      <c r="M624" s="23"/>
      <c r="N624" s="23"/>
      <c r="O624" s="23"/>
      <c r="P624" s="23"/>
      <c r="Q624" s="24"/>
      <c r="R624" s="24"/>
      <c r="Z624" s="25"/>
      <c r="AA624" s="25"/>
      <c r="AB624" s="25"/>
      <c r="AC624" s="25"/>
    </row>
    <row r="625" spans="2:29" x14ac:dyDescent="0.35">
      <c r="B625" s="17"/>
      <c r="C625" s="14"/>
      <c r="D625" s="15"/>
      <c r="E625" s="15"/>
      <c r="F625"/>
      <c r="G625"/>
      <c r="H625"/>
      <c r="I625"/>
      <c r="J625" s="22"/>
      <c r="L625" s="25"/>
      <c r="M625" s="23"/>
      <c r="N625" s="23"/>
      <c r="O625" s="23"/>
      <c r="P625" s="23"/>
      <c r="Q625" s="24"/>
      <c r="R625" s="24"/>
      <c r="Z625" s="25"/>
      <c r="AA625" s="25"/>
      <c r="AB625" s="25"/>
      <c r="AC625" s="25"/>
    </row>
    <row r="626" spans="2:29" x14ac:dyDescent="0.35">
      <c r="B626" s="17"/>
      <c r="C626" s="14"/>
      <c r="D626" s="15"/>
      <c r="E626" s="15"/>
      <c r="F626"/>
      <c r="G626"/>
      <c r="H626"/>
      <c r="I626"/>
      <c r="J626" s="22"/>
      <c r="L626" s="25"/>
      <c r="M626" s="23"/>
      <c r="N626" s="23"/>
      <c r="O626" s="23"/>
      <c r="P626" s="23"/>
      <c r="Q626" s="24"/>
      <c r="R626" s="24"/>
      <c r="Z626" s="25"/>
      <c r="AA626" s="25"/>
      <c r="AB626" s="25"/>
      <c r="AC626" s="25"/>
    </row>
    <row r="627" spans="2:29" x14ac:dyDescent="0.35">
      <c r="B627" s="17"/>
      <c r="C627" s="14"/>
      <c r="D627" s="15"/>
      <c r="E627" s="15"/>
      <c r="F627"/>
      <c r="G627"/>
      <c r="H627"/>
      <c r="I627"/>
      <c r="J627" s="22"/>
      <c r="L627" s="25"/>
      <c r="M627" s="23"/>
      <c r="N627" s="23"/>
      <c r="O627" s="23"/>
      <c r="P627" s="23"/>
      <c r="Q627" s="24"/>
      <c r="R627" s="24"/>
      <c r="Z627" s="25"/>
      <c r="AA627" s="25"/>
      <c r="AB627" s="25"/>
      <c r="AC627" s="25"/>
    </row>
    <row r="628" spans="2:29" x14ac:dyDescent="0.35">
      <c r="B628" s="17"/>
      <c r="C628" s="14"/>
      <c r="D628" s="15"/>
      <c r="E628" s="15"/>
      <c r="F628"/>
      <c r="G628"/>
      <c r="H628"/>
      <c r="I628"/>
      <c r="J628" s="22"/>
      <c r="L628" s="25"/>
      <c r="M628" s="23"/>
      <c r="N628" s="23"/>
      <c r="O628" s="23"/>
      <c r="P628" s="23"/>
      <c r="Q628" s="24"/>
      <c r="R628" s="24"/>
      <c r="Z628" s="25"/>
      <c r="AA628" s="25"/>
      <c r="AB628" s="25"/>
      <c r="AC628" s="25"/>
    </row>
    <row r="629" spans="2:29" x14ac:dyDescent="0.35">
      <c r="B629" s="17"/>
      <c r="C629" s="14"/>
      <c r="D629" s="15"/>
      <c r="E629" s="15"/>
      <c r="F629"/>
      <c r="G629"/>
      <c r="H629"/>
      <c r="I629"/>
      <c r="J629" s="22"/>
      <c r="L629" s="25"/>
      <c r="M629" s="23"/>
      <c r="N629" s="23"/>
      <c r="O629" s="23"/>
      <c r="P629" s="23"/>
      <c r="Q629" s="24"/>
      <c r="R629" s="24"/>
      <c r="Z629" s="25"/>
      <c r="AA629" s="25"/>
      <c r="AB629" s="25"/>
      <c r="AC629" s="25"/>
    </row>
    <row r="630" spans="2:29" x14ac:dyDescent="0.35">
      <c r="B630" s="17"/>
      <c r="C630" s="14"/>
      <c r="D630" s="15"/>
      <c r="E630" s="15"/>
      <c r="F630"/>
      <c r="G630"/>
      <c r="H630"/>
      <c r="I630"/>
      <c r="J630" s="22"/>
      <c r="L630" s="25"/>
      <c r="M630" s="23"/>
      <c r="N630" s="23"/>
      <c r="O630" s="23"/>
      <c r="P630" s="23"/>
      <c r="Q630" s="24"/>
      <c r="R630" s="24"/>
      <c r="Z630" s="25"/>
      <c r="AA630" s="25"/>
      <c r="AB630" s="25"/>
      <c r="AC630" s="25"/>
    </row>
    <row r="631" spans="2:29" x14ac:dyDescent="0.35">
      <c r="B631" s="17"/>
      <c r="C631" s="14"/>
      <c r="D631" s="15"/>
      <c r="E631" s="15"/>
      <c r="F631"/>
      <c r="G631"/>
      <c r="H631"/>
      <c r="I631"/>
      <c r="J631" s="22"/>
      <c r="L631" s="25"/>
      <c r="M631" s="23"/>
      <c r="N631" s="23"/>
      <c r="O631" s="23"/>
      <c r="P631" s="23"/>
      <c r="Q631" s="24"/>
      <c r="R631" s="24"/>
      <c r="Z631" s="25"/>
      <c r="AA631" s="25"/>
      <c r="AB631" s="25"/>
      <c r="AC631" s="25"/>
    </row>
    <row r="632" spans="2:29" x14ac:dyDescent="0.35">
      <c r="B632" s="17"/>
      <c r="C632" s="14"/>
      <c r="D632" s="15"/>
      <c r="E632" s="15"/>
      <c r="F632"/>
      <c r="G632"/>
      <c r="H632"/>
      <c r="I632"/>
      <c r="J632" s="22"/>
      <c r="L632" s="25"/>
      <c r="M632" s="23"/>
      <c r="N632" s="23"/>
      <c r="O632" s="23"/>
      <c r="P632" s="23"/>
      <c r="Q632" s="24"/>
      <c r="R632" s="24"/>
      <c r="Z632" s="25"/>
      <c r="AA632" s="25"/>
      <c r="AB632" s="25"/>
      <c r="AC632" s="25"/>
    </row>
    <row r="633" spans="2:29" x14ac:dyDescent="0.35">
      <c r="B633" s="17"/>
      <c r="C633" s="14"/>
      <c r="D633" s="15"/>
      <c r="E633" s="15"/>
      <c r="F633"/>
      <c r="G633"/>
      <c r="H633"/>
      <c r="I633"/>
      <c r="J633" s="22"/>
      <c r="L633" s="25"/>
      <c r="M633" s="23"/>
      <c r="N633" s="23"/>
      <c r="O633" s="23"/>
      <c r="P633" s="23"/>
      <c r="Q633" s="24"/>
      <c r="R633" s="24"/>
      <c r="Z633" s="25"/>
      <c r="AA633" s="25"/>
      <c r="AB633" s="25"/>
      <c r="AC633" s="25"/>
    </row>
    <row r="634" spans="2:29" x14ac:dyDescent="0.35">
      <c r="B634" s="17"/>
      <c r="C634" s="14"/>
      <c r="D634" s="15"/>
      <c r="E634" s="15"/>
      <c r="F634"/>
      <c r="G634"/>
      <c r="H634"/>
      <c r="I634"/>
      <c r="J634" s="22"/>
      <c r="L634" s="25"/>
      <c r="M634" s="23"/>
      <c r="N634" s="23"/>
      <c r="O634" s="23"/>
      <c r="P634" s="23"/>
      <c r="Q634" s="24"/>
      <c r="R634" s="24"/>
      <c r="Z634" s="25"/>
      <c r="AA634" s="25"/>
      <c r="AB634" s="25"/>
      <c r="AC634" s="25"/>
    </row>
    <row r="635" spans="2:29" x14ac:dyDescent="0.35">
      <c r="B635" s="17"/>
      <c r="C635" s="14"/>
      <c r="D635" s="15"/>
      <c r="E635" s="15"/>
      <c r="F635"/>
      <c r="G635"/>
      <c r="H635"/>
      <c r="I635"/>
      <c r="J635" s="22"/>
      <c r="L635" s="25"/>
      <c r="M635" s="23"/>
      <c r="N635" s="23"/>
      <c r="O635" s="23"/>
      <c r="P635" s="23"/>
      <c r="Q635" s="24"/>
      <c r="R635" s="24"/>
      <c r="Z635" s="25"/>
      <c r="AA635" s="25"/>
      <c r="AB635" s="25"/>
      <c r="AC635" s="25"/>
    </row>
    <row r="636" spans="2:29" x14ac:dyDescent="0.35">
      <c r="B636" s="17"/>
      <c r="C636" s="14"/>
      <c r="D636" s="15"/>
      <c r="E636" s="15"/>
      <c r="F636"/>
      <c r="G636"/>
      <c r="H636"/>
      <c r="I636"/>
      <c r="J636" s="22"/>
      <c r="L636" s="25"/>
      <c r="M636" s="23"/>
      <c r="N636" s="23"/>
      <c r="O636" s="23"/>
      <c r="P636" s="23"/>
      <c r="Q636" s="24"/>
      <c r="R636" s="24"/>
      <c r="Z636" s="25"/>
      <c r="AA636" s="25"/>
      <c r="AB636" s="25"/>
      <c r="AC636" s="25"/>
    </row>
    <row r="637" spans="2:29" x14ac:dyDescent="0.35">
      <c r="B637" s="17"/>
      <c r="C637" s="14"/>
      <c r="D637" s="15"/>
      <c r="E637" s="15"/>
      <c r="F637"/>
      <c r="G637"/>
      <c r="H637"/>
      <c r="I637"/>
      <c r="J637" s="22"/>
      <c r="L637" s="25"/>
      <c r="M637" s="23"/>
      <c r="N637" s="23"/>
      <c r="O637" s="23"/>
      <c r="P637" s="23"/>
      <c r="Q637" s="24"/>
      <c r="R637" s="24"/>
      <c r="Z637" s="25"/>
      <c r="AA637" s="25"/>
      <c r="AB637" s="25"/>
      <c r="AC637" s="25"/>
    </row>
    <row r="638" spans="2:29" x14ac:dyDescent="0.35">
      <c r="B638" s="17"/>
      <c r="C638" s="14"/>
      <c r="D638" s="15"/>
      <c r="E638" s="15"/>
      <c r="F638"/>
      <c r="G638"/>
      <c r="H638"/>
      <c r="I638"/>
      <c r="J638" s="22"/>
      <c r="L638" s="25"/>
      <c r="M638" s="23"/>
      <c r="N638" s="23"/>
      <c r="O638" s="23"/>
      <c r="P638" s="23"/>
      <c r="Q638" s="24"/>
      <c r="R638" s="24"/>
      <c r="Z638" s="25"/>
      <c r="AA638" s="25"/>
      <c r="AB638" s="25"/>
      <c r="AC638" s="25"/>
    </row>
    <row r="639" spans="2:29" x14ac:dyDescent="0.35">
      <c r="B639" s="17"/>
      <c r="C639" s="14"/>
      <c r="D639" s="15"/>
      <c r="E639" s="15"/>
      <c r="F639"/>
      <c r="G639"/>
      <c r="H639"/>
      <c r="I639"/>
      <c r="J639" s="22"/>
      <c r="L639" s="25"/>
      <c r="M639" s="23"/>
      <c r="N639" s="23"/>
      <c r="O639" s="23"/>
      <c r="P639" s="23"/>
      <c r="Q639" s="24"/>
      <c r="R639" s="24"/>
      <c r="Z639" s="25"/>
      <c r="AA639" s="25"/>
      <c r="AB639" s="25"/>
      <c r="AC639" s="25"/>
    </row>
    <row r="640" spans="2:29" x14ac:dyDescent="0.35">
      <c r="B640" s="17"/>
      <c r="C640" s="14"/>
      <c r="D640" s="15"/>
      <c r="E640" s="15"/>
      <c r="F640"/>
      <c r="G640"/>
      <c r="H640"/>
      <c r="I640"/>
      <c r="J640" s="22"/>
      <c r="L640" s="25"/>
      <c r="M640" s="23"/>
      <c r="N640" s="23"/>
      <c r="O640" s="23"/>
      <c r="P640" s="23"/>
      <c r="Q640" s="24"/>
      <c r="R640" s="24"/>
      <c r="Z640" s="25"/>
      <c r="AA640" s="25"/>
      <c r="AB640" s="25"/>
      <c r="AC640" s="25"/>
    </row>
    <row r="641" spans="2:29" x14ac:dyDescent="0.35">
      <c r="B641" s="17"/>
      <c r="C641" s="14"/>
      <c r="D641" s="15"/>
      <c r="E641" s="15"/>
      <c r="F641"/>
      <c r="G641"/>
      <c r="H641"/>
      <c r="I641"/>
      <c r="J641" s="22"/>
      <c r="L641" s="25"/>
      <c r="M641" s="23"/>
      <c r="N641" s="23"/>
      <c r="O641" s="23"/>
      <c r="P641" s="23"/>
      <c r="Q641" s="24"/>
      <c r="R641" s="24"/>
      <c r="Z641" s="25"/>
      <c r="AA641" s="25"/>
      <c r="AB641" s="25"/>
      <c r="AC641" s="25"/>
    </row>
    <row r="642" spans="2:29" x14ac:dyDescent="0.35">
      <c r="B642" s="17"/>
      <c r="C642" s="14"/>
      <c r="D642" s="15"/>
      <c r="E642" s="15"/>
      <c r="F642"/>
      <c r="G642"/>
      <c r="H642"/>
      <c r="I642"/>
      <c r="J642" s="22"/>
      <c r="L642" s="25"/>
      <c r="M642" s="23"/>
      <c r="N642" s="23"/>
      <c r="O642" s="23"/>
      <c r="P642" s="23"/>
      <c r="Q642" s="24"/>
      <c r="R642" s="24"/>
      <c r="Z642" s="25"/>
      <c r="AA642" s="25"/>
      <c r="AB642" s="25"/>
      <c r="AC642" s="25"/>
    </row>
    <row r="643" spans="2:29" x14ac:dyDescent="0.35">
      <c r="B643" s="17"/>
      <c r="C643" s="14"/>
      <c r="D643" s="15"/>
      <c r="E643" s="15"/>
      <c r="F643"/>
      <c r="G643"/>
      <c r="H643"/>
      <c r="I643"/>
      <c r="J643" s="22"/>
      <c r="L643" s="25"/>
      <c r="M643" s="23"/>
      <c r="N643" s="23"/>
      <c r="O643" s="23"/>
      <c r="P643" s="23"/>
      <c r="Q643" s="24"/>
      <c r="R643" s="24"/>
      <c r="Z643" s="25"/>
      <c r="AA643" s="25"/>
      <c r="AB643" s="25"/>
      <c r="AC643" s="25"/>
    </row>
    <row r="644" spans="2:29" x14ac:dyDescent="0.35">
      <c r="B644" s="17"/>
      <c r="C644" s="14"/>
      <c r="D644" s="15"/>
      <c r="E644" s="15"/>
      <c r="F644"/>
      <c r="G644"/>
      <c r="H644"/>
      <c r="I644"/>
      <c r="J644" s="22"/>
      <c r="L644" s="25"/>
      <c r="M644" s="23"/>
      <c r="N644" s="23"/>
      <c r="O644" s="23"/>
      <c r="P644" s="23"/>
      <c r="Q644" s="24"/>
      <c r="R644" s="24"/>
      <c r="Z644" s="25"/>
      <c r="AA644" s="25"/>
      <c r="AB644" s="25"/>
      <c r="AC644" s="25"/>
    </row>
    <row r="645" spans="2:29" x14ac:dyDescent="0.35">
      <c r="B645" s="17"/>
      <c r="C645" s="14"/>
      <c r="D645" s="15"/>
      <c r="E645" s="15"/>
      <c r="F645"/>
      <c r="G645"/>
      <c r="H645"/>
      <c r="I645"/>
      <c r="J645" s="22"/>
      <c r="L645" s="25"/>
      <c r="M645" s="23"/>
      <c r="N645" s="23"/>
      <c r="O645" s="23"/>
      <c r="P645" s="23"/>
      <c r="Q645" s="24"/>
      <c r="R645" s="24"/>
      <c r="Z645" s="25"/>
      <c r="AA645" s="25"/>
      <c r="AB645" s="25"/>
      <c r="AC645" s="25"/>
    </row>
    <row r="646" spans="2:29" x14ac:dyDescent="0.35">
      <c r="B646" s="17"/>
      <c r="C646" s="14"/>
      <c r="D646" s="15"/>
      <c r="E646" s="15"/>
      <c r="F646"/>
      <c r="G646"/>
      <c r="H646"/>
      <c r="I646"/>
      <c r="J646" s="22"/>
      <c r="L646" s="25"/>
      <c r="M646" s="23"/>
      <c r="N646" s="23"/>
      <c r="O646" s="23"/>
      <c r="P646" s="23"/>
      <c r="Q646" s="24"/>
      <c r="R646" s="24"/>
      <c r="Z646" s="25"/>
      <c r="AA646" s="25"/>
      <c r="AB646" s="25"/>
      <c r="AC646" s="25"/>
    </row>
    <row r="647" spans="2:29" x14ac:dyDescent="0.35">
      <c r="B647" s="17"/>
      <c r="C647" s="14"/>
      <c r="D647" s="15"/>
      <c r="E647" s="15"/>
      <c r="F647"/>
      <c r="G647"/>
      <c r="H647"/>
      <c r="I647"/>
      <c r="J647" s="22"/>
      <c r="L647" s="25"/>
      <c r="M647" s="23"/>
      <c r="N647" s="23"/>
      <c r="O647" s="23"/>
      <c r="P647" s="23"/>
      <c r="Q647" s="24"/>
      <c r="R647" s="24"/>
      <c r="Z647" s="25"/>
      <c r="AA647" s="25"/>
      <c r="AB647" s="25"/>
      <c r="AC647" s="25"/>
    </row>
    <row r="648" spans="2:29" x14ac:dyDescent="0.35">
      <c r="B648" s="17"/>
      <c r="C648" s="14"/>
      <c r="D648" s="15"/>
      <c r="E648" s="15"/>
      <c r="F648"/>
      <c r="G648"/>
      <c r="H648"/>
      <c r="I648"/>
      <c r="J648" s="22"/>
      <c r="L648" s="25"/>
      <c r="M648" s="23"/>
      <c r="N648" s="23"/>
      <c r="O648" s="23"/>
      <c r="P648" s="23"/>
      <c r="Q648" s="24"/>
      <c r="R648" s="24"/>
      <c r="Z648" s="25"/>
      <c r="AA648" s="25"/>
      <c r="AB648" s="25"/>
      <c r="AC648" s="25"/>
    </row>
    <row r="649" spans="2:29" x14ac:dyDescent="0.35">
      <c r="B649" s="17"/>
      <c r="C649" s="14"/>
      <c r="D649" s="15"/>
      <c r="E649" s="15"/>
      <c r="F649"/>
      <c r="G649"/>
      <c r="H649"/>
      <c r="I649"/>
      <c r="J649" s="22"/>
      <c r="L649" s="25"/>
      <c r="M649" s="23"/>
      <c r="N649" s="23"/>
      <c r="O649" s="23"/>
      <c r="P649" s="23"/>
      <c r="Q649" s="24"/>
      <c r="R649" s="24"/>
      <c r="Z649" s="25"/>
      <c r="AA649" s="25"/>
      <c r="AB649" s="25"/>
      <c r="AC649" s="25"/>
    </row>
    <row r="650" spans="2:29" x14ac:dyDescent="0.35">
      <c r="B650" s="17"/>
      <c r="C650" s="14"/>
      <c r="D650" s="15"/>
      <c r="E650" s="15"/>
      <c r="F650"/>
      <c r="G650"/>
      <c r="H650"/>
      <c r="I650"/>
      <c r="J650" s="22"/>
      <c r="L650" s="25"/>
      <c r="M650" s="23"/>
      <c r="N650" s="23"/>
      <c r="O650" s="23"/>
      <c r="P650" s="23"/>
      <c r="Q650" s="24"/>
      <c r="R650" s="24"/>
      <c r="Z650" s="25"/>
      <c r="AA650" s="25"/>
      <c r="AB650" s="25"/>
      <c r="AC650" s="25"/>
    </row>
    <row r="651" spans="2:29" x14ac:dyDescent="0.35">
      <c r="B651" s="17"/>
      <c r="C651" s="14"/>
      <c r="D651" s="15"/>
      <c r="E651" s="15"/>
      <c r="F651"/>
      <c r="G651"/>
      <c r="H651"/>
      <c r="I651"/>
      <c r="J651" s="22"/>
      <c r="L651" s="25"/>
      <c r="M651" s="23"/>
      <c r="N651" s="23"/>
      <c r="O651" s="23"/>
      <c r="P651" s="23"/>
      <c r="Q651" s="24"/>
      <c r="R651" s="24"/>
      <c r="Z651" s="25"/>
      <c r="AA651" s="25"/>
      <c r="AB651" s="25"/>
      <c r="AC651" s="25"/>
    </row>
    <row r="652" spans="2:29" x14ac:dyDescent="0.35">
      <c r="B652" s="17"/>
      <c r="C652" s="14"/>
      <c r="D652" s="15"/>
      <c r="E652" s="15"/>
      <c r="F652"/>
      <c r="G652"/>
      <c r="H652"/>
      <c r="I652"/>
      <c r="J652" s="22"/>
      <c r="L652" s="25"/>
      <c r="M652" s="23"/>
      <c r="N652" s="23"/>
      <c r="O652" s="23"/>
      <c r="P652" s="23"/>
      <c r="Q652" s="24"/>
      <c r="R652" s="24"/>
      <c r="Z652" s="25"/>
      <c r="AA652" s="25"/>
      <c r="AB652" s="25"/>
      <c r="AC652" s="25"/>
    </row>
    <row r="653" spans="2:29" x14ac:dyDescent="0.35">
      <c r="B653" s="17"/>
      <c r="C653" s="14"/>
      <c r="D653" s="15"/>
      <c r="E653" s="15"/>
      <c r="F653"/>
      <c r="G653"/>
      <c r="H653"/>
      <c r="I653"/>
      <c r="J653" s="22"/>
      <c r="L653" s="25"/>
      <c r="M653" s="23"/>
      <c r="N653" s="23"/>
      <c r="O653" s="23"/>
      <c r="P653" s="23"/>
      <c r="Q653" s="24"/>
      <c r="R653" s="24"/>
      <c r="Z653" s="25"/>
      <c r="AA653" s="25"/>
      <c r="AB653" s="25"/>
      <c r="AC653" s="25"/>
    </row>
    <row r="654" spans="2:29" x14ac:dyDescent="0.35">
      <c r="B654" s="17"/>
      <c r="C654" s="14"/>
      <c r="D654" s="15"/>
      <c r="E654" s="15"/>
      <c r="F654"/>
      <c r="G654"/>
      <c r="H654"/>
      <c r="I654"/>
      <c r="J654" s="22"/>
      <c r="L654" s="25"/>
      <c r="M654" s="23"/>
      <c r="N654" s="23"/>
      <c r="O654" s="23"/>
      <c r="P654" s="23"/>
      <c r="Q654" s="24"/>
      <c r="R654" s="24"/>
      <c r="Z654" s="25"/>
      <c r="AA654" s="25"/>
      <c r="AB654" s="25"/>
      <c r="AC654" s="25"/>
    </row>
    <row r="655" spans="2:29" x14ac:dyDescent="0.35">
      <c r="B655" s="17"/>
      <c r="C655" s="14"/>
      <c r="D655" s="15"/>
      <c r="E655" s="15"/>
      <c r="F655"/>
      <c r="G655"/>
      <c r="H655"/>
      <c r="I655"/>
      <c r="J655" s="22"/>
      <c r="L655" s="25"/>
      <c r="M655" s="23"/>
      <c r="N655" s="23"/>
      <c r="O655" s="23"/>
      <c r="P655" s="23"/>
      <c r="Q655" s="24"/>
      <c r="R655" s="24"/>
      <c r="Z655" s="25"/>
      <c r="AA655" s="25"/>
      <c r="AB655" s="25"/>
      <c r="AC655" s="25"/>
    </row>
    <row r="656" spans="2:29" x14ac:dyDescent="0.35">
      <c r="B656" s="17"/>
      <c r="C656" s="14"/>
      <c r="D656" s="15"/>
      <c r="E656" s="15"/>
      <c r="F656"/>
      <c r="G656"/>
      <c r="H656"/>
      <c r="I656"/>
      <c r="J656" s="22"/>
      <c r="L656" s="25"/>
      <c r="M656" s="23"/>
      <c r="N656" s="23"/>
      <c r="O656" s="23"/>
      <c r="P656" s="23"/>
      <c r="Q656" s="24"/>
      <c r="R656" s="24"/>
      <c r="Z656" s="25"/>
      <c r="AA656" s="25"/>
      <c r="AB656" s="25"/>
      <c r="AC656" s="25"/>
    </row>
    <row r="657" spans="2:29" x14ac:dyDescent="0.35">
      <c r="B657" s="17"/>
      <c r="C657" s="14"/>
      <c r="D657" s="15"/>
      <c r="E657" s="15"/>
      <c r="F657"/>
      <c r="G657"/>
      <c r="H657"/>
      <c r="I657"/>
      <c r="J657" s="22"/>
      <c r="L657" s="25"/>
      <c r="M657" s="23"/>
      <c r="N657" s="23"/>
      <c r="O657" s="23"/>
      <c r="P657" s="23"/>
      <c r="Q657" s="24"/>
      <c r="R657" s="24"/>
      <c r="Z657" s="25"/>
      <c r="AA657" s="25"/>
      <c r="AB657" s="25"/>
      <c r="AC657" s="25"/>
    </row>
    <row r="658" spans="2:29" x14ac:dyDescent="0.35">
      <c r="B658" s="17"/>
      <c r="C658" s="14"/>
      <c r="D658" s="15"/>
      <c r="E658" s="15"/>
      <c r="F658"/>
      <c r="G658"/>
      <c r="H658"/>
      <c r="I658"/>
      <c r="J658" s="22"/>
      <c r="L658" s="25"/>
      <c r="M658" s="23"/>
      <c r="N658" s="23"/>
      <c r="O658" s="23"/>
      <c r="P658" s="23"/>
      <c r="Q658" s="24"/>
      <c r="R658" s="24"/>
      <c r="Z658" s="25"/>
      <c r="AA658" s="25"/>
      <c r="AB658" s="25"/>
      <c r="AC658" s="25"/>
    </row>
    <row r="659" spans="2:29" x14ac:dyDescent="0.35">
      <c r="B659" s="17"/>
      <c r="C659" s="14"/>
      <c r="D659" s="15"/>
      <c r="E659" s="15"/>
      <c r="F659"/>
      <c r="G659"/>
      <c r="H659"/>
      <c r="I659"/>
      <c r="J659" s="22"/>
      <c r="L659" s="25"/>
      <c r="M659" s="23"/>
      <c r="N659" s="23"/>
      <c r="O659" s="23"/>
      <c r="P659" s="23"/>
      <c r="Q659" s="24"/>
      <c r="R659" s="24"/>
      <c r="Z659" s="25"/>
      <c r="AA659" s="25"/>
      <c r="AB659" s="25"/>
      <c r="AC659" s="25"/>
    </row>
    <row r="660" spans="2:29" x14ac:dyDescent="0.35">
      <c r="B660" s="17"/>
      <c r="C660" s="14"/>
      <c r="D660" s="15"/>
      <c r="E660" s="15"/>
      <c r="F660"/>
      <c r="G660"/>
      <c r="H660"/>
      <c r="I660"/>
      <c r="J660" s="22"/>
      <c r="L660" s="25"/>
      <c r="M660" s="23"/>
      <c r="N660" s="23"/>
      <c r="O660" s="23"/>
      <c r="P660" s="23"/>
      <c r="Q660" s="24"/>
      <c r="R660" s="24"/>
      <c r="Z660" s="25"/>
      <c r="AA660" s="25"/>
      <c r="AB660" s="25"/>
      <c r="AC660" s="25"/>
    </row>
    <row r="661" spans="2:29" x14ac:dyDescent="0.35">
      <c r="B661" s="17"/>
      <c r="C661" s="14"/>
      <c r="D661" s="15"/>
      <c r="E661" s="15"/>
      <c r="F661"/>
      <c r="G661"/>
      <c r="H661"/>
      <c r="I661"/>
      <c r="J661" s="22"/>
      <c r="L661" s="25"/>
      <c r="M661" s="23"/>
      <c r="N661" s="23"/>
      <c r="O661" s="23"/>
      <c r="P661" s="23"/>
      <c r="Q661" s="24"/>
      <c r="R661" s="24"/>
      <c r="Z661" s="25"/>
      <c r="AA661" s="25"/>
      <c r="AB661" s="25"/>
      <c r="AC661" s="25"/>
    </row>
    <row r="662" spans="2:29" x14ac:dyDescent="0.35">
      <c r="B662" s="17"/>
      <c r="C662" s="14"/>
      <c r="D662" s="15"/>
      <c r="E662" s="15"/>
      <c r="F662"/>
      <c r="G662"/>
      <c r="H662"/>
      <c r="I662"/>
      <c r="J662" s="22"/>
      <c r="L662" s="25"/>
      <c r="M662" s="23"/>
      <c r="N662" s="23"/>
      <c r="O662" s="23"/>
      <c r="P662" s="23"/>
      <c r="Q662" s="24"/>
      <c r="R662" s="24"/>
      <c r="Z662" s="25"/>
      <c r="AA662" s="25"/>
      <c r="AB662" s="25"/>
      <c r="AC662" s="25"/>
    </row>
    <row r="663" spans="2:29" x14ac:dyDescent="0.35">
      <c r="B663" s="17"/>
      <c r="C663" s="14"/>
      <c r="D663" s="15"/>
      <c r="E663" s="15"/>
      <c r="F663"/>
      <c r="G663"/>
      <c r="H663"/>
      <c r="I663"/>
      <c r="J663" s="22"/>
      <c r="L663" s="25"/>
      <c r="M663" s="23"/>
      <c r="N663" s="23"/>
      <c r="O663" s="23"/>
      <c r="P663" s="23"/>
      <c r="Q663" s="24"/>
      <c r="R663" s="24"/>
      <c r="Z663" s="25"/>
      <c r="AA663" s="25"/>
      <c r="AB663" s="25"/>
      <c r="AC663" s="25"/>
    </row>
    <row r="664" spans="2:29" x14ac:dyDescent="0.35">
      <c r="B664" s="17"/>
      <c r="C664" s="14"/>
      <c r="D664" s="15"/>
      <c r="E664" s="15"/>
      <c r="F664"/>
      <c r="G664"/>
      <c r="H664"/>
      <c r="I664"/>
      <c r="J664" s="22"/>
      <c r="L664" s="25"/>
      <c r="M664" s="23"/>
      <c r="N664" s="23"/>
      <c r="O664" s="23"/>
      <c r="P664" s="23"/>
      <c r="Q664" s="24"/>
      <c r="R664" s="24"/>
      <c r="Z664" s="25"/>
      <c r="AA664" s="25"/>
      <c r="AB664" s="25"/>
      <c r="AC664" s="25"/>
    </row>
    <row r="665" spans="2:29" x14ac:dyDescent="0.35">
      <c r="B665" s="17"/>
      <c r="C665" s="14"/>
      <c r="D665" s="15"/>
      <c r="E665" s="15"/>
      <c r="F665"/>
      <c r="G665"/>
      <c r="H665"/>
      <c r="I665"/>
      <c r="J665" s="22"/>
      <c r="L665" s="25"/>
      <c r="M665" s="23"/>
      <c r="N665" s="23"/>
      <c r="O665" s="23"/>
      <c r="P665" s="23"/>
      <c r="Q665" s="24"/>
      <c r="R665" s="24"/>
      <c r="Z665" s="25"/>
      <c r="AA665" s="25"/>
      <c r="AB665" s="25"/>
      <c r="AC665" s="25"/>
    </row>
    <row r="666" spans="2:29" x14ac:dyDescent="0.35">
      <c r="B666" s="17"/>
      <c r="C666" s="14"/>
      <c r="D666" s="15"/>
      <c r="E666" s="15"/>
      <c r="F666"/>
      <c r="G666"/>
      <c r="H666"/>
      <c r="I666"/>
      <c r="J666" s="22"/>
      <c r="L666" s="25"/>
      <c r="M666" s="23"/>
      <c r="N666" s="23"/>
      <c r="O666" s="23"/>
      <c r="P666" s="23"/>
      <c r="Q666" s="24"/>
      <c r="R666" s="24"/>
      <c r="Z666" s="25"/>
      <c r="AA666" s="25"/>
      <c r="AB666" s="25"/>
      <c r="AC666" s="25"/>
    </row>
    <row r="667" spans="2:29" x14ac:dyDescent="0.35">
      <c r="B667" s="17"/>
      <c r="C667" s="14"/>
      <c r="D667" s="15"/>
      <c r="E667" s="15"/>
      <c r="F667"/>
      <c r="G667"/>
      <c r="H667"/>
      <c r="I667"/>
      <c r="J667" s="22"/>
      <c r="L667" s="25"/>
      <c r="M667" s="23"/>
      <c r="N667" s="23"/>
      <c r="O667" s="23"/>
      <c r="P667" s="23"/>
      <c r="Q667" s="24"/>
      <c r="R667" s="24"/>
      <c r="Z667" s="25"/>
      <c r="AA667" s="25"/>
      <c r="AB667" s="25"/>
      <c r="AC667" s="25"/>
    </row>
    <row r="668" spans="2:29" x14ac:dyDescent="0.35">
      <c r="B668" s="17"/>
      <c r="C668" s="14"/>
      <c r="D668" s="15"/>
      <c r="E668" s="15"/>
      <c r="F668"/>
      <c r="G668"/>
      <c r="H668"/>
      <c r="I668"/>
      <c r="J668" s="22"/>
      <c r="L668" s="25"/>
      <c r="M668" s="23"/>
      <c r="N668" s="23"/>
      <c r="O668" s="23"/>
      <c r="P668" s="23"/>
      <c r="Q668" s="24"/>
      <c r="R668" s="24"/>
      <c r="Z668" s="25"/>
      <c r="AA668" s="25"/>
      <c r="AB668" s="25"/>
      <c r="AC668" s="25"/>
    </row>
    <row r="669" spans="2:29" x14ac:dyDescent="0.35">
      <c r="B669" s="17"/>
      <c r="C669" s="14"/>
      <c r="D669" s="15"/>
      <c r="E669" s="15"/>
      <c r="F669"/>
      <c r="G669"/>
      <c r="H669"/>
      <c r="I669"/>
      <c r="J669" s="22"/>
      <c r="L669" s="25"/>
      <c r="M669" s="23"/>
      <c r="N669" s="23"/>
      <c r="O669" s="23"/>
      <c r="P669" s="23"/>
      <c r="Q669" s="24"/>
      <c r="R669" s="24"/>
      <c r="Z669" s="25"/>
      <c r="AA669" s="25"/>
      <c r="AB669" s="25"/>
      <c r="AC669" s="25"/>
    </row>
    <row r="670" spans="2:29" x14ac:dyDescent="0.35">
      <c r="B670" s="17"/>
      <c r="C670" s="14"/>
      <c r="D670" s="15"/>
      <c r="E670" s="15"/>
      <c r="F670"/>
      <c r="G670"/>
      <c r="H670"/>
      <c r="I670"/>
      <c r="J670" s="22"/>
      <c r="L670" s="25"/>
      <c r="M670" s="23"/>
      <c r="N670" s="23"/>
      <c r="O670" s="23"/>
      <c r="P670" s="23"/>
      <c r="Q670" s="24"/>
      <c r="R670" s="24"/>
      <c r="Z670" s="25"/>
      <c r="AA670" s="25"/>
      <c r="AB670" s="25"/>
      <c r="AC670" s="25"/>
    </row>
    <row r="671" spans="2:29" x14ac:dyDescent="0.35">
      <c r="B671" s="17"/>
      <c r="C671" s="14"/>
      <c r="D671" s="15"/>
      <c r="E671" s="15"/>
      <c r="F671"/>
      <c r="G671"/>
      <c r="H671"/>
      <c r="I671"/>
      <c r="J671" s="22"/>
      <c r="L671" s="25"/>
      <c r="M671" s="23"/>
      <c r="N671" s="23"/>
      <c r="O671" s="23"/>
      <c r="P671" s="23"/>
      <c r="Q671" s="24"/>
      <c r="R671" s="24"/>
      <c r="Z671" s="25"/>
      <c r="AA671" s="25"/>
      <c r="AB671" s="25"/>
      <c r="AC671" s="25"/>
    </row>
    <row r="672" spans="2:29" x14ac:dyDescent="0.35">
      <c r="B672" s="17"/>
      <c r="C672" s="14"/>
      <c r="D672" s="15"/>
      <c r="E672" s="15"/>
      <c r="F672"/>
      <c r="G672"/>
      <c r="H672"/>
      <c r="I672"/>
      <c r="J672" s="22"/>
      <c r="L672" s="25"/>
      <c r="M672" s="23"/>
      <c r="N672" s="23"/>
      <c r="O672" s="23"/>
      <c r="P672" s="23"/>
      <c r="Q672" s="24"/>
      <c r="R672" s="24"/>
      <c r="Z672" s="25"/>
      <c r="AA672" s="25"/>
      <c r="AB672" s="25"/>
      <c r="AC672" s="25"/>
    </row>
    <row r="673" spans="2:29" x14ac:dyDescent="0.35">
      <c r="B673" s="17"/>
      <c r="C673" s="14"/>
      <c r="D673" s="15"/>
      <c r="E673" s="15"/>
      <c r="F673"/>
      <c r="G673"/>
      <c r="H673"/>
      <c r="I673"/>
      <c r="J673" s="22"/>
      <c r="L673" s="25"/>
      <c r="M673" s="23"/>
      <c r="N673" s="23"/>
      <c r="O673" s="23"/>
      <c r="P673" s="23"/>
      <c r="Q673" s="24"/>
      <c r="R673" s="24"/>
      <c r="Z673" s="25"/>
      <c r="AA673" s="25"/>
      <c r="AB673" s="25"/>
      <c r="AC673" s="25"/>
    </row>
    <row r="674" spans="2:29" x14ac:dyDescent="0.35">
      <c r="B674" s="17"/>
      <c r="C674" s="14"/>
      <c r="D674" s="15"/>
      <c r="E674" s="15"/>
      <c r="F674"/>
      <c r="G674"/>
      <c r="H674"/>
      <c r="I674"/>
      <c r="J674" s="22"/>
      <c r="L674" s="25"/>
      <c r="M674" s="23"/>
      <c r="N674" s="23"/>
      <c r="O674" s="23"/>
      <c r="P674" s="23"/>
      <c r="Q674" s="24"/>
      <c r="R674" s="24"/>
      <c r="Z674" s="25"/>
      <c r="AA674" s="25"/>
      <c r="AB674" s="25"/>
      <c r="AC674" s="25"/>
    </row>
    <row r="675" spans="2:29" x14ac:dyDescent="0.35">
      <c r="B675" s="17"/>
      <c r="C675" s="14"/>
      <c r="D675" s="15"/>
      <c r="E675" s="15"/>
      <c r="F675"/>
      <c r="G675"/>
      <c r="H675"/>
      <c r="I675"/>
      <c r="J675" s="22"/>
      <c r="L675" s="25"/>
      <c r="M675" s="23"/>
      <c r="N675" s="23"/>
      <c r="O675" s="23"/>
      <c r="P675" s="23"/>
      <c r="Q675" s="24"/>
      <c r="R675" s="24"/>
      <c r="Z675" s="25"/>
      <c r="AA675" s="25"/>
      <c r="AB675" s="25"/>
      <c r="AC675" s="25"/>
    </row>
    <row r="676" spans="2:29" x14ac:dyDescent="0.35">
      <c r="B676" s="17"/>
      <c r="C676" s="14"/>
      <c r="D676" s="15"/>
      <c r="E676" s="15"/>
      <c r="F676"/>
      <c r="G676"/>
      <c r="H676"/>
      <c r="I676"/>
      <c r="J676" s="22"/>
      <c r="L676" s="25"/>
      <c r="M676" s="23"/>
      <c r="N676" s="23"/>
      <c r="O676" s="23"/>
      <c r="P676" s="23"/>
      <c r="Q676" s="24"/>
      <c r="R676" s="24"/>
      <c r="Z676" s="25"/>
      <c r="AA676" s="25"/>
      <c r="AB676" s="25"/>
      <c r="AC676" s="25"/>
    </row>
    <row r="677" spans="2:29" x14ac:dyDescent="0.35">
      <c r="B677" s="17"/>
      <c r="C677" s="14"/>
      <c r="D677" s="15"/>
      <c r="E677" s="15"/>
      <c r="F677"/>
      <c r="G677"/>
      <c r="H677"/>
      <c r="I677"/>
      <c r="J677" s="22"/>
      <c r="L677" s="25"/>
      <c r="M677" s="23"/>
      <c r="N677" s="23"/>
      <c r="O677" s="23"/>
      <c r="P677" s="23"/>
      <c r="Q677" s="24"/>
      <c r="R677" s="24"/>
      <c r="Z677" s="25"/>
      <c r="AA677" s="25"/>
      <c r="AB677" s="25"/>
      <c r="AC677" s="25"/>
    </row>
    <row r="678" spans="2:29" x14ac:dyDescent="0.35">
      <c r="B678" s="17"/>
      <c r="C678" s="14"/>
      <c r="D678" s="15"/>
      <c r="E678" s="15"/>
      <c r="F678"/>
      <c r="G678"/>
      <c r="H678"/>
      <c r="I678"/>
      <c r="J678" s="22"/>
      <c r="L678" s="25"/>
      <c r="M678" s="23"/>
      <c r="N678" s="23"/>
      <c r="O678" s="23"/>
      <c r="P678" s="23"/>
      <c r="Q678" s="24"/>
      <c r="R678" s="24"/>
      <c r="Z678" s="25"/>
      <c r="AA678" s="25"/>
      <c r="AB678" s="25"/>
      <c r="AC678" s="25"/>
    </row>
    <row r="679" spans="2:29" x14ac:dyDescent="0.35">
      <c r="B679" s="17"/>
      <c r="C679" s="14"/>
      <c r="D679" s="15"/>
      <c r="E679" s="15"/>
      <c r="F679"/>
      <c r="G679"/>
      <c r="H679"/>
      <c r="I679"/>
      <c r="J679" s="22"/>
      <c r="L679" s="25"/>
      <c r="M679" s="23"/>
      <c r="N679" s="23"/>
      <c r="O679" s="23"/>
      <c r="P679" s="23"/>
      <c r="Q679" s="24"/>
      <c r="R679" s="24"/>
      <c r="Z679" s="25"/>
      <c r="AA679" s="25"/>
      <c r="AB679" s="25"/>
      <c r="AC679" s="25"/>
    </row>
    <row r="680" spans="2:29" x14ac:dyDescent="0.35">
      <c r="B680" s="17"/>
      <c r="C680" s="14"/>
      <c r="D680" s="15"/>
      <c r="E680" s="15"/>
      <c r="F680"/>
      <c r="G680"/>
      <c r="H680"/>
      <c r="I680"/>
      <c r="J680" s="22"/>
      <c r="L680" s="25"/>
      <c r="M680" s="23"/>
      <c r="N680" s="23"/>
      <c r="O680" s="23"/>
      <c r="P680" s="23"/>
      <c r="Q680" s="24"/>
      <c r="R680" s="24"/>
      <c r="Z680" s="25"/>
      <c r="AA680" s="25"/>
      <c r="AB680" s="25"/>
      <c r="AC680" s="25"/>
    </row>
    <row r="681" spans="2:29" x14ac:dyDescent="0.35">
      <c r="B681" s="17"/>
      <c r="C681" s="14"/>
      <c r="D681" s="15"/>
      <c r="E681" s="15"/>
      <c r="F681"/>
      <c r="G681"/>
      <c r="H681"/>
      <c r="I681"/>
      <c r="J681" s="22"/>
      <c r="L681" s="25"/>
      <c r="M681" s="23"/>
      <c r="N681" s="23"/>
      <c r="O681" s="23"/>
      <c r="P681" s="23"/>
      <c r="Q681" s="24"/>
      <c r="R681" s="24"/>
      <c r="Z681" s="25"/>
      <c r="AA681" s="25"/>
      <c r="AB681" s="25"/>
      <c r="AC681" s="25"/>
    </row>
    <row r="682" spans="2:29" x14ac:dyDescent="0.35">
      <c r="B682" s="17"/>
      <c r="C682" s="14"/>
      <c r="D682" s="15"/>
      <c r="E682" s="15"/>
      <c r="F682"/>
      <c r="G682"/>
      <c r="H682"/>
      <c r="I682"/>
      <c r="J682" s="22"/>
      <c r="L682" s="25"/>
      <c r="M682" s="23"/>
      <c r="N682" s="23"/>
      <c r="O682" s="23"/>
      <c r="P682" s="23"/>
      <c r="Q682" s="24"/>
      <c r="R682" s="24"/>
      <c r="Z682" s="25"/>
      <c r="AA682" s="25"/>
      <c r="AB682" s="25"/>
      <c r="AC682" s="25"/>
    </row>
    <row r="683" spans="2:29" x14ac:dyDescent="0.35">
      <c r="B683" s="17"/>
      <c r="C683" s="14"/>
      <c r="D683" s="15"/>
      <c r="E683" s="15"/>
      <c r="F683"/>
      <c r="G683"/>
      <c r="H683"/>
      <c r="I683"/>
      <c r="J683" s="22"/>
      <c r="L683" s="25"/>
      <c r="M683" s="23"/>
      <c r="N683" s="23"/>
      <c r="O683" s="23"/>
      <c r="P683" s="23"/>
      <c r="Q683" s="24"/>
      <c r="R683" s="24"/>
      <c r="Z683" s="25"/>
      <c r="AA683" s="25"/>
      <c r="AB683" s="25"/>
      <c r="AC683" s="25"/>
    </row>
    <row r="684" spans="2:29" x14ac:dyDescent="0.35">
      <c r="B684" s="17"/>
      <c r="C684" s="14"/>
      <c r="D684" s="15"/>
      <c r="E684" s="15"/>
      <c r="F684"/>
      <c r="G684"/>
      <c r="H684"/>
      <c r="I684"/>
      <c r="J684" s="22"/>
      <c r="L684" s="25"/>
      <c r="M684" s="23"/>
      <c r="N684" s="23"/>
      <c r="O684" s="23"/>
      <c r="P684" s="23"/>
      <c r="Q684" s="24"/>
      <c r="R684" s="24"/>
      <c r="Z684" s="25"/>
      <c r="AA684" s="25"/>
      <c r="AB684" s="25"/>
      <c r="AC684" s="25"/>
    </row>
    <row r="685" spans="2:29" x14ac:dyDescent="0.35">
      <c r="B685" s="17"/>
      <c r="C685" s="14"/>
      <c r="D685" s="15"/>
      <c r="E685" s="15"/>
      <c r="F685"/>
      <c r="G685"/>
      <c r="H685"/>
      <c r="I685"/>
      <c r="J685" s="22"/>
      <c r="L685" s="25"/>
      <c r="M685" s="23"/>
      <c r="N685" s="23"/>
      <c r="O685" s="23"/>
      <c r="P685" s="23"/>
      <c r="Q685" s="24"/>
      <c r="R685" s="24"/>
      <c r="Z685" s="25"/>
      <c r="AA685" s="25"/>
      <c r="AB685" s="25"/>
      <c r="AC685" s="25"/>
    </row>
    <row r="686" spans="2:29" x14ac:dyDescent="0.35">
      <c r="B686" s="17"/>
      <c r="C686" s="14"/>
      <c r="D686" s="15"/>
      <c r="E686" s="15"/>
      <c r="F686"/>
      <c r="G686"/>
      <c r="H686"/>
      <c r="I686"/>
      <c r="J686" s="22"/>
      <c r="L686" s="25"/>
      <c r="M686" s="23"/>
      <c r="N686" s="23"/>
      <c r="O686" s="23"/>
      <c r="P686" s="23"/>
      <c r="Q686" s="24"/>
      <c r="R686" s="24"/>
      <c r="Z686" s="25"/>
      <c r="AA686" s="25"/>
      <c r="AB686" s="25"/>
      <c r="AC686" s="25"/>
    </row>
    <row r="687" spans="2:29" x14ac:dyDescent="0.35">
      <c r="B687" s="17"/>
      <c r="C687" s="14"/>
      <c r="D687" s="15"/>
      <c r="E687" s="15"/>
      <c r="F687"/>
      <c r="G687"/>
      <c r="H687"/>
      <c r="I687"/>
      <c r="J687" s="22"/>
      <c r="L687" s="25"/>
      <c r="M687" s="23"/>
      <c r="N687" s="23"/>
      <c r="O687" s="23"/>
      <c r="P687" s="23"/>
      <c r="Q687" s="24"/>
      <c r="R687" s="24"/>
      <c r="Z687" s="25"/>
      <c r="AA687" s="25"/>
      <c r="AB687" s="25"/>
      <c r="AC687" s="25"/>
    </row>
    <row r="688" spans="2:29" x14ac:dyDescent="0.35">
      <c r="B688" s="17"/>
      <c r="C688" s="14"/>
      <c r="D688" s="15"/>
      <c r="E688" s="15"/>
      <c r="F688"/>
      <c r="G688"/>
      <c r="H688"/>
      <c r="I688"/>
      <c r="J688" s="22"/>
      <c r="L688" s="25"/>
      <c r="M688" s="23"/>
      <c r="N688" s="23"/>
      <c r="O688" s="23"/>
      <c r="P688" s="23"/>
      <c r="Q688" s="24"/>
      <c r="R688" s="24"/>
      <c r="Z688" s="25"/>
      <c r="AA688" s="25"/>
      <c r="AB688" s="25"/>
      <c r="AC688" s="25"/>
    </row>
    <row r="689" spans="2:29" x14ac:dyDescent="0.35">
      <c r="B689" s="17"/>
      <c r="C689" s="14"/>
      <c r="D689" s="15"/>
      <c r="E689" s="15"/>
      <c r="F689"/>
      <c r="G689"/>
      <c r="H689"/>
      <c r="I689"/>
      <c r="J689" s="22"/>
      <c r="L689" s="25"/>
      <c r="M689" s="23"/>
      <c r="N689" s="23"/>
      <c r="O689" s="23"/>
      <c r="P689" s="23"/>
      <c r="Q689" s="24"/>
      <c r="R689" s="24"/>
      <c r="Z689" s="25"/>
      <c r="AA689" s="25"/>
      <c r="AB689" s="25"/>
      <c r="AC689" s="25"/>
    </row>
    <row r="690" spans="2:29" x14ac:dyDescent="0.35">
      <c r="B690" s="17"/>
      <c r="C690" s="14"/>
      <c r="D690" s="15"/>
      <c r="E690" s="15"/>
      <c r="F690"/>
      <c r="G690"/>
      <c r="H690"/>
      <c r="I690"/>
      <c r="J690" s="22"/>
      <c r="L690" s="25"/>
      <c r="M690" s="23"/>
      <c r="N690" s="23"/>
      <c r="O690" s="23"/>
      <c r="P690" s="23"/>
      <c r="Q690" s="24"/>
      <c r="R690" s="24"/>
      <c r="Z690" s="25"/>
      <c r="AA690" s="25"/>
      <c r="AB690" s="25"/>
      <c r="AC690" s="25"/>
    </row>
    <row r="691" spans="2:29" x14ac:dyDescent="0.35">
      <c r="B691" s="17"/>
      <c r="C691" s="14"/>
      <c r="D691" s="15"/>
      <c r="E691" s="15"/>
      <c r="F691"/>
      <c r="G691"/>
      <c r="H691"/>
      <c r="I691"/>
      <c r="J691" s="22"/>
      <c r="L691" s="25"/>
      <c r="M691" s="23"/>
      <c r="N691" s="23"/>
      <c r="O691" s="23"/>
      <c r="P691" s="23"/>
      <c r="Q691" s="24"/>
      <c r="R691" s="24"/>
      <c r="Z691" s="25"/>
      <c r="AA691" s="25"/>
      <c r="AB691" s="25"/>
      <c r="AC691" s="25"/>
    </row>
    <row r="692" spans="2:29" x14ac:dyDescent="0.35">
      <c r="B692" s="17"/>
      <c r="C692" s="14"/>
      <c r="D692" s="15"/>
      <c r="E692" s="15"/>
      <c r="F692"/>
      <c r="G692"/>
      <c r="H692"/>
      <c r="I692"/>
      <c r="J692" s="22"/>
      <c r="L692" s="25"/>
      <c r="M692" s="23"/>
      <c r="N692" s="23"/>
      <c r="O692" s="23"/>
      <c r="P692" s="23"/>
      <c r="Q692" s="24"/>
      <c r="R692" s="24"/>
      <c r="Z692" s="25"/>
      <c r="AA692" s="25"/>
      <c r="AB692" s="25"/>
      <c r="AC692" s="25"/>
    </row>
    <row r="693" spans="2:29" x14ac:dyDescent="0.35">
      <c r="B693" s="17"/>
      <c r="C693" s="14"/>
      <c r="D693" s="15"/>
      <c r="E693" s="15"/>
      <c r="F693"/>
      <c r="G693"/>
      <c r="H693"/>
      <c r="I693"/>
      <c r="J693" s="22"/>
      <c r="L693" s="25"/>
      <c r="M693" s="23"/>
      <c r="N693" s="23"/>
      <c r="O693" s="23"/>
      <c r="P693" s="23"/>
      <c r="Q693" s="24"/>
      <c r="R693" s="24"/>
      <c r="Z693" s="25"/>
      <c r="AA693" s="25"/>
      <c r="AB693" s="25"/>
      <c r="AC693" s="25"/>
    </row>
    <row r="694" spans="2:29" x14ac:dyDescent="0.35">
      <c r="B694" s="17"/>
      <c r="C694" s="14"/>
      <c r="D694" s="15"/>
      <c r="E694" s="15"/>
      <c r="F694"/>
      <c r="G694"/>
      <c r="H694"/>
      <c r="I694"/>
      <c r="J694" s="22"/>
      <c r="L694" s="25"/>
      <c r="M694" s="23"/>
      <c r="N694" s="23"/>
      <c r="O694" s="23"/>
      <c r="P694" s="23"/>
      <c r="Q694" s="24"/>
      <c r="R694" s="24"/>
      <c r="Z694" s="25"/>
      <c r="AA694" s="25"/>
      <c r="AB694" s="25"/>
      <c r="AC694" s="25"/>
    </row>
    <row r="695" spans="2:29" x14ac:dyDescent="0.35">
      <c r="C695" s="14"/>
      <c r="D695" s="15"/>
      <c r="E695" s="15"/>
      <c r="F695"/>
      <c r="G695"/>
      <c r="H695"/>
      <c r="I695"/>
      <c r="J695" s="22"/>
      <c r="L695" s="25"/>
      <c r="M695" s="23"/>
      <c r="N695" s="23"/>
      <c r="O695" s="23"/>
      <c r="P695" s="23"/>
      <c r="Q695" s="24"/>
      <c r="R695" s="24"/>
      <c r="Z695" s="25"/>
      <c r="AA695" s="25"/>
      <c r="AB695" s="25"/>
      <c r="AC695" s="25"/>
    </row>
    <row r="696" spans="2:29" x14ac:dyDescent="0.35">
      <c r="C696" s="14"/>
      <c r="D696" s="15"/>
      <c r="E696" s="15"/>
      <c r="F696"/>
      <c r="G696"/>
      <c r="H696"/>
      <c r="I696"/>
      <c r="J696" s="22"/>
      <c r="L696" s="25"/>
      <c r="M696" s="23"/>
      <c r="N696" s="23"/>
      <c r="O696" s="23"/>
      <c r="P696" s="23"/>
      <c r="Q696" s="24"/>
      <c r="R696" s="24"/>
      <c r="Z696" s="25"/>
      <c r="AA696" s="25"/>
      <c r="AB696" s="25"/>
      <c r="AC696" s="25"/>
    </row>
    <row r="697" spans="2:29" x14ac:dyDescent="0.35">
      <c r="C697" s="14"/>
      <c r="D697" s="15"/>
      <c r="E697" s="15"/>
      <c r="F697"/>
      <c r="G697"/>
      <c r="H697"/>
      <c r="I697"/>
      <c r="J697" s="22"/>
      <c r="L697" s="25"/>
      <c r="M697" s="23"/>
      <c r="N697" s="23"/>
      <c r="O697" s="23"/>
      <c r="P697" s="23"/>
      <c r="Q697" s="24"/>
      <c r="R697" s="24"/>
      <c r="Z697" s="25"/>
      <c r="AA697" s="25"/>
      <c r="AB697" s="25"/>
      <c r="AC697" s="25"/>
    </row>
    <row r="698" spans="2:29" x14ac:dyDescent="0.35">
      <c r="C698" s="14"/>
      <c r="D698" s="15"/>
      <c r="E698" s="15"/>
      <c r="F698"/>
      <c r="G698"/>
      <c r="H698"/>
      <c r="I698"/>
      <c r="J698" s="22"/>
      <c r="L698" s="25"/>
      <c r="M698" s="23"/>
      <c r="N698" s="23"/>
      <c r="O698" s="23"/>
      <c r="P698" s="23"/>
      <c r="Q698" s="24"/>
      <c r="R698" s="24"/>
      <c r="Z698" s="25"/>
      <c r="AA698" s="25"/>
      <c r="AB698" s="25"/>
      <c r="AC698" s="25"/>
    </row>
    <row r="699" spans="2:29" x14ac:dyDescent="0.35">
      <c r="C699" s="14"/>
      <c r="D699" s="15"/>
      <c r="E699" s="15"/>
      <c r="F699"/>
      <c r="G699"/>
      <c r="H699"/>
      <c r="I699"/>
      <c r="J699" s="22"/>
      <c r="L699" s="25"/>
      <c r="M699" s="23"/>
      <c r="N699" s="23"/>
      <c r="O699" s="23"/>
      <c r="P699" s="23"/>
      <c r="Q699" s="24"/>
      <c r="R699" s="24"/>
      <c r="Z699" s="25"/>
      <c r="AA699" s="25"/>
      <c r="AB699" s="25"/>
      <c r="AC699" s="25"/>
    </row>
    <row r="700" spans="2:29" x14ac:dyDescent="0.35">
      <c r="C700" s="14"/>
      <c r="D700" s="15"/>
      <c r="E700" s="15"/>
      <c r="F700"/>
      <c r="G700"/>
      <c r="H700"/>
      <c r="I700"/>
      <c r="J700" s="22"/>
      <c r="L700" s="25"/>
      <c r="M700" s="23"/>
      <c r="N700" s="23"/>
      <c r="O700" s="23"/>
      <c r="P700" s="23"/>
      <c r="Q700" s="24"/>
      <c r="R700" s="24"/>
      <c r="Z700" s="25"/>
      <c r="AA700" s="25"/>
      <c r="AB700" s="25"/>
      <c r="AC700" s="25"/>
    </row>
    <row r="701" spans="2:29" x14ac:dyDescent="0.35">
      <c r="C701" s="14"/>
      <c r="D701" s="15"/>
      <c r="E701" s="15"/>
      <c r="F701"/>
      <c r="G701"/>
      <c r="H701"/>
      <c r="I701"/>
      <c r="J701" s="22"/>
      <c r="L701" s="25"/>
      <c r="M701" s="23"/>
      <c r="N701" s="23"/>
      <c r="O701" s="23"/>
      <c r="P701" s="23"/>
      <c r="Q701" s="24"/>
      <c r="R701" s="24"/>
      <c r="Z701" s="25"/>
      <c r="AA701" s="25"/>
      <c r="AB701" s="25"/>
      <c r="AC701" s="25"/>
    </row>
    <row r="702" spans="2:29" x14ac:dyDescent="0.35">
      <c r="C702" s="14"/>
      <c r="D702" s="15"/>
      <c r="E702" s="15"/>
      <c r="F702"/>
      <c r="G702"/>
      <c r="H702"/>
      <c r="I702"/>
      <c r="J702" s="22"/>
      <c r="L702" s="25"/>
      <c r="M702" s="23"/>
      <c r="N702" s="23"/>
      <c r="O702" s="23"/>
      <c r="P702" s="23"/>
      <c r="Q702" s="24"/>
      <c r="R702" s="24"/>
      <c r="Z702" s="25"/>
      <c r="AA702" s="25"/>
      <c r="AB702" s="25"/>
      <c r="AC702" s="25"/>
    </row>
    <row r="703" spans="2:29" x14ac:dyDescent="0.35">
      <c r="C703" s="14"/>
      <c r="D703" s="15"/>
      <c r="E703" s="15"/>
      <c r="F703"/>
      <c r="G703"/>
      <c r="H703"/>
      <c r="I703"/>
      <c r="J703" s="22"/>
      <c r="L703" s="25"/>
      <c r="M703" s="23"/>
      <c r="N703" s="23"/>
      <c r="O703" s="23"/>
      <c r="P703" s="23"/>
      <c r="Q703" s="24"/>
      <c r="R703" s="24"/>
      <c r="Z703" s="25"/>
      <c r="AA703" s="25"/>
      <c r="AB703" s="25"/>
      <c r="AC703" s="25"/>
    </row>
    <row r="704" spans="2:29" x14ac:dyDescent="0.35">
      <c r="C704" s="14"/>
      <c r="D704" s="15"/>
      <c r="E704" s="15"/>
      <c r="F704"/>
      <c r="G704"/>
      <c r="H704"/>
      <c r="I704"/>
      <c r="J704" s="22"/>
      <c r="L704" s="25"/>
      <c r="M704" s="23"/>
      <c r="N704" s="23"/>
      <c r="O704" s="23"/>
      <c r="P704" s="23"/>
      <c r="Q704" s="24"/>
      <c r="R704" s="24"/>
      <c r="Z704" s="25"/>
      <c r="AA704" s="25"/>
      <c r="AB704" s="25"/>
      <c r="AC704" s="25"/>
    </row>
    <row r="705" spans="3:29" x14ac:dyDescent="0.35">
      <c r="C705" s="14"/>
      <c r="D705" s="15"/>
      <c r="E705" s="15"/>
      <c r="F705"/>
      <c r="G705"/>
      <c r="H705"/>
      <c r="I705"/>
      <c r="J705" s="22"/>
      <c r="L705" s="25"/>
      <c r="M705" s="23"/>
      <c r="N705" s="23"/>
      <c r="O705" s="23"/>
      <c r="P705" s="23"/>
      <c r="Q705" s="24"/>
      <c r="R705" s="24"/>
      <c r="Z705" s="25"/>
      <c r="AA705" s="25"/>
      <c r="AB705" s="25"/>
      <c r="AC705" s="25"/>
    </row>
    <row r="706" spans="3:29" x14ac:dyDescent="0.35">
      <c r="C706" s="14"/>
      <c r="D706" s="15"/>
      <c r="E706" s="15"/>
      <c r="F706"/>
      <c r="G706"/>
      <c r="H706"/>
      <c r="I706"/>
      <c r="J706" s="22"/>
      <c r="L706" s="25"/>
      <c r="M706" s="23"/>
      <c r="N706" s="23"/>
      <c r="O706" s="23"/>
      <c r="P706" s="23"/>
      <c r="Q706" s="24"/>
      <c r="R706" s="24"/>
      <c r="Z706" s="25"/>
      <c r="AA706" s="25"/>
      <c r="AB706" s="25"/>
      <c r="AC706" s="25"/>
    </row>
    <row r="707" spans="3:29" x14ac:dyDescent="0.35">
      <c r="C707" s="14"/>
      <c r="D707" s="15"/>
      <c r="E707" s="15"/>
      <c r="F707"/>
      <c r="G707"/>
      <c r="H707"/>
      <c r="I707"/>
      <c r="J707" s="22"/>
      <c r="L707" s="25"/>
      <c r="M707" s="23"/>
      <c r="N707" s="23"/>
      <c r="O707" s="23"/>
      <c r="P707" s="23"/>
      <c r="Q707" s="24"/>
      <c r="R707" s="24"/>
      <c r="Z707" s="25"/>
      <c r="AA707" s="25"/>
      <c r="AB707" s="25"/>
      <c r="AC707" s="25"/>
    </row>
    <row r="708" spans="3:29" x14ac:dyDescent="0.35">
      <c r="C708" s="14"/>
      <c r="D708" s="15"/>
      <c r="E708" s="15"/>
      <c r="F708"/>
      <c r="G708"/>
      <c r="H708"/>
      <c r="I708"/>
      <c r="J708" s="22"/>
      <c r="L708" s="25"/>
      <c r="M708" s="23"/>
      <c r="N708" s="23"/>
      <c r="O708" s="23"/>
      <c r="P708" s="23"/>
      <c r="Q708" s="24"/>
      <c r="R708" s="24"/>
      <c r="Z708" s="25"/>
      <c r="AA708" s="25"/>
      <c r="AB708" s="25"/>
      <c r="AC708" s="25"/>
    </row>
    <row r="709" spans="3:29" x14ac:dyDescent="0.35">
      <c r="C709" s="14"/>
      <c r="D709" s="15"/>
      <c r="E709" s="15"/>
      <c r="F709"/>
      <c r="G709"/>
      <c r="H709"/>
      <c r="I709"/>
      <c r="J709" s="22"/>
      <c r="L709" s="25"/>
      <c r="M709" s="23"/>
      <c r="N709" s="23"/>
      <c r="O709" s="23"/>
      <c r="P709" s="23"/>
      <c r="Q709" s="24"/>
      <c r="R709" s="24"/>
      <c r="Z709" s="25"/>
      <c r="AA709" s="25"/>
      <c r="AB709" s="25"/>
      <c r="AC709" s="25"/>
    </row>
    <row r="710" spans="3:29" x14ac:dyDescent="0.35">
      <c r="C710" s="14"/>
      <c r="D710" s="15"/>
      <c r="E710" s="15"/>
      <c r="F710"/>
      <c r="G710"/>
      <c r="H710"/>
      <c r="I710"/>
      <c r="J710" s="22"/>
      <c r="L710" s="25"/>
      <c r="M710" s="23"/>
      <c r="N710" s="23"/>
      <c r="O710" s="23"/>
      <c r="P710" s="23"/>
      <c r="Q710" s="24"/>
      <c r="R710" s="24"/>
      <c r="Z710" s="25"/>
      <c r="AA710" s="25"/>
      <c r="AB710" s="25"/>
      <c r="AC710" s="25"/>
    </row>
    <row r="711" spans="3:29" x14ac:dyDescent="0.35">
      <c r="C711" s="14"/>
      <c r="D711" s="15"/>
      <c r="E711" s="15"/>
      <c r="F711"/>
      <c r="G711"/>
      <c r="H711"/>
      <c r="I711"/>
      <c r="J711" s="22"/>
      <c r="L711" s="25"/>
      <c r="M711" s="23"/>
      <c r="N711" s="23"/>
      <c r="O711" s="23"/>
      <c r="P711" s="23"/>
      <c r="Q711" s="24"/>
      <c r="R711" s="24"/>
      <c r="Z711" s="25"/>
      <c r="AA711" s="25"/>
      <c r="AB711" s="25"/>
      <c r="AC711" s="25"/>
    </row>
    <row r="712" spans="3:29" x14ac:dyDescent="0.35">
      <c r="C712" s="14"/>
      <c r="D712" s="15"/>
      <c r="E712" s="15"/>
      <c r="F712"/>
      <c r="G712"/>
      <c r="H712"/>
      <c r="I712"/>
      <c r="J712" s="22"/>
      <c r="L712" s="25"/>
      <c r="M712" s="23"/>
      <c r="N712" s="23"/>
      <c r="O712" s="23"/>
      <c r="P712" s="23"/>
      <c r="Q712" s="24"/>
      <c r="R712" s="24"/>
      <c r="Z712" s="25"/>
      <c r="AA712" s="25"/>
      <c r="AB712" s="25"/>
      <c r="AC712" s="25"/>
    </row>
    <row r="713" spans="3:29" x14ac:dyDescent="0.35">
      <c r="C713" s="14"/>
      <c r="D713" s="15"/>
      <c r="E713" s="15"/>
      <c r="F713"/>
      <c r="G713"/>
      <c r="H713"/>
      <c r="I713"/>
      <c r="J713" s="22"/>
      <c r="L713" s="25"/>
      <c r="M713" s="23"/>
      <c r="N713" s="23"/>
      <c r="O713" s="23"/>
      <c r="P713" s="23"/>
      <c r="Q713" s="24"/>
      <c r="R713" s="24"/>
      <c r="Z713" s="25"/>
      <c r="AA713" s="25"/>
      <c r="AB713" s="25"/>
      <c r="AC713" s="25"/>
    </row>
    <row r="714" spans="3:29" x14ac:dyDescent="0.35">
      <c r="C714" s="14"/>
      <c r="D714" s="15"/>
      <c r="E714" s="15"/>
      <c r="F714"/>
      <c r="G714"/>
      <c r="H714"/>
      <c r="I714"/>
      <c r="J714" s="22"/>
      <c r="L714" s="25"/>
      <c r="M714" s="23"/>
      <c r="N714" s="23"/>
      <c r="O714" s="23"/>
      <c r="P714" s="23"/>
      <c r="Q714" s="24"/>
      <c r="R714" s="24"/>
      <c r="Z714" s="25"/>
      <c r="AA714" s="25"/>
      <c r="AB714" s="25"/>
      <c r="AC714" s="25"/>
    </row>
    <row r="715" spans="3:29" x14ac:dyDescent="0.35">
      <c r="C715" s="14"/>
      <c r="D715" s="15"/>
      <c r="E715" s="15"/>
      <c r="F715"/>
      <c r="G715"/>
      <c r="H715"/>
      <c r="I715"/>
      <c r="J715" s="22"/>
      <c r="L715" s="25"/>
      <c r="M715" s="23"/>
      <c r="N715" s="23"/>
      <c r="O715" s="23"/>
      <c r="P715" s="23"/>
      <c r="Q715" s="24"/>
      <c r="R715" s="24"/>
      <c r="Z715" s="25"/>
      <c r="AA715" s="25"/>
      <c r="AB715" s="25"/>
      <c r="AC715" s="25"/>
    </row>
    <row r="716" spans="3:29" x14ac:dyDescent="0.35">
      <c r="C716" s="14"/>
      <c r="D716" s="15"/>
      <c r="E716" s="15"/>
      <c r="F716"/>
      <c r="G716"/>
      <c r="H716"/>
      <c r="I716"/>
      <c r="J716" s="22"/>
      <c r="L716" s="25"/>
      <c r="M716" s="23"/>
      <c r="N716" s="23"/>
      <c r="O716" s="23"/>
      <c r="P716" s="23"/>
      <c r="Q716" s="24"/>
      <c r="R716" s="24"/>
      <c r="Z716" s="25"/>
      <c r="AA716" s="25"/>
      <c r="AB716" s="25"/>
      <c r="AC716" s="25"/>
    </row>
    <row r="717" spans="3:29" x14ac:dyDescent="0.35">
      <c r="C717" s="14"/>
      <c r="D717" s="15"/>
      <c r="E717" s="15"/>
      <c r="F717"/>
      <c r="G717"/>
      <c r="H717"/>
      <c r="I717"/>
      <c r="J717" s="22"/>
      <c r="L717" s="25"/>
      <c r="M717" s="23"/>
      <c r="N717" s="23"/>
      <c r="O717" s="23"/>
      <c r="P717" s="23"/>
      <c r="Q717" s="24"/>
      <c r="R717" s="24"/>
      <c r="Z717" s="25"/>
      <c r="AA717" s="25"/>
      <c r="AB717" s="25"/>
      <c r="AC717" s="25"/>
    </row>
    <row r="718" spans="3:29" x14ac:dyDescent="0.35">
      <c r="C718" s="14"/>
      <c r="D718" s="15"/>
      <c r="E718" s="15"/>
      <c r="F718"/>
      <c r="G718"/>
      <c r="H718"/>
      <c r="I718"/>
      <c r="J718" s="22"/>
      <c r="L718" s="25"/>
      <c r="M718" s="23"/>
      <c r="N718" s="23"/>
      <c r="O718" s="23"/>
      <c r="P718" s="23"/>
      <c r="Q718" s="24"/>
      <c r="R718" s="24"/>
      <c r="Z718" s="25"/>
      <c r="AA718" s="25"/>
      <c r="AB718" s="25"/>
      <c r="AC718" s="25"/>
    </row>
    <row r="719" spans="3:29" x14ac:dyDescent="0.35">
      <c r="C719" s="14"/>
      <c r="D719" s="15"/>
      <c r="E719" s="15"/>
      <c r="F719"/>
      <c r="G719"/>
      <c r="H719"/>
      <c r="I719"/>
      <c r="J719" s="22"/>
      <c r="L719" s="25"/>
      <c r="M719" s="23"/>
      <c r="N719" s="23"/>
      <c r="O719" s="23"/>
      <c r="P719" s="23"/>
      <c r="Q719" s="24"/>
      <c r="R719" s="24"/>
      <c r="Z719" s="25"/>
      <c r="AA719" s="25"/>
      <c r="AB719" s="25"/>
      <c r="AC719" s="25"/>
    </row>
    <row r="720" spans="3:29" x14ac:dyDescent="0.35">
      <c r="C720" s="14"/>
      <c r="D720" s="15"/>
      <c r="E720" s="15"/>
      <c r="F720"/>
      <c r="G720"/>
      <c r="H720"/>
      <c r="I720"/>
      <c r="J720" s="22"/>
      <c r="L720" s="25"/>
      <c r="M720" s="23"/>
      <c r="N720" s="23"/>
      <c r="O720" s="23"/>
      <c r="P720" s="23"/>
      <c r="Q720" s="24"/>
      <c r="R720" s="24"/>
      <c r="Z720" s="25"/>
      <c r="AA720" s="25"/>
      <c r="AB720" s="25"/>
      <c r="AC720" s="25"/>
    </row>
    <row r="721" spans="3:29" x14ac:dyDescent="0.35">
      <c r="C721" s="14"/>
      <c r="D721" s="15"/>
      <c r="E721" s="15"/>
      <c r="F721"/>
      <c r="G721"/>
      <c r="H721"/>
      <c r="I721"/>
      <c r="J721" s="22"/>
      <c r="L721" s="25"/>
      <c r="M721" s="23"/>
      <c r="N721" s="23"/>
      <c r="O721" s="23"/>
      <c r="P721" s="23"/>
      <c r="Q721" s="24"/>
      <c r="R721" s="24"/>
      <c r="Z721" s="25"/>
      <c r="AA721" s="25"/>
      <c r="AB721" s="25"/>
      <c r="AC721" s="25"/>
    </row>
    <row r="722" spans="3:29" x14ac:dyDescent="0.35">
      <c r="C722" s="14"/>
      <c r="D722" s="15"/>
      <c r="E722" s="15"/>
      <c r="F722"/>
      <c r="G722"/>
      <c r="H722"/>
      <c r="I722"/>
      <c r="J722" s="22"/>
      <c r="L722" s="25"/>
      <c r="M722" s="23"/>
      <c r="N722" s="23"/>
      <c r="O722" s="23"/>
      <c r="P722" s="23"/>
      <c r="Q722" s="24"/>
      <c r="R722" s="24"/>
      <c r="Z722" s="25"/>
      <c r="AA722" s="25"/>
      <c r="AB722" s="25"/>
      <c r="AC722" s="25"/>
    </row>
    <row r="723" spans="3:29" x14ac:dyDescent="0.35">
      <c r="C723" s="14"/>
      <c r="D723" s="15"/>
      <c r="E723" s="15"/>
      <c r="F723"/>
      <c r="G723"/>
      <c r="H723"/>
      <c r="I723"/>
      <c r="J723" s="22"/>
      <c r="L723" s="25"/>
      <c r="M723" s="23"/>
      <c r="N723" s="23"/>
      <c r="O723" s="23"/>
      <c r="P723" s="23"/>
      <c r="Q723" s="24"/>
      <c r="R723" s="24"/>
      <c r="Z723" s="25"/>
      <c r="AA723" s="25"/>
      <c r="AB723" s="25"/>
      <c r="AC723" s="25"/>
    </row>
    <row r="724" spans="3:29" x14ac:dyDescent="0.35">
      <c r="C724" s="14"/>
      <c r="D724" s="15"/>
      <c r="E724" s="15"/>
      <c r="F724"/>
      <c r="G724"/>
      <c r="H724"/>
      <c r="I724"/>
      <c r="J724" s="22"/>
      <c r="L724" s="25"/>
      <c r="M724" s="23"/>
      <c r="N724" s="23"/>
      <c r="O724" s="23"/>
      <c r="P724" s="23"/>
      <c r="Q724" s="24"/>
      <c r="R724" s="24"/>
      <c r="Z724" s="25"/>
      <c r="AA724" s="25"/>
      <c r="AB724" s="25"/>
      <c r="AC724" s="25"/>
    </row>
    <row r="725" spans="3:29" x14ac:dyDescent="0.35">
      <c r="C725" s="14"/>
      <c r="D725" s="15"/>
      <c r="E725" s="15"/>
      <c r="F725"/>
      <c r="G725"/>
      <c r="H725"/>
      <c r="I725"/>
      <c r="J725" s="22"/>
      <c r="L725" s="25"/>
      <c r="M725" s="23"/>
      <c r="N725" s="23"/>
      <c r="O725" s="23"/>
      <c r="P725" s="23"/>
      <c r="Q725" s="24"/>
      <c r="R725" s="24"/>
      <c r="Z725" s="25"/>
      <c r="AA725" s="25"/>
      <c r="AB725" s="25"/>
      <c r="AC725" s="25"/>
    </row>
    <row r="726" spans="3:29" x14ac:dyDescent="0.35">
      <c r="C726" s="14"/>
      <c r="D726" s="15"/>
      <c r="E726" s="15"/>
      <c r="F726"/>
      <c r="G726"/>
      <c r="H726"/>
      <c r="I726"/>
      <c r="J726" s="22"/>
      <c r="L726" s="25"/>
      <c r="M726" s="23"/>
      <c r="N726" s="23"/>
      <c r="O726" s="23"/>
      <c r="P726" s="23"/>
      <c r="Q726" s="24"/>
      <c r="R726" s="24"/>
      <c r="Z726" s="25"/>
      <c r="AA726" s="25"/>
      <c r="AB726" s="25"/>
      <c r="AC726" s="25"/>
    </row>
    <row r="727" spans="3:29" x14ac:dyDescent="0.35">
      <c r="C727" s="14"/>
      <c r="D727" s="15"/>
      <c r="E727" s="15"/>
      <c r="F727"/>
      <c r="G727"/>
      <c r="H727"/>
      <c r="I727"/>
      <c r="J727" s="22"/>
      <c r="L727" s="25"/>
      <c r="M727" s="23"/>
      <c r="N727" s="23"/>
      <c r="O727" s="23"/>
      <c r="P727" s="23"/>
      <c r="Q727" s="24"/>
      <c r="R727" s="24"/>
      <c r="Z727" s="25"/>
      <c r="AA727" s="25"/>
      <c r="AB727" s="25"/>
      <c r="AC727" s="25"/>
    </row>
    <row r="728" spans="3:29" x14ac:dyDescent="0.35">
      <c r="C728" s="14"/>
      <c r="D728" s="15"/>
      <c r="E728" s="15"/>
      <c r="F728"/>
      <c r="G728"/>
      <c r="H728"/>
      <c r="I728"/>
      <c r="J728" s="22"/>
      <c r="L728" s="25"/>
      <c r="M728" s="23"/>
      <c r="N728" s="23"/>
      <c r="O728" s="23"/>
      <c r="P728" s="23"/>
      <c r="Q728" s="24"/>
      <c r="R728" s="24"/>
      <c r="Z728" s="25"/>
      <c r="AA728" s="25"/>
      <c r="AB728" s="25"/>
      <c r="AC728" s="25"/>
    </row>
    <row r="729" spans="3:29" x14ac:dyDescent="0.35">
      <c r="C729" s="14"/>
      <c r="D729" s="15"/>
      <c r="E729" s="15"/>
      <c r="F729"/>
      <c r="G729"/>
      <c r="H729"/>
      <c r="I729"/>
      <c r="J729" s="22"/>
      <c r="L729" s="25"/>
      <c r="M729" s="23"/>
      <c r="N729" s="23"/>
      <c r="O729" s="23"/>
      <c r="P729" s="23"/>
      <c r="Q729" s="24"/>
      <c r="R729" s="24"/>
      <c r="Z729" s="25"/>
      <c r="AA729" s="25"/>
      <c r="AB729" s="25"/>
      <c r="AC729" s="25"/>
    </row>
    <row r="730" spans="3:29" x14ac:dyDescent="0.35">
      <c r="C730" s="14"/>
      <c r="D730" s="15"/>
      <c r="E730" s="15"/>
      <c r="F730"/>
      <c r="G730"/>
      <c r="H730"/>
      <c r="I730"/>
      <c r="J730" s="22"/>
      <c r="L730" s="25"/>
      <c r="M730" s="23"/>
      <c r="N730" s="23"/>
      <c r="O730" s="23"/>
      <c r="P730" s="23"/>
      <c r="Q730" s="24"/>
      <c r="R730" s="24"/>
      <c r="Z730" s="25"/>
      <c r="AA730" s="25"/>
      <c r="AB730" s="25"/>
      <c r="AC730" s="25"/>
    </row>
    <row r="731" spans="3:29" x14ac:dyDescent="0.35">
      <c r="C731" s="16"/>
      <c r="D731" s="16"/>
      <c r="E731" s="16"/>
      <c r="F731"/>
      <c r="G731"/>
      <c r="H731"/>
      <c r="I731"/>
    </row>
    <row r="732" spans="3:29" x14ac:dyDescent="0.35">
      <c r="C732" s="16"/>
      <c r="D732" s="16"/>
      <c r="E732" s="16"/>
      <c r="F732"/>
      <c r="G732"/>
      <c r="H732"/>
      <c r="I732"/>
    </row>
    <row r="733" spans="3:29" x14ac:dyDescent="0.35">
      <c r="C733" s="16"/>
      <c r="D733" s="16"/>
      <c r="E733" s="16"/>
      <c r="F733"/>
      <c r="G733"/>
      <c r="H733"/>
      <c r="I733"/>
    </row>
    <row r="734" spans="3:29" x14ac:dyDescent="0.35">
      <c r="C734" s="16"/>
      <c r="D734" s="16"/>
      <c r="E734" s="16"/>
      <c r="F734"/>
      <c r="G734"/>
      <c r="H734"/>
      <c r="I734"/>
    </row>
    <row r="735" spans="3:29" x14ac:dyDescent="0.35">
      <c r="F735"/>
      <c r="G735"/>
      <c r="H735"/>
      <c r="I735"/>
    </row>
    <row r="736" spans="3:29" x14ac:dyDescent="0.35">
      <c r="F736"/>
      <c r="G736"/>
      <c r="H736"/>
      <c r="I736"/>
    </row>
    <row r="737" spans="6:9" x14ac:dyDescent="0.35">
      <c r="F737"/>
      <c r="G737"/>
      <c r="H737"/>
      <c r="I737"/>
    </row>
    <row r="738" spans="6:9" x14ac:dyDescent="0.35">
      <c r="F738"/>
      <c r="G738"/>
      <c r="H738"/>
      <c r="I738"/>
    </row>
    <row r="739" spans="6:9" x14ac:dyDescent="0.35">
      <c r="F739"/>
      <c r="G739"/>
      <c r="H739"/>
      <c r="I739"/>
    </row>
    <row r="740" spans="6:9" x14ac:dyDescent="0.35">
      <c r="F740"/>
      <c r="G740"/>
      <c r="H740"/>
      <c r="I740"/>
    </row>
    <row r="741" spans="6:9" x14ac:dyDescent="0.35">
      <c r="F741"/>
      <c r="G741"/>
      <c r="H741"/>
      <c r="I741"/>
    </row>
    <row r="742" spans="6:9" x14ac:dyDescent="0.35">
      <c r="F742"/>
      <c r="G742"/>
      <c r="H742"/>
      <c r="I742"/>
    </row>
    <row r="743" spans="6:9" x14ac:dyDescent="0.35">
      <c r="F743"/>
      <c r="G743"/>
      <c r="H743"/>
      <c r="I743"/>
    </row>
    <row r="744" spans="6:9" x14ac:dyDescent="0.35">
      <c r="F744"/>
      <c r="G744"/>
      <c r="H744"/>
      <c r="I744"/>
    </row>
    <row r="745" spans="6:9" x14ac:dyDescent="0.35">
      <c r="F745"/>
      <c r="G745"/>
      <c r="H745"/>
      <c r="I745"/>
    </row>
    <row r="746" spans="6:9" x14ac:dyDescent="0.35">
      <c r="F746"/>
      <c r="G746"/>
      <c r="H746"/>
      <c r="I746"/>
    </row>
    <row r="747" spans="6:9" x14ac:dyDescent="0.35">
      <c r="F747"/>
      <c r="G747"/>
      <c r="H747"/>
      <c r="I747"/>
    </row>
    <row r="748" spans="6:9" x14ac:dyDescent="0.35">
      <c r="F748"/>
      <c r="G748"/>
      <c r="H748"/>
      <c r="I748"/>
    </row>
    <row r="749" spans="6:9" x14ac:dyDescent="0.35">
      <c r="F749"/>
      <c r="G749"/>
      <c r="H749"/>
      <c r="I749"/>
    </row>
    <row r="750" spans="6:9" x14ac:dyDescent="0.35">
      <c r="F750"/>
      <c r="G750"/>
      <c r="H750"/>
      <c r="I750"/>
    </row>
    <row r="751" spans="6:9" x14ac:dyDescent="0.35">
      <c r="F751"/>
      <c r="G751"/>
      <c r="H751"/>
      <c r="I751"/>
    </row>
    <row r="752" spans="6:9" x14ac:dyDescent="0.35">
      <c r="F752"/>
      <c r="G752"/>
      <c r="H752"/>
      <c r="I752"/>
    </row>
    <row r="753" spans="6:9" x14ac:dyDescent="0.35">
      <c r="F753"/>
      <c r="G753"/>
      <c r="H753"/>
      <c r="I753"/>
    </row>
    <row r="754" spans="6:9" x14ac:dyDescent="0.35">
      <c r="F754"/>
      <c r="G754"/>
      <c r="H754"/>
      <c r="I754"/>
    </row>
    <row r="755" spans="6:9" x14ac:dyDescent="0.35">
      <c r="F755"/>
      <c r="G755"/>
      <c r="H755"/>
      <c r="I755"/>
    </row>
    <row r="756" spans="6:9" x14ac:dyDescent="0.35">
      <c r="F756"/>
      <c r="G756"/>
      <c r="H756"/>
      <c r="I756"/>
    </row>
    <row r="757" spans="6:9" x14ac:dyDescent="0.35">
      <c r="F757"/>
      <c r="G757"/>
      <c r="H757"/>
      <c r="I757"/>
    </row>
    <row r="758" spans="6:9" x14ac:dyDescent="0.35">
      <c r="F758"/>
      <c r="G758"/>
      <c r="H758"/>
      <c r="I758"/>
    </row>
    <row r="759" spans="6:9" x14ac:dyDescent="0.35">
      <c r="F759"/>
      <c r="G759"/>
      <c r="H759"/>
      <c r="I759"/>
    </row>
    <row r="760" spans="6:9" x14ac:dyDescent="0.35">
      <c r="F760"/>
      <c r="G760"/>
      <c r="H760"/>
      <c r="I760"/>
    </row>
    <row r="761" spans="6:9" x14ac:dyDescent="0.35">
      <c r="F761"/>
      <c r="G761"/>
      <c r="H761"/>
      <c r="I761"/>
    </row>
    <row r="762" spans="6:9" x14ac:dyDescent="0.35">
      <c r="F762"/>
      <c r="G762"/>
      <c r="H762"/>
      <c r="I762"/>
    </row>
    <row r="763" spans="6:9" x14ac:dyDescent="0.35">
      <c r="F763"/>
      <c r="G763"/>
      <c r="H763"/>
      <c r="I763"/>
    </row>
    <row r="764" spans="6:9" x14ac:dyDescent="0.35">
      <c r="F764"/>
      <c r="G764"/>
      <c r="H764"/>
      <c r="I764"/>
    </row>
    <row r="765" spans="6:9" x14ac:dyDescent="0.35">
      <c r="F765"/>
      <c r="G765"/>
      <c r="H765"/>
      <c r="I765"/>
    </row>
    <row r="766" spans="6:9" x14ac:dyDescent="0.35">
      <c r="F766"/>
      <c r="G766"/>
      <c r="H766"/>
      <c r="I766"/>
    </row>
    <row r="767" spans="6:9" x14ac:dyDescent="0.35">
      <c r="F767"/>
      <c r="G767"/>
      <c r="H767"/>
      <c r="I767"/>
    </row>
    <row r="768" spans="6:9" x14ac:dyDescent="0.35">
      <c r="F768"/>
      <c r="G768"/>
      <c r="H768"/>
      <c r="I768"/>
    </row>
    <row r="769" spans="6:9" x14ac:dyDescent="0.35">
      <c r="F769"/>
      <c r="G769"/>
      <c r="H769"/>
      <c r="I769"/>
    </row>
    <row r="770" spans="6:9" x14ac:dyDescent="0.35">
      <c r="F770"/>
      <c r="G770"/>
      <c r="H770"/>
      <c r="I770"/>
    </row>
    <row r="771" spans="6:9" x14ac:dyDescent="0.35">
      <c r="F771"/>
      <c r="G771"/>
      <c r="H771"/>
      <c r="I771"/>
    </row>
    <row r="772" spans="6:9" x14ac:dyDescent="0.35">
      <c r="F772"/>
      <c r="G772"/>
      <c r="H772"/>
      <c r="I772"/>
    </row>
    <row r="773" spans="6:9" x14ac:dyDescent="0.35">
      <c r="F773"/>
      <c r="G773"/>
      <c r="H773"/>
      <c r="I773"/>
    </row>
    <row r="774" spans="6:9" x14ac:dyDescent="0.35">
      <c r="F774"/>
      <c r="G774"/>
      <c r="H774"/>
      <c r="I774"/>
    </row>
    <row r="775" spans="6:9" x14ac:dyDescent="0.35">
      <c r="F775"/>
      <c r="G775"/>
      <c r="H775"/>
      <c r="I775"/>
    </row>
    <row r="776" spans="6:9" x14ac:dyDescent="0.35">
      <c r="F776"/>
      <c r="G776"/>
      <c r="H776"/>
      <c r="I776"/>
    </row>
    <row r="777" spans="6:9" x14ac:dyDescent="0.35">
      <c r="F777"/>
      <c r="G777"/>
      <c r="H777"/>
      <c r="I777"/>
    </row>
    <row r="778" spans="6:9" x14ac:dyDescent="0.35">
      <c r="F778"/>
      <c r="G778"/>
      <c r="H778"/>
      <c r="I778"/>
    </row>
    <row r="779" spans="6:9" x14ac:dyDescent="0.35">
      <c r="F779"/>
      <c r="G779"/>
      <c r="H779"/>
      <c r="I779"/>
    </row>
    <row r="780" spans="6:9" x14ac:dyDescent="0.35">
      <c r="F780"/>
      <c r="G780"/>
      <c r="H780"/>
      <c r="I780"/>
    </row>
    <row r="781" spans="6:9" x14ac:dyDescent="0.35">
      <c r="F781"/>
      <c r="G781"/>
      <c r="H781"/>
      <c r="I781"/>
    </row>
    <row r="782" spans="6:9" x14ac:dyDescent="0.35">
      <c r="F782"/>
      <c r="G782"/>
      <c r="H782"/>
      <c r="I782"/>
    </row>
    <row r="783" spans="6:9" x14ac:dyDescent="0.35">
      <c r="F783"/>
      <c r="G783"/>
      <c r="H783"/>
      <c r="I783"/>
    </row>
    <row r="784" spans="6:9" x14ac:dyDescent="0.35">
      <c r="F784"/>
      <c r="G784"/>
      <c r="H784"/>
      <c r="I784"/>
    </row>
    <row r="785" spans="6:9" x14ac:dyDescent="0.35">
      <c r="F785"/>
      <c r="G785"/>
      <c r="H785"/>
      <c r="I785"/>
    </row>
    <row r="786" spans="6:9" x14ac:dyDescent="0.35">
      <c r="F786"/>
      <c r="G786"/>
      <c r="H786"/>
      <c r="I786"/>
    </row>
    <row r="787" spans="6:9" x14ac:dyDescent="0.35">
      <c r="F787"/>
      <c r="G787"/>
      <c r="H787"/>
      <c r="I787"/>
    </row>
    <row r="788" spans="6:9" x14ac:dyDescent="0.35">
      <c r="F788"/>
      <c r="G788"/>
      <c r="H788"/>
      <c r="I788"/>
    </row>
    <row r="789" spans="6:9" x14ac:dyDescent="0.35">
      <c r="F789"/>
      <c r="G789"/>
      <c r="H789"/>
      <c r="I789"/>
    </row>
    <row r="790" spans="6:9" x14ac:dyDescent="0.35">
      <c r="F790"/>
      <c r="G790"/>
      <c r="H790"/>
      <c r="I790"/>
    </row>
    <row r="791" spans="6:9" x14ac:dyDescent="0.35">
      <c r="F791"/>
      <c r="G791"/>
      <c r="H791"/>
      <c r="I791"/>
    </row>
    <row r="792" spans="6:9" x14ac:dyDescent="0.35">
      <c r="F792"/>
      <c r="G792"/>
      <c r="H792"/>
      <c r="I792"/>
    </row>
    <row r="793" spans="6:9" x14ac:dyDescent="0.35">
      <c r="F793"/>
      <c r="G793"/>
      <c r="H793"/>
      <c r="I793"/>
    </row>
    <row r="794" spans="6:9" x14ac:dyDescent="0.35">
      <c r="F794"/>
      <c r="G794"/>
      <c r="H794"/>
      <c r="I794"/>
    </row>
    <row r="795" spans="6:9" x14ac:dyDescent="0.35">
      <c r="F795"/>
      <c r="G795"/>
      <c r="H795"/>
      <c r="I795"/>
    </row>
    <row r="796" spans="6:9" x14ac:dyDescent="0.35">
      <c r="F796"/>
      <c r="G796"/>
      <c r="H796"/>
      <c r="I796"/>
    </row>
    <row r="797" spans="6:9" x14ac:dyDescent="0.35">
      <c r="F797"/>
      <c r="G797"/>
      <c r="H797"/>
      <c r="I797"/>
    </row>
    <row r="798" spans="6:9" x14ac:dyDescent="0.35">
      <c r="F798"/>
      <c r="G798"/>
      <c r="H798"/>
      <c r="I798"/>
    </row>
    <row r="799" spans="6:9" x14ac:dyDescent="0.35">
      <c r="F799"/>
      <c r="G799"/>
      <c r="H799"/>
      <c r="I799"/>
    </row>
    <row r="800" spans="6:9" x14ac:dyDescent="0.35">
      <c r="F800"/>
      <c r="G800"/>
      <c r="H800"/>
      <c r="I800"/>
    </row>
    <row r="801" spans="6:9" x14ac:dyDescent="0.35">
      <c r="F801"/>
      <c r="G801"/>
      <c r="H801"/>
      <c r="I801"/>
    </row>
    <row r="802" spans="6:9" x14ac:dyDescent="0.35">
      <c r="F802"/>
      <c r="G802"/>
      <c r="H802"/>
      <c r="I802"/>
    </row>
    <row r="803" spans="6:9" x14ac:dyDescent="0.35">
      <c r="F803"/>
      <c r="G803"/>
      <c r="H803"/>
      <c r="I803"/>
    </row>
    <row r="804" spans="6:9" x14ac:dyDescent="0.35">
      <c r="F804"/>
      <c r="G804"/>
      <c r="H804"/>
      <c r="I804"/>
    </row>
    <row r="805" spans="6:9" x14ac:dyDescent="0.35">
      <c r="F805"/>
      <c r="G805"/>
      <c r="H805"/>
      <c r="I805"/>
    </row>
    <row r="806" spans="6:9" x14ac:dyDescent="0.35">
      <c r="F806"/>
      <c r="G806"/>
      <c r="H806"/>
      <c r="I806"/>
    </row>
    <row r="807" spans="6:9" x14ac:dyDescent="0.35">
      <c r="F807"/>
      <c r="G807"/>
      <c r="H807"/>
      <c r="I807"/>
    </row>
    <row r="808" spans="6:9" x14ac:dyDescent="0.35">
      <c r="F808"/>
      <c r="G808"/>
      <c r="H808"/>
      <c r="I808"/>
    </row>
    <row r="809" spans="6:9" x14ac:dyDescent="0.35">
      <c r="F809"/>
      <c r="G809"/>
      <c r="H809"/>
      <c r="I809"/>
    </row>
    <row r="810" spans="6:9" x14ac:dyDescent="0.35">
      <c r="F810"/>
      <c r="G810"/>
      <c r="H810"/>
      <c r="I810"/>
    </row>
    <row r="811" spans="6:9" x14ac:dyDescent="0.35">
      <c r="F811"/>
      <c r="G811"/>
      <c r="H811"/>
      <c r="I811"/>
    </row>
    <row r="812" spans="6:9" x14ac:dyDescent="0.35">
      <c r="F812"/>
      <c r="G812"/>
      <c r="H812"/>
      <c r="I812"/>
    </row>
    <row r="813" spans="6:9" x14ac:dyDescent="0.35">
      <c r="F813"/>
      <c r="G813"/>
      <c r="H813"/>
      <c r="I813"/>
    </row>
    <row r="814" spans="6:9" x14ac:dyDescent="0.35">
      <c r="F814"/>
      <c r="G814"/>
      <c r="H814"/>
      <c r="I814"/>
    </row>
    <row r="815" spans="6:9" x14ac:dyDescent="0.35">
      <c r="F815"/>
      <c r="G815"/>
      <c r="H815"/>
      <c r="I815"/>
    </row>
    <row r="816" spans="6:9" x14ac:dyDescent="0.35">
      <c r="F816"/>
      <c r="G816"/>
      <c r="H816"/>
      <c r="I816"/>
    </row>
    <row r="817" spans="6:9" x14ac:dyDescent="0.35">
      <c r="F817"/>
      <c r="G817"/>
      <c r="H817"/>
      <c r="I817"/>
    </row>
    <row r="818" spans="6:9" x14ac:dyDescent="0.35">
      <c r="F818"/>
      <c r="G818"/>
      <c r="H818"/>
      <c r="I818"/>
    </row>
    <row r="819" spans="6:9" x14ac:dyDescent="0.35">
      <c r="F819"/>
      <c r="G819"/>
      <c r="H819"/>
      <c r="I819"/>
    </row>
    <row r="820" spans="6:9" x14ac:dyDescent="0.35">
      <c r="F820"/>
      <c r="G820"/>
      <c r="H820"/>
      <c r="I820"/>
    </row>
    <row r="821" spans="6:9" x14ac:dyDescent="0.35">
      <c r="F821"/>
      <c r="G821"/>
      <c r="H821"/>
      <c r="I821"/>
    </row>
    <row r="822" spans="6:9" x14ac:dyDescent="0.35">
      <c r="F822"/>
      <c r="G822"/>
      <c r="H822"/>
      <c r="I822"/>
    </row>
    <row r="823" spans="6:9" x14ac:dyDescent="0.35">
      <c r="F823"/>
      <c r="G823"/>
      <c r="H823"/>
      <c r="I823"/>
    </row>
    <row r="824" spans="6:9" x14ac:dyDescent="0.35">
      <c r="F824"/>
      <c r="G824"/>
      <c r="H824"/>
      <c r="I824"/>
    </row>
    <row r="825" spans="6:9" x14ac:dyDescent="0.35">
      <c r="F825"/>
      <c r="G825"/>
      <c r="H825"/>
      <c r="I825"/>
    </row>
    <row r="826" spans="6:9" x14ac:dyDescent="0.35">
      <c r="F826"/>
      <c r="G826"/>
      <c r="H826"/>
      <c r="I826"/>
    </row>
    <row r="827" spans="6:9" x14ac:dyDescent="0.35">
      <c r="F827"/>
      <c r="G827"/>
      <c r="H827"/>
      <c r="I827"/>
    </row>
    <row r="828" spans="6:9" x14ac:dyDescent="0.35">
      <c r="F828"/>
      <c r="G828"/>
      <c r="H828"/>
      <c r="I828"/>
    </row>
    <row r="829" spans="6:9" x14ac:dyDescent="0.35">
      <c r="F829"/>
      <c r="G829"/>
      <c r="H829"/>
      <c r="I829"/>
    </row>
    <row r="830" spans="6:9" x14ac:dyDescent="0.35">
      <c r="F830"/>
      <c r="G830"/>
      <c r="H830"/>
      <c r="I830"/>
    </row>
    <row r="831" spans="6:9" x14ac:dyDescent="0.35">
      <c r="F831"/>
      <c r="G831"/>
      <c r="H831"/>
      <c r="I831"/>
    </row>
    <row r="832" spans="6:9" x14ac:dyDescent="0.35">
      <c r="F832"/>
      <c r="G832"/>
      <c r="H832"/>
      <c r="I832"/>
    </row>
    <row r="833" spans="6:9" x14ac:dyDescent="0.35">
      <c r="F833"/>
      <c r="G833"/>
      <c r="H833"/>
      <c r="I833"/>
    </row>
    <row r="834" spans="6:9" x14ac:dyDescent="0.35">
      <c r="F834"/>
      <c r="G834"/>
      <c r="H834"/>
      <c r="I834"/>
    </row>
    <row r="835" spans="6:9" x14ac:dyDescent="0.35">
      <c r="F835"/>
      <c r="G835"/>
      <c r="H835"/>
      <c r="I835"/>
    </row>
    <row r="836" spans="6:9" x14ac:dyDescent="0.35">
      <c r="F836"/>
      <c r="G836"/>
      <c r="H836"/>
      <c r="I836"/>
    </row>
    <row r="837" spans="6:9" x14ac:dyDescent="0.35">
      <c r="F837"/>
      <c r="G837"/>
      <c r="H837"/>
      <c r="I837"/>
    </row>
    <row r="838" spans="6:9" x14ac:dyDescent="0.35">
      <c r="F838"/>
      <c r="G838"/>
      <c r="H838"/>
      <c r="I838"/>
    </row>
    <row r="839" spans="6:9" x14ac:dyDescent="0.35">
      <c r="F839"/>
      <c r="G839"/>
      <c r="H839"/>
      <c r="I839"/>
    </row>
    <row r="840" spans="6:9" x14ac:dyDescent="0.35">
      <c r="F840"/>
      <c r="G840"/>
      <c r="H840"/>
      <c r="I840"/>
    </row>
    <row r="841" spans="6:9" x14ac:dyDescent="0.35">
      <c r="F841"/>
      <c r="G841"/>
      <c r="H841"/>
      <c r="I841"/>
    </row>
    <row r="842" spans="6:9" x14ac:dyDescent="0.35">
      <c r="F842"/>
      <c r="G842"/>
      <c r="H842"/>
      <c r="I842"/>
    </row>
    <row r="843" spans="6:9" x14ac:dyDescent="0.35">
      <c r="F843"/>
      <c r="G843"/>
      <c r="H843"/>
      <c r="I843"/>
    </row>
    <row r="844" spans="6:9" x14ac:dyDescent="0.35">
      <c r="F844"/>
      <c r="G844"/>
      <c r="H844"/>
      <c r="I844"/>
    </row>
    <row r="845" spans="6:9" x14ac:dyDescent="0.35">
      <c r="F845"/>
      <c r="G845"/>
      <c r="H845"/>
      <c r="I845"/>
    </row>
    <row r="846" spans="6:9" x14ac:dyDescent="0.35">
      <c r="F846"/>
      <c r="G846"/>
      <c r="H846"/>
      <c r="I846"/>
    </row>
    <row r="847" spans="6:9" x14ac:dyDescent="0.35">
      <c r="F847"/>
      <c r="G847"/>
      <c r="H847"/>
      <c r="I847"/>
    </row>
    <row r="848" spans="6:9" x14ac:dyDescent="0.35">
      <c r="F848"/>
      <c r="G848"/>
      <c r="H848"/>
      <c r="I848"/>
    </row>
    <row r="849" spans="6:9" x14ac:dyDescent="0.35">
      <c r="F849"/>
      <c r="G849"/>
      <c r="H849"/>
      <c r="I849"/>
    </row>
    <row r="850" spans="6:9" x14ac:dyDescent="0.35">
      <c r="F850"/>
      <c r="G850"/>
      <c r="H850"/>
      <c r="I850"/>
    </row>
    <row r="851" spans="6:9" x14ac:dyDescent="0.35">
      <c r="F851"/>
      <c r="G851"/>
      <c r="H851"/>
      <c r="I851"/>
    </row>
    <row r="852" spans="6:9" x14ac:dyDescent="0.35">
      <c r="F852"/>
      <c r="G852"/>
      <c r="H852"/>
      <c r="I852"/>
    </row>
    <row r="853" spans="6:9" x14ac:dyDescent="0.35">
      <c r="F853"/>
      <c r="G853"/>
      <c r="H853"/>
      <c r="I853"/>
    </row>
    <row r="854" spans="6:9" x14ac:dyDescent="0.35">
      <c r="F854"/>
      <c r="G854"/>
      <c r="H854"/>
      <c r="I854"/>
    </row>
    <row r="855" spans="6:9" x14ac:dyDescent="0.35">
      <c r="F855"/>
      <c r="G855"/>
      <c r="H855"/>
      <c r="I855"/>
    </row>
    <row r="856" spans="6:9" x14ac:dyDescent="0.35">
      <c r="F856"/>
      <c r="G856"/>
      <c r="H856"/>
      <c r="I856"/>
    </row>
    <row r="857" spans="6:9" x14ac:dyDescent="0.35">
      <c r="F857"/>
      <c r="G857"/>
      <c r="H857"/>
      <c r="I857"/>
    </row>
    <row r="858" spans="6:9" x14ac:dyDescent="0.35">
      <c r="F858"/>
      <c r="G858"/>
      <c r="H858"/>
      <c r="I858"/>
    </row>
    <row r="859" spans="6:9" x14ac:dyDescent="0.35">
      <c r="F859"/>
      <c r="G859"/>
      <c r="H859"/>
      <c r="I859"/>
    </row>
    <row r="860" spans="6:9" x14ac:dyDescent="0.35">
      <c r="F860"/>
      <c r="G860"/>
      <c r="H860"/>
      <c r="I860"/>
    </row>
    <row r="861" spans="6:9" x14ac:dyDescent="0.35">
      <c r="F861"/>
      <c r="G861"/>
      <c r="H861"/>
      <c r="I861"/>
    </row>
    <row r="862" spans="6:9" x14ac:dyDescent="0.35">
      <c r="F862"/>
      <c r="G862"/>
      <c r="H862"/>
      <c r="I862"/>
    </row>
    <row r="863" spans="6:9" x14ac:dyDescent="0.35">
      <c r="F863"/>
      <c r="G863"/>
      <c r="H863"/>
      <c r="I863"/>
    </row>
    <row r="864" spans="6:9" x14ac:dyDescent="0.35">
      <c r="F864"/>
      <c r="G864"/>
      <c r="H864"/>
      <c r="I864"/>
    </row>
    <row r="865" spans="6:9" x14ac:dyDescent="0.35">
      <c r="F865"/>
      <c r="G865"/>
      <c r="H865"/>
      <c r="I865"/>
    </row>
    <row r="866" spans="6:9" x14ac:dyDescent="0.35">
      <c r="F866"/>
      <c r="G866"/>
      <c r="H866"/>
      <c r="I866"/>
    </row>
    <row r="867" spans="6:9" x14ac:dyDescent="0.35">
      <c r="F867"/>
      <c r="G867"/>
      <c r="H867"/>
      <c r="I867"/>
    </row>
    <row r="868" spans="6:9" x14ac:dyDescent="0.35">
      <c r="F868"/>
      <c r="G868"/>
      <c r="H868"/>
      <c r="I868"/>
    </row>
    <row r="869" spans="6:9" x14ac:dyDescent="0.35">
      <c r="F869"/>
      <c r="G869"/>
      <c r="H869"/>
      <c r="I869"/>
    </row>
    <row r="870" spans="6:9" x14ac:dyDescent="0.35">
      <c r="F870"/>
      <c r="G870"/>
      <c r="H870"/>
      <c r="I870"/>
    </row>
    <row r="871" spans="6:9" x14ac:dyDescent="0.35">
      <c r="F871"/>
      <c r="G871"/>
      <c r="H871"/>
      <c r="I871"/>
    </row>
    <row r="872" spans="6:9" x14ac:dyDescent="0.35">
      <c r="F872"/>
      <c r="G872"/>
      <c r="H872"/>
      <c r="I872"/>
    </row>
    <row r="873" spans="6:9" x14ac:dyDescent="0.35">
      <c r="F873"/>
      <c r="G873"/>
      <c r="H873"/>
      <c r="I873"/>
    </row>
    <row r="874" spans="6:9" x14ac:dyDescent="0.35">
      <c r="F874"/>
      <c r="G874"/>
      <c r="H874"/>
      <c r="I874"/>
    </row>
    <row r="875" spans="6:9" x14ac:dyDescent="0.35">
      <c r="F875"/>
      <c r="G875"/>
      <c r="H875"/>
      <c r="I875"/>
    </row>
    <row r="876" spans="6:9" x14ac:dyDescent="0.35">
      <c r="F876"/>
      <c r="G876"/>
      <c r="H876"/>
      <c r="I876"/>
    </row>
    <row r="877" spans="6:9" x14ac:dyDescent="0.35">
      <c r="F877"/>
      <c r="G877"/>
      <c r="H877"/>
      <c r="I877"/>
    </row>
    <row r="878" spans="6:9" x14ac:dyDescent="0.35">
      <c r="F878"/>
      <c r="G878"/>
      <c r="H878"/>
      <c r="I878"/>
    </row>
    <row r="879" spans="6:9" x14ac:dyDescent="0.35">
      <c r="F879"/>
      <c r="G879"/>
      <c r="H879"/>
      <c r="I879"/>
    </row>
    <row r="880" spans="6:9" x14ac:dyDescent="0.35">
      <c r="F880"/>
      <c r="G880"/>
      <c r="H880"/>
      <c r="I880"/>
    </row>
    <row r="881" spans="6:9" x14ac:dyDescent="0.35">
      <c r="F881"/>
      <c r="G881"/>
      <c r="H881"/>
      <c r="I881"/>
    </row>
    <row r="882" spans="6:9" x14ac:dyDescent="0.35">
      <c r="F882"/>
      <c r="G882"/>
      <c r="H882"/>
      <c r="I882"/>
    </row>
    <row r="883" spans="6:9" x14ac:dyDescent="0.35">
      <c r="F883"/>
      <c r="G883"/>
      <c r="H883"/>
      <c r="I883"/>
    </row>
    <row r="884" spans="6:9" x14ac:dyDescent="0.35">
      <c r="F884"/>
      <c r="G884"/>
      <c r="H884"/>
      <c r="I884"/>
    </row>
    <row r="885" spans="6:9" x14ac:dyDescent="0.35">
      <c r="F885"/>
      <c r="G885"/>
      <c r="H885"/>
      <c r="I885"/>
    </row>
    <row r="886" spans="6:9" x14ac:dyDescent="0.35">
      <c r="F886"/>
      <c r="G886"/>
      <c r="H886"/>
      <c r="I886"/>
    </row>
    <row r="887" spans="6:9" x14ac:dyDescent="0.35">
      <c r="F887"/>
      <c r="G887"/>
      <c r="H887"/>
      <c r="I887"/>
    </row>
    <row r="888" spans="6:9" x14ac:dyDescent="0.35">
      <c r="F888"/>
      <c r="G888"/>
      <c r="H888"/>
      <c r="I888"/>
    </row>
    <row r="889" spans="6:9" x14ac:dyDescent="0.35">
      <c r="F889"/>
      <c r="G889"/>
      <c r="H889"/>
      <c r="I889"/>
    </row>
    <row r="890" spans="6:9" x14ac:dyDescent="0.35">
      <c r="F890"/>
      <c r="G890"/>
      <c r="H890"/>
      <c r="I890"/>
    </row>
    <row r="891" spans="6:9" x14ac:dyDescent="0.35">
      <c r="F891"/>
      <c r="G891"/>
      <c r="H891"/>
      <c r="I891"/>
    </row>
    <row r="892" spans="6:9" x14ac:dyDescent="0.35">
      <c r="F892"/>
      <c r="G892"/>
      <c r="H892"/>
      <c r="I892"/>
    </row>
    <row r="893" spans="6:9" x14ac:dyDescent="0.35">
      <c r="F893"/>
      <c r="G893"/>
      <c r="H893"/>
      <c r="I893"/>
    </row>
    <row r="894" spans="6:9" x14ac:dyDescent="0.35">
      <c r="F894"/>
      <c r="G894"/>
      <c r="H894"/>
      <c r="I894"/>
    </row>
    <row r="895" spans="6:9" x14ac:dyDescent="0.35">
      <c r="F895"/>
      <c r="G895"/>
      <c r="H895"/>
      <c r="I895"/>
    </row>
    <row r="896" spans="6:9" x14ac:dyDescent="0.35">
      <c r="F896"/>
      <c r="G896"/>
      <c r="H896"/>
      <c r="I896"/>
    </row>
    <row r="897" spans="6:9" x14ac:dyDescent="0.35">
      <c r="F897"/>
      <c r="G897"/>
      <c r="H897"/>
      <c r="I897"/>
    </row>
    <row r="1330" spans="8:8" x14ac:dyDescent="0.35">
      <c r="H1330" s="3"/>
    </row>
    <row r="1331" spans="8:8" x14ac:dyDescent="0.35">
      <c r="H1331" s="3"/>
    </row>
    <row r="1332" spans="8:8" x14ac:dyDescent="0.35">
      <c r="H1332" s="3"/>
    </row>
    <row r="1333" spans="8:8" x14ac:dyDescent="0.35">
      <c r="H1333" s="3"/>
    </row>
    <row r="1334" spans="8:8" x14ac:dyDescent="0.35">
      <c r="H1334" s="3"/>
    </row>
    <row r="1335" spans="8:8" x14ac:dyDescent="0.35">
      <c r="H1335" s="3"/>
    </row>
    <row r="1336" spans="8:8" x14ac:dyDescent="0.35">
      <c r="H1336" s="3"/>
    </row>
    <row r="1337" spans="8:8" x14ac:dyDescent="0.35">
      <c r="H1337" s="3"/>
    </row>
    <row r="1338" spans="8:8" x14ac:dyDescent="0.35">
      <c r="H1338" s="3"/>
    </row>
    <row r="1339" spans="8:8" x14ac:dyDescent="0.35">
      <c r="H1339" s="3"/>
    </row>
    <row r="1340" spans="8:8" x14ac:dyDescent="0.35">
      <c r="H1340" s="3"/>
    </row>
    <row r="1341" spans="8:8" x14ac:dyDescent="0.35">
      <c r="H1341" s="3"/>
    </row>
    <row r="1342" spans="8:8" x14ac:dyDescent="0.35">
      <c r="H1342" s="3"/>
    </row>
    <row r="1343" spans="8:8" x14ac:dyDescent="0.35">
      <c r="H1343" s="3"/>
    </row>
    <row r="1344" spans="8:8" x14ac:dyDescent="0.35">
      <c r="H1344" s="3"/>
    </row>
    <row r="1345" spans="8:8" x14ac:dyDescent="0.35">
      <c r="H1345" s="3"/>
    </row>
    <row r="1346" spans="8:8" x14ac:dyDescent="0.35">
      <c r="H1346" s="3"/>
    </row>
    <row r="1347" spans="8:8" x14ac:dyDescent="0.35">
      <c r="H1347" s="3"/>
    </row>
    <row r="1348" spans="8:8" x14ac:dyDescent="0.35">
      <c r="H1348" s="3"/>
    </row>
    <row r="1349" spans="8:8" x14ac:dyDescent="0.35">
      <c r="H1349" s="3"/>
    </row>
    <row r="1350" spans="8:8" x14ac:dyDescent="0.35">
      <c r="H1350" s="3"/>
    </row>
    <row r="1351" spans="8:8" x14ac:dyDescent="0.35">
      <c r="H1351" s="3"/>
    </row>
    <row r="1352" spans="8:8" x14ac:dyDescent="0.35">
      <c r="H1352" s="3"/>
    </row>
    <row r="1353" spans="8:8" x14ac:dyDescent="0.35">
      <c r="H1353" s="3"/>
    </row>
    <row r="1354" spans="8:8" x14ac:dyDescent="0.35">
      <c r="H1354" s="3"/>
    </row>
    <row r="1355" spans="8:8" x14ac:dyDescent="0.35">
      <c r="H1355" s="3"/>
    </row>
    <row r="1356" spans="8:8" x14ac:dyDescent="0.35">
      <c r="H1356" s="3"/>
    </row>
    <row r="1357" spans="8:8" x14ac:dyDescent="0.35">
      <c r="H1357" s="3"/>
    </row>
    <row r="1358" spans="8:8" x14ac:dyDescent="0.35">
      <c r="H1358" s="3"/>
    </row>
    <row r="1359" spans="8:8" x14ac:dyDescent="0.35">
      <c r="H1359" s="3"/>
    </row>
    <row r="1360" spans="8:8" x14ac:dyDescent="0.35">
      <c r="H1360" s="3"/>
    </row>
    <row r="1361" spans="8:8" x14ac:dyDescent="0.35">
      <c r="H1361" s="3"/>
    </row>
    <row r="1362" spans="8:8" x14ac:dyDescent="0.35">
      <c r="H1362" s="3"/>
    </row>
    <row r="1363" spans="8:8" x14ac:dyDescent="0.35">
      <c r="H1363" s="3"/>
    </row>
    <row r="1364" spans="8:8" x14ac:dyDescent="0.35">
      <c r="H1364" s="3"/>
    </row>
    <row r="1365" spans="8:8" x14ac:dyDescent="0.35">
      <c r="H1365" s="3"/>
    </row>
    <row r="1366" spans="8:8" x14ac:dyDescent="0.35">
      <c r="H1366" s="3"/>
    </row>
    <row r="1367" spans="8:8" x14ac:dyDescent="0.35">
      <c r="H1367" s="3"/>
    </row>
    <row r="1368" spans="8:8" x14ac:dyDescent="0.35">
      <c r="H1368" s="3"/>
    </row>
    <row r="1369" spans="8:8" x14ac:dyDescent="0.35">
      <c r="H1369" s="3"/>
    </row>
    <row r="1370" spans="8:8" x14ac:dyDescent="0.35">
      <c r="H1370" s="3"/>
    </row>
    <row r="1371" spans="8:8" x14ac:dyDescent="0.35">
      <c r="H1371" s="3"/>
    </row>
    <row r="1372" spans="8:8" x14ac:dyDescent="0.35">
      <c r="H1372" s="3"/>
    </row>
    <row r="1373" spans="8:8" x14ac:dyDescent="0.35">
      <c r="H1373" s="3"/>
    </row>
    <row r="1374" spans="8:8" x14ac:dyDescent="0.35">
      <c r="H1374" s="3"/>
    </row>
    <row r="1375" spans="8:8" x14ac:dyDescent="0.35">
      <c r="H1375" s="3"/>
    </row>
    <row r="1376" spans="8:8" x14ac:dyDescent="0.35">
      <c r="H1376" s="3"/>
    </row>
    <row r="1377" spans="8:8" x14ac:dyDescent="0.35">
      <c r="H1377" s="3"/>
    </row>
    <row r="1378" spans="8:8" x14ac:dyDescent="0.35">
      <c r="H1378" s="3"/>
    </row>
    <row r="1379" spans="8:8" x14ac:dyDescent="0.35">
      <c r="H1379" s="3"/>
    </row>
    <row r="1380" spans="8:8" x14ac:dyDescent="0.35">
      <c r="H1380" s="3"/>
    </row>
    <row r="1381" spans="8:8" x14ac:dyDescent="0.35">
      <c r="H1381" s="3"/>
    </row>
    <row r="1382" spans="8:8" x14ac:dyDescent="0.35">
      <c r="H1382" s="3"/>
    </row>
    <row r="1383" spans="8:8" x14ac:dyDescent="0.35">
      <c r="H1383" s="3"/>
    </row>
    <row r="1384" spans="8:8" x14ac:dyDescent="0.35">
      <c r="H1384" s="3"/>
    </row>
    <row r="1385" spans="8:8" x14ac:dyDescent="0.35">
      <c r="H1385" s="3"/>
    </row>
    <row r="1386" spans="8:8" x14ac:dyDescent="0.35">
      <c r="H1386" s="3"/>
    </row>
    <row r="1387" spans="8:8" x14ac:dyDescent="0.35">
      <c r="H1387" s="3"/>
    </row>
    <row r="1388" spans="8:8" x14ac:dyDescent="0.35">
      <c r="H1388" s="3"/>
    </row>
    <row r="1389" spans="8:8" x14ac:dyDescent="0.35">
      <c r="H1389" s="3"/>
    </row>
    <row r="1390" spans="8:8" x14ac:dyDescent="0.35">
      <c r="H1390" s="3"/>
    </row>
    <row r="1391" spans="8:8" x14ac:dyDescent="0.35">
      <c r="H1391" s="3"/>
    </row>
    <row r="1392" spans="8:8" x14ac:dyDescent="0.35">
      <c r="H1392" s="3"/>
    </row>
    <row r="1393" spans="8:8" x14ac:dyDescent="0.35">
      <c r="H1393" s="3"/>
    </row>
    <row r="1394" spans="8:8" x14ac:dyDescent="0.35">
      <c r="H1394" s="3"/>
    </row>
    <row r="1395" spans="8:8" x14ac:dyDescent="0.35">
      <c r="H1395" s="3"/>
    </row>
    <row r="1396" spans="8:8" x14ac:dyDescent="0.35">
      <c r="H1396" s="3"/>
    </row>
    <row r="1397" spans="8:8" x14ac:dyDescent="0.35">
      <c r="H1397" s="3"/>
    </row>
    <row r="1398" spans="8:8" x14ac:dyDescent="0.35">
      <c r="H1398" s="3"/>
    </row>
    <row r="1399" spans="8:8" x14ac:dyDescent="0.35">
      <c r="H1399" s="3"/>
    </row>
    <row r="1400" spans="8:8" x14ac:dyDescent="0.35">
      <c r="H1400" s="3"/>
    </row>
    <row r="1401" spans="8:8" x14ac:dyDescent="0.35">
      <c r="H1401" s="3"/>
    </row>
    <row r="1402" spans="8:8" x14ac:dyDescent="0.35">
      <c r="H1402" s="3"/>
    </row>
    <row r="1403" spans="8:8" x14ac:dyDescent="0.35">
      <c r="H1403" s="3"/>
    </row>
    <row r="1404" spans="8:8" x14ac:dyDescent="0.35">
      <c r="H1404" s="3"/>
    </row>
    <row r="1405" spans="8:8" x14ac:dyDescent="0.35">
      <c r="H1405" s="3"/>
    </row>
    <row r="1406" spans="8:8" x14ac:dyDescent="0.35">
      <c r="H1406" s="3"/>
    </row>
    <row r="1407" spans="8:8" x14ac:dyDescent="0.35">
      <c r="H1407" s="3"/>
    </row>
    <row r="1408" spans="8:8" x14ac:dyDescent="0.35">
      <c r="H1408" s="3"/>
    </row>
    <row r="1409" spans="8:8" x14ac:dyDescent="0.35">
      <c r="H1409" s="3"/>
    </row>
    <row r="1410" spans="8:8" x14ac:dyDescent="0.35">
      <c r="H1410" s="3"/>
    </row>
    <row r="1411" spans="8:8" x14ac:dyDescent="0.35">
      <c r="H1411" s="3"/>
    </row>
    <row r="1412" spans="8:8" x14ac:dyDescent="0.35">
      <c r="H1412" s="3"/>
    </row>
    <row r="1413" spans="8:8" x14ac:dyDescent="0.35">
      <c r="H1413" s="3"/>
    </row>
    <row r="1414" spans="8:8" x14ac:dyDescent="0.35">
      <c r="H1414" s="3"/>
    </row>
    <row r="1415" spans="8:8" x14ac:dyDescent="0.35">
      <c r="H1415" s="3"/>
    </row>
    <row r="1416" spans="8:8" x14ac:dyDescent="0.35">
      <c r="H1416" s="3"/>
    </row>
    <row r="1417" spans="8:8" x14ac:dyDescent="0.35">
      <c r="H1417" s="3"/>
    </row>
    <row r="1418" spans="8:8" x14ac:dyDescent="0.35">
      <c r="H1418" s="3"/>
    </row>
    <row r="1419" spans="8:8" x14ac:dyDescent="0.35">
      <c r="H1419" s="3"/>
    </row>
    <row r="1420" spans="8:8" x14ac:dyDescent="0.35">
      <c r="H1420" s="3"/>
    </row>
    <row r="1421" spans="8:8" x14ac:dyDescent="0.35">
      <c r="H1421" s="3"/>
    </row>
    <row r="1422" spans="8:8" x14ac:dyDescent="0.35">
      <c r="H1422" s="3"/>
    </row>
    <row r="1423" spans="8:8" x14ac:dyDescent="0.35">
      <c r="H1423" s="3"/>
    </row>
    <row r="1424" spans="8:8" x14ac:dyDescent="0.35">
      <c r="H1424" s="3"/>
    </row>
    <row r="1425" spans="8:8" x14ac:dyDescent="0.35">
      <c r="H1425" s="3"/>
    </row>
    <row r="1426" spans="8:8" x14ac:dyDescent="0.35">
      <c r="H1426" s="3"/>
    </row>
    <row r="1427" spans="8:8" x14ac:dyDescent="0.35">
      <c r="H1427" s="3"/>
    </row>
    <row r="1428" spans="8:8" x14ac:dyDescent="0.35">
      <c r="H1428" s="3"/>
    </row>
    <row r="1429" spans="8:8" x14ac:dyDescent="0.35">
      <c r="H1429" s="3"/>
    </row>
    <row r="1430" spans="8:8" x14ac:dyDescent="0.35">
      <c r="H1430" s="3"/>
    </row>
    <row r="1431" spans="8:8" x14ac:dyDescent="0.35">
      <c r="H1431" s="3"/>
    </row>
    <row r="1432" spans="8:8" x14ac:dyDescent="0.35">
      <c r="H1432" s="3"/>
    </row>
    <row r="1433" spans="8:8" x14ac:dyDescent="0.35">
      <c r="H1433" s="3"/>
    </row>
    <row r="1434" spans="8:8" x14ac:dyDescent="0.35">
      <c r="H1434" s="3"/>
    </row>
    <row r="1435" spans="8:8" x14ac:dyDescent="0.35">
      <c r="H1435" s="3"/>
    </row>
    <row r="1436" spans="8:8" x14ac:dyDescent="0.35">
      <c r="H1436" s="3"/>
    </row>
    <row r="1437" spans="8:8" x14ac:dyDescent="0.35">
      <c r="H1437" s="3"/>
    </row>
    <row r="1438" spans="8:8" x14ac:dyDescent="0.35">
      <c r="H1438" s="3"/>
    </row>
    <row r="1439" spans="8:8" x14ac:dyDescent="0.35">
      <c r="H1439" s="3"/>
    </row>
    <row r="1440" spans="8:8" x14ac:dyDescent="0.35">
      <c r="H1440" s="3"/>
    </row>
    <row r="1441" spans="8:8" x14ac:dyDescent="0.35">
      <c r="H1441" s="3"/>
    </row>
    <row r="1442" spans="8:8" x14ac:dyDescent="0.35">
      <c r="H1442" s="3"/>
    </row>
    <row r="1443" spans="8:8" x14ac:dyDescent="0.35">
      <c r="H1443" s="3"/>
    </row>
    <row r="1444" spans="8:8" x14ac:dyDescent="0.35">
      <c r="H1444" s="3"/>
    </row>
    <row r="1445" spans="8:8" x14ac:dyDescent="0.35">
      <c r="H1445" s="3"/>
    </row>
    <row r="1446" spans="8:8" x14ac:dyDescent="0.35">
      <c r="H1446" s="3"/>
    </row>
    <row r="1447" spans="8:8" x14ac:dyDescent="0.35">
      <c r="H1447" s="3"/>
    </row>
    <row r="1448" spans="8:8" x14ac:dyDescent="0.35">
      <c r="H1448" s="3"/>
    </row>
    <row r="1449" spans="8:8" x14ac:dyDescent="0.35">
      <c r="H1449" s="3"/>
    </row>
    <row r="1450" spans="8:8" x14ac:dyDescent="0.35">
      <c r="H1450" s="3"/>
    </row>
    <row r="1451" spans="8:8" x14ac:dyDescent="0.35">
      <c r="H1451" s="3"/>
    </row>
    <row r="1452" spans="8:8" x14ac:dyDescent="0.35">
      <c r="H1452" s="3"/>
    </row>
    <row r="1453" spans="8:8" x14ac:dyDescent="0.35">
      <c r="H1453" s="3"/>
    </row>
    <row r="1454" spans="8:8" x14ac:dyDescent="0.35">
      <c r="H1454" s="3"/>
    </row>
    <row r="1455" spans="8:8" x14ac:dyDescent="0.35">
      <c r="H1455" s="3"/>
    </row>
    <row r="1456" spans="8:8" x14ac:dyDescent="0.35">
      <c r="H1456" s="3"/>
    </row>
    <row r="1457" spans="8:8" x14ac:dyDescent="0.35">
      <c r="H1457" s="3"/>
    </row>
    <row r="1458" spans="8:8" x14ac:dyDescent="0.35">
      <c r="H1458" s="3"/>
    </row>
    <row r="1459" spans="8:8" x14ac:dyDescent="0.35">
      <c r="H1459" s="3"/>
    </row>
    <row r="1460" spans="8:8" x14ac:dyDescent="0.35">
      <c r="H1460" s="3"/>
    </row>
    <row r="1461" spans="8:8" x14ac:dyDescent="0.35">
      <c r="H1461" s="3"/>
    </row>
    <row r="1462" spans="8:8" x14ac:dyDescent="0.35">
      <c r="H1462" s="3"/>
    </row>
    <row r="1463" spans="8:8" x14ac:dyDescent="0.35">
      <c r="H1463" s="3"/>
    </row>
    <row r="1464" spans="8:8" x14ac:dyDescent="0.35">
      <c r="H1464" s="3"/>
    </row>
    <row r="1465" spans="8:8" x14ac:dyDescent="0.35">
      <c r="H1465" s="3"/>
    </row>
    <row r="1466" spans="8:8" x14ac:dyDescent="0.35">
      <c r="H1466" s="3"/>
    </row>
    <row r="1467" spans="8:8" x14ac:dyDescent="0.35">
      <c r="H1467" s="3"/>
    </row>
    <row r="1468" spans="8:8" x14ac:dyDescent="0.35">
      <c r="H1468" s="3"/>
    </row>
    <row r="1469" spans="8:8" x14ac:dyDescent="0.35">
      <c r="H1469" s="3"/>
    </row>
    <row r="1470" spans="8:8" x14ac:dyDescent="0.35">
      <c r="H1470" s="3"/>
    </row>
    <row r="1471" spans="8:8" x14ac:dyDescent="0.35">
      <c r="H1471" s="3"/>
    </row>
    <row r="1472" spans="8:8" x14ac:dyDescent="0.35">
      <c r="H1472" s="3"/>
    </row>
    <row r="1473" spans="8:8" x14ac:dyDescent="0.35">
      <c r="H1473" s="3"/>
    </row>
    <row r="1474" spans="8:8" x14ac:dyDescent="0.35">
      <c r="H1474" s="3"/>
    </row>
    <row r="1475" spans="8:8" x14ac:dyDescent="0.35">
      <c r="H1475" s="3"/>
    </row>
    <row r="1476" spans="8:8" x14ac:dyDescent="0.35">
      <c r="H1476" s="3"/>
    </row>
    <row r="1477" spans="8:8" x14ac:dyDescent="0.35">
      <c r="H1477" s="3"/>
    </row>
    <row r="1478" spans="8:8" x14ac:dyDescent="0.35">
      <c r="H1478" s="3"/>
    </row>
    <row r="1479" spans="8:8" x14ac:dyDescent="0.35">
      <c r="H1479" s="3"/>
    </row>
    <row r="1480" spans="8:8" x14ac:dyDescent="0.35">
      <c r="H1480" s="3"/>
    </row>
    <row r="1481" spans="8:8" x14ac:dyDescent="0.35">
      <c r="H1481" s="3"/>
    </row>
    <row r="1482" spans="8:8" x14ac:dyDescent="0.35">
      <c r="H1482" s="3"/>
    </row>
    <row r="1483" spans="8:8" x14ac:dyDescent="0.35">
      <c r="H1483" s="3"/>
    </row>
    <row r="1484" spans="8:8" x14ac:dyDescent="0.35">
      <c r="H1484" s="3"/>
    </row>
    <row r="1485" spans="8:8" x14ac:dyDescent="0.35">
      <c r="H1485" s="3"/>
    </row>
    <row r="1486" spans="8:8" x14ac:dyDescent="0.35">
      <c r="H1486" s="3"/>
    </row>
    <row r="1487" spans="8:8" x14ac:dyDescent="0.35">
      <c r="H1487" s="3"/>
    </row>
    <row r="1488" spans="8:8" x14ac:dyDescent="0.35">
      <c r="H1488" s="3"/>
    </row>
    <row r="1489" spans="8:8" x14ac:dyDescent="0.35">
      <c r="H1489" s="3"/>
    </row>
    <row r="1490" spans="8:8" x14ac:dyDescent="0.35">
      <c r="H1490" s="3"/>
    </row>
    <row r="1491" spans="8:8" x14ac:dyDescent="0.35">
      <c r="H1491" s="3"/>
    </row>
    <row r="1492" spans="8:8" x14ac:dyDescent="0.35">
      <c r="H1492" s="3"/>
    </row>
    <row r="1493" spans="8:8" x14ac:dyDescent="0.35">
      <c r="H1493" s="3"/>
    </row>
    <row r="1494" spans="8:8" x14ac:dyDescent="0.35">
      <c r="H1494" s="3"/>
    </row>
    <row r="1495" spans="8:8" x14ac:dyDescent="0.35">
      <c r="H1495" s="3"/>
    </row>
    <row r="1496" spans="8:8" x14ac:dyDescent="0.35">
      <c r="H1496" s="3"/>
    </row>
    <row r="1497" spans="8:8" x14ac:dyDescent="0.35">
      <c r="H1497" s="3"/>
    </row>
    <row r="1498" spans="8:8" x14ac:dyDescent="0.35">
      <c r="H1498" s="3"/>
    </row>
    <row r="1499" spans="8:8" x14ac:dyDescent="0.35">
      <c r="H1499" s="3"/>
    </row>
    <row r="1500" spans="8:8" x14ac:dyDescent="0.35">
      <c r="H1500" s="3"/>
    </row>
    <row r="1501" spans="8:8" x14ac:dyDescent="0.35">
      <c r="H1501" s="3"/>
    </row>
    <row r="1502" spans="8:8" x14ac:dyDescent="0.35">
      <c r="H1502" s="3"/>
    </row>
    <row r="1503" spans="8:8" x14ac:dyDescent="0.35">
      <c r="H1503" s="3"/>
    </row>
    <row r="1504" spans="8:8" x14ac:dyDescent="0.35">
      <c r="H1504" s="3"/>
    </row>
    <row r="1505" spans="8:8" x14ac:dyDescent="0.35">
      <c r="H1505" s="3"/>
    </row>
    <row r="1506" spans="8:8" x14ac:dyDescent="0.35">
      <c r="H1506" s="3"/>
    </row>
    <row r="1507" spans="8:8" x14ac:dyDescent="0.35">
      <c r="H1507" s="3"/>
    </row>
    <row r="1508" spans="8:8" x14ac:dyDescent="0.35">
      <c r="H1508" s="3"/>
    </row>
    <row r="1509" spans="8:8" x14ac:dyDescent="0.35">
      <c r="H1509" s="3"/>
    </row>
    <row r="1510" spans="8:8" x14ac:dyDescent="0.35">
      <c r="H1510" s="3"/>
    </row>
    <row r="1511" spans="8:8" x14ac:dyDescent="0.35">
      <c r="H1511" s="3"/>
    </row>
    <row r="1512" spans="8:8" x14ac:dyDescent="0.35">
      <c r="H1512" s="3"/>
    </row>
    <row r="1513" spans="8:8" x14ac:dyDescent="0.35">
      <c r="H1513" s="3"/>
    </row>
    <row r="1514" spans="8:8" x14ac:dyDescent="0.35">
      <c r="H1514" s="3"/>
    </row>
    <row r="1515" spans="8:8" x14ac:dyDescent="0.35">
      <c r="H1515" s="3"/>
    </row>
    <row r="1516" spans="8:8" x14ac:dyDescent="0.35">
      <c r="H1516" s="3"/>
    </row>
    <row r="1517" spans="8:8" x14ac:dyDescent="0.35">
      <c r="H1517" s="3"/>
    </row>
    <row r="1518" spans="8:8" x14ac:dyDescent="0.35">
      <c r="H1518" s="3"/>
    </row>
    <row r="1519" spans="8:8" x14ac:dyDescent="0.35">
      <c r="H1519" s="3"/>
    </row>
    <row r="1520" spans="8:8" x14ac:dyDescent="0.35">
      <c r="H1520" s="3"/>
    </row>
    <row r="1521" spans="8:8" x14ac:dyDescent="0.35">
      <c r="H1521" s="3"/>
    </row>
    <row r="1522" spans="8:8" x14ac:dyDescent="0.35">
      <c r="H1522" s="3"/>
    </row>
    <row r="1523" spans="8:8" x14ac:dyDescent="0.35">
      <c r="H1523" s="3"/>
    </row>
    <row r="1524" spans="8:8" x14ac:dyDescent="0.35">
      <c r="H1524" s="3"/>
    </row>
    <row r="1525" spans="8:8" x14ac:dyDescent="0.35">
      <c r="H1525" s="3"/>
    </row>
    <row r="1526" spans="8:8" x14ac:dyDescent="0.35">
      <c r="H1526" s="3"/>
    </row>
    <row r="1527" spans="8:8" x14ac:dyDescent="0.35">
      <c r="H1527" s="3"/>
    </row>
    <row r="1528" spans="8:8" x14ac:dyDescent="0.35">
      <c r="H1528" s="3"/>
    </row>
    <row r="1529" spans="8:8" x14ac:dyDescent="0.35">
      <c r="H1529" s="3"/>
    </row>
    <row r="1530" spans="8:8" x14ac:dyDescent="0.35">
      <c r="H1530" s="3"/>
    </row>
    <row r="1531" spans="8:8" x14ac:dyDescent="0.35">
      <c r="H1531" s="3"/>
    </row>
    <row r="1532" spans="8:8" x14ac:dyDescent="0.35">
      <c r="H1532" s="3"/>
    </row>
    <row r="1533" spans="8:8" x14ac:dyDescent="0.35">
      <c r="H1533" s="3"/>
    </row>
    <row r="1534" spans="8:8" x14ac:dyDescent="0.35">
      <c r="H1534" s="3"/>
    </row>
    <row r="1535" spans="8:8" x14ac:dyDescent="0.35">
      <c r="H1535" s="3"/>
    </row>
    <row r="1536" spans="8:8" x14ac:dyDescent="0.35">
      <c r="H1536" s="3"/>
    </row>
    <row r="1537" spans="8:8" x14ac:dyDescent="0.35">
      <c r="H1537" s="3"/>
    </row>
    <row r="1538" spans="8:8" x14ac:dyDescent="0.35">
      <c r="H1538" s="3"/>
    </row>
    <row r="1539" spans="8:8" x14ac:dyDescent="0.35">
      <c r="H1539" s="3"/>
    </row>
    <row r="1540" spans="8:8" x14ac:dyDescent="0.35">
      <c r="H1540" s="3"/>
    </row>
    <row r="1541" spans="8:8" x14ac:dyDescent="0.35">
      <c r="H1541" s="3"/>
    </row>
    <row r="1542" spans="8:8" x14ac:dyDescent="0.35">
      <c r="H1542" s="3"/>
    </row>
    <row r="1543" spans="8:8" x14ac:dyDescent="0.35">
      <c r="H1543" s="3"/>
    </row>
    <row r="1544" spans="8:8" x14ac:dyDescent="0.35">
      <c r="H1544" s="3"/>
    </row>
    <row r="1545" spans="8:8" x14ac:dyDescent="0.35">
      <c r="H1545" s="3"/>
    </row>
    <row r="1546" spans="8:8" x14ac:dyDescent="0.35">
      <c r="H1546" s="3"/>
    </row>
    <row r="1547" spans="8:8" x14ac:dyDescent="0.35">
      <c r="H1547" s="3"/>
    </row>
    <row r="1548" spans="8:8" x14ac:dyDescent="0.35">
      <c r="H1548" s="3"/>
    </row>
    <row r="1549" spans="8:8" x14ac:dyDescent="0.35">
      <c r="H1549" s="3"/>
    </row>
    <row r="1550" spans="8:8" x14ac:dyDescent="0.35">
      <c r="H1550" s="3"/>
    </row>
    <row r="1551" spans="8:8" x14ac:dyDescent="0.35">
      <c r="H1551" s="3"/>
    </row>
    <row r="1552" spans="8:8" x14ac:dyDescent="0.35">
      <c r="H1552" s="3"/>
    </row>
    <row r="1553" spans="8:8" x14ac:dyDescent="0.35">
      <c r="H1553" s="3"/>
    </row>
    <row r="1554" spans="8:8" x14ac:dyDescent="0.35">
      <c r="H1554" s="3"/>
    </row>
    <row r="1555" spans="8:8" x14ac:dyDescent="0.35">
      <c r="H1555" s="3"/>
    </row>
    <row r="1556" spans="8:8" x14ac:dyDescent="0.35">
      <c r="H1556" s="3"/>
    </row>
    <row r="1557" spans="8:8" x14ac:dyDescent="0.35">
      <c r="H1557" s="3"/>
    </row>
    <row r="1558" spans="8:8" x14ac:dyDescent="0.35">
      <c r="H1558" s="3"/>
    </row>
    <row r="1559" spans="8:8" x14ac:dyDescent="0.35">
      <c r="H1559" s="3"/>
    </row>
    <row r="1560" spans="8:8" x14ac:dyDescent="0.35">
      <c r="H1560" s="3"/>
    </row>
    <row r="1561" spans="8:8" x14ac:dyDescent="0.35">
      <c r="H1561" s="3"/>
    </row>
    <row r="1562" spans="8:8" x14ac:dyDescent="0.35">
      <c r="H1562" s="3"/>
    </row>
    <row r="1563" spans="8:8" x14ac:dyDescent="0.35">
      <c r="H1563" s="3"/>
    </row>
    <row r="1564" spans="8:8" x14ac:dyDescent="0.35">
      <c r="H1564" s="3"/>
    </row>
    <row r="1565" spans="8:8" x14ac:dyDescent="0.35">
      <c r="H1565" s="3"/>
    </row>
    <row r="1566" spans="8:8" x14ac:dyDescent="0.35">
      <c r="H1566" s="3"/>
    </row>
    <row r="1567" spans="8:8" x14ac:dyDescent="0.35">
      <c r="H1567" s="3"/>
    </row>
    <row r="1568" spans="8:8" x14ac:dyDescent="0.35">
      <c r="H1568" s="3"/>
    </row>
    <row r="1569" spans="8:8" x14ac:dyDescent="0.35">
      <c r="H1569" s="3"/>
    </row>
    <row r="1570" spans="8:8" x14ac:dyDescent="0.35">
      <c r="H1570" s="3"/>
    </row>
    <row r="1571" spans="8:8" x14ac:dyDescent="0.35">
      <c r="H1571" s="3"/>
    </row>
    <row r="1572" spans="8:8" x14ac:dyDescent="0.35">
      <c r="H1572" s="3"/>
    </row>
    <row r="1573" spans="8:8" x14ac:dyDescent="0.35">
      <c r="H1573" s="3"/>
    </row>
    <row r="1574" spans="8:8" x14ac:dyDescent="0.35">
      <c r="H1574" s="3"/>
    </row>
    <row r="1575" spans="8:8" x14ac:dyDescent="0.35">
      <c r="H1575" s="3"/>
    </row>
    <row r="1576" spans="8:8" x14ac:dyDescent="0.35">
      <c r="H1576" s="3"/>
    </row>
    <row r="1577" spans="8:8" x14ac:dyDescent="0.35">
      <c r="H1577" s="3"/>
    </row>
    <row r="1578" spans="8:8" x14ac:dyDescent="0.35">
      <c r="H1578" s="3"/>
    </row>
    <row r="1579" spans="8:8" x14ac:dyDescent="0.35">
      <c r="H1579" s="3"/>
    </row>
    <row r="1580" spans="8:8" x14ac:dyDescent="0.35">
      <c r="H1580" s="3"/>
    </row>
    <row r="1581" spans="8:8" x14ac:dyDescent="0.35">
      <c r="H1581" s="3"/>
    </row>
    <row r="1582" spans="8:8" x14ac:dyDescent="0.35">
      <c r="H1582" s="3"/>
    </row>
    <row r="1583" spans="8:8" x14ac:dyDescent="0.35">
      <c r="H1583" s="3"/>
    </row>
    <row r="1584" spans="8:8" x14ac:dyDescent="0.35">
      <c r="H1584" s="3"/>
    </row>
    <row r="1585" spans="8:8" x14ac:dyDescent="0.35">
      <c r="H1585" s="3"/>
    </row>
    <row r="1586" spans="8:8" x14ac:dyDescent="0.35">
      <c r="H1586" s="3"/>
    </row>
    <row r="1587" spans="8:8" x14ac:dyDescent="0.35">
      <c r="H1587" s="3"/>
    </row>
    <row r="1588" spans="8:8" x14ac:dyDescent="0.35">
      <c r="H1588" s="3"/>
    </row>
    <row r="1589" spans="8:8" x14ac:dyDescent="0.35">
      <c r="H1589" s="3"/>
    </row>
    <row r="1590" spans="8:8" x14ac:dyDescent="0.35">
      <c r="H1590" s="3"/>
    </row>
    <row r="1591" spans="8:8" x14ac:dyDescent="0.35">
      <c r="H1591" s="3"/>
    </row>
    <row r="1592" spans="8:8" x14ac:dyDescent="0.35">
      <c r="H1592" s="3"/>
    </row>
    <row r="1593" spans="8:8" x14ac:dyDescent="0.35">
      <c r="H1593" s="3"/>
    </row>
    <row r="1594" spans="8:8" x14ac:dyDescent="0.35">
      <c r="H1594" s="3"/>
    </row>
    <row r="1595" spans="8:8" x14ac:dyDescent="0.35">
      <c r="H1595" s="3"/>
    </row>
    <row r="1596" spans="8:8" x14ac:dyDescent="0.35">
      <c r="H1596" s="3"/>
    </row>
    <row r="1597" spans="8:8" x14ac:dyDescent="0.35">
      <c r="H1597" s="3"/>
    </row>
    <row r="1598" spans="8:8" x14ac:dyDescent="0.35">
      <c r="H1598" s="3"/>
    </row>
    <row r="1599" spans="8:8" x14ac:dyDescent="0.35">
      <c r="H1599" s="3"/>
    </row>
    <row r="1600" spans="8:8" x14ac:dyDescent="0.35">
      <c r="H1600" s="3"/>
    </row>
    <row r="1601" spans="8:8" x14ac:dyDescent="0.35">
      <c r="H1601" s="3"/>
    </row>
    <row r="1602" spans="8:8" x14ac:dyDescent="0.35">
      <c r="H1602" s="3"/>
    </row>
    <row r="1603" spans="8:8" x14ac:dyDescent="0.35">
      <c r="H1603" s="3"/>
    </row>
    <row r="1604" spans="8:8" x14ac:dyDescent="0.35">
      <c r="H1604" s="3"/>
    </row>
    <row r="1605" spans="8:8" x14ac:dyDescent="0.35">
      <c r="H1605" s="3"/>
    </row>
    <row r="1606" spans="8:8" x14ac:dyDescent="0.35">
      <c r="H1606" s="3"/>
    </row>
    <row r="1607" spans="8:8" x14ac:dyDescent="0.35">
      <c r="H1607" s="3"/>
    </row>
    <row r="1608" spans="8:8" x14ac:dyDescent="0.35">
      <c r="H1608" s="3"/>
    </row>
    <row r="1609" spans="8:8" x14ac:dyDescent="0.35">
      <c r="H1609" s="3"/>
    </row>
    <row r="1610" spans="8:8" x14ac:dyDescent="0.35">
      <c r="H1610" s="3"/>
    </row>
    <row r="1611" spans="8:8" x14ac:dyDescent="0.35">
      <c r="H1611" s="3"/>
    </row>
    <row r="1612" spans="8:8" x14ac:dyDescent="0.35">
      <c r="H1612" s="3"/>
    </row>
    <row r="1613" spans="8:8" x14ac:dyDescent="0.35">
      <c r="H1613" s="3"/>
    </row>
    <row r="1614" spans="8:8" x14ac:dyDescent="0.35">
      <c r="H1614" s="3"/>
    </row>
    <row r="1615" spans="8:8" x14ac:dyDescent="0.35">
      <c r="H1615" s="3"/>
    </row>
    <row r="1616" spans="8:8" x14ac:dyDescent="0.35">
      <c r="H1616" s="3"/>
    </row>
    <row r="1617" spans="8:8" x14ac:dyDescent="0.35">
      <c r="H1617" s="3"/>
    </row>
    <row r="1618" spans="8:8" x14ac:dyDescent="0.35">
      <c r="H1618" s="3"/>
    </row>
    <row r="1619" spans="8:8" x14ac:dyDescent="0.35">
      <c r="H1619" s="3"/>
    </row>
    <row r="1620" spans="8:8" x14ac:dyDescent="0.35">
      <c r="H1620" s="3"/>
    </row>
    <row r="1621" spans="8:8" x14ac:dyDescent="0.35">
      <c r="H1621" s="3"/>
    </row>
    <row r="1622" spans="8:8" x14ac:dyDescent="0.35">
      <c r="H1622" s="3"/>
    </row>
    <row r="1623" spans="8:8" x14ac:dyDescent="0.35">
      <c r="H1623" s="3"/>
    </row>
    <row r="1624" spans="8:8" x14ac:dyDescent="0.35">
      <c r="H1624" s="3"/>
    </row>
    <row r="1625" spans="8:8" x14ac:dyDescent="0.35">
      <c r="H1625" s="3"/>
    </row>
    <row r="1626" spans="8:8" x14ac:dyDescent="0.35">
      <c r="H1626" s="3"/>
    </row>
    <row r="1627" spans="8:8" x14ac:dyDescent="0.35">
      <c r="H1627" s="3"/>
    </row>
    <row r="1628" spans="8:8" x14ac:dyDescent="0.35">
      <c r="H1628" s="3"/>
    </row>
    <row r="1629" spans="8:8" x14ac:dyDescent="0.35">
      <c r="H1629" s="3"/>
    </row>
    <row r="1630" spans="8:8" x14ac:dyDescent="0.35">
      <c r="H1630" s="3"/>
    </row>
    <row r="1631" spans="8:8" x14ac:dyDescent="0.35">
      <c r="H1631" s="3"/>
    </row>
    <row r="1632" spans="8:8" x14ac:dyDescent="0.35">
      <c r="H1632" s="3"/>
    </row>
    <row r="1633" spans="8:8" x14ac:dyDescent="0.35">
      <c r="H1633" s="3"/>
    </row>
    <row r="1634" spans="8:8" x14ac:dyDescent="0.35">
      <c r="H1634" s="3"/>
    </row>
    <row r="1635" spans="8:8" x14ac:dyDescent="0.35">
      <c r="H1635" s="3"/>
    </row>
    <row r="1636" spans="8:8" x14ac:dyDescent="0.35">
      <c r="H1636" s="3"/>
    </row>
    <row r="1637" spans="8:8" x14ac:dyDescent="0.35">
      <c r="H1637" s="3"/>
    </row>
    <row r="1638" spans="8:8" x14ac:dyDescent="0.35">
      <c r="H1638" s="3"/>
    </row>
    <row r="1639" spans="8:8" x14ac:dyDescent="0.35">
      <c r="H1639" s="3"/>
    </row>
    <row r="1640" spans="8:8" x14ac:dyDescent="0.35">
      <c r="H1640" s="3"/>
    </row>
    <row r="1641" spans="8:8" x14ac:dyDescent="0.35">
      <c r="H1641" s="3"/>
    </row>
    <row r="1642" spans="8:8" x14ac:dyDescent="0.35">
      <c r="H1642" s="3"/>
    </row>
    <row r="1643" spans="8:8" x14ac:dyDescent="0.35">
      <c r="H1643" s="3"/>
    </row>
    <row r="1644" spans="8:8" x14ac:dyDescent="0.35">
      <c r="H1644" s="3"/>
    </row>
    <row r="1645" spans="8:8" x14ac:dyDescent="0.35">
      <c r="H1645" s="3"/>
    </row>
    <row r="1646" spans="8:8" x14ac:dyDescent="0.35">
      <c r="H1646" s="3"/>
    </row>
    <row r="1647" spans="8:8" x14ac:dyDescent="0.35">
      <c r="H1647" s="3"/>
    </row>
    <row r="1648" spans="8:8" x14ac:dyDescent="0.35">
      <c r="H1648" s="3"/>
    </row>
    <row r="1649" spans="8:8" x14ac:dyDescent="0.35">
      <c r="H1649" s="3"/>
    </row>
    <row r="1650" spans="8:8" x14ac:dyDescent="0.35">
      <c r="H1650" s="3"/>
    </row>
    <row r="1651" spans="8:8" x14ac:dyDescent="0.35">
      <c r="H1651" s="3"/>
    </row>
    <row r="1652" spans="8:8" x14ac:dyDescent="0.35">
      <c r="H1652" s="3"/>
    </row>
    <row r="1653" spans="8:8" x14ac:dyDescent="0.35">
      <c r="H1653" s="3"/>
    </row>
    <row r="1654" spans="8:8" x14ac:dyDescent="0.35">
      <c r="H1654" s="3"/>
    </row>
    <row r="1655" spans="8:8" x14ac:dyDescent="0.35">
      <c r="H1655" s="3"/>
    </row>
    <row r="1656" spans="8:8" x14ac:dyDescent="0.35">
      <c r="H1656" s="3"/>
    </row>
    <row r="1657" spans="8:8" x14ac:dyDescent="0.35">
      <c r="H1657" s="3"/>
    </row>
    <row r="1658" spans="8:8" x14ac:dyDescent="0.35">
      <c r="H1658" s="3"/>
    </row>
    <row r="1659" spans="8:8" x14ac:dyDescent="0.35">
      <c r="H1659" s="3"/>
    </row>
    <row r="1660" spans="8:8" x14ac:dyDescent="0.35">
      <c r="H1660" s="3"/>
    </row>
    <row r="1661" spans="8:8" x14ac:dyDescent="0.35">
      <c r="H1661" s="3"/>
    </row>
    <row r="1662" spans="8:8" x14ac:dyDescent="0.35">
      <c r="H1662" s="3"/>
    </row>
    <row r="1663" spans="8:8" x14ac:dyDescent="0.35">
      <c r="H1663" s="3"/>
    </row>
    <row r="1664" spans="8:8" x14ac:dyDescent="0.35">
      <c r="H1664" s="3"/>
    </row>
    <row r="1665" spans="8:8" x14ac:dyDescent="0.35">
      <c r="H1665" s="3"/>
    </row>
    <row r="1666" spans="8:8" x14ac:dyDescent="0.35">
      <c r="H1666" s="3"/>
    </row>
    <row r="1667" spans="8:8" x14ac:dyDescent="0.35">
      <c r="H1667" s="3"/>
    </row>
    <row r="1668" spans="8:8" x14ac:dyDescent="0.35">
      <c r="H1668" s="3"/>
    </row>
    <row r="1669" spans="8:8" x14ac:dyDescent="0.35">
      <c r="H1669" s="3"/>
    </row>
    <row r="1670" spans="8:8" x14ac:dyDescent="0.35">
      <c r="H1670" s="3"/>
    </row>
    <row r="1671" spans="8:8" x14ac:dyDescent="0.35">
      <c r="H1671" s="3"/>
    </row>
    <row r="1672" spans="8:8" x14ac:dyDescent="0.35">
      <c r="H1672" s="3"/>
    </row>
    <row r="1673" spans="8:8" x14ac:dyDescent="0.35">
      <c r="H1673" s="3"/>
    </row>
    <row r="1674" spans="8:8" x14ac:dyDescent="0.35">
      <c r="H1674" s="3"/>
    </row>
    <row r="1675" spans="8:8" x14ac:dyDescent="0.35">
      <c r="H1675" s="3"/>
    </row>
    <row r="1676" spans="8:8" x14ac:dyDescent="0.35">
      <c r="H1676" s="3"/>
    </row>
    <row r="1677" spans="8:8" x14ac:dyDescent="0.35">
      <c r="H1677" s="3"/>
    </row>
    <row r="1678" spans="8:8" x14ac:dyDescent="0.35">
      <c r="H1678" s="3"/>
    </row>
    <row r="1679" spans="8:8" x14ac:dyDescent="0.35">
      <c r="H1679" s="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6:8" x14ac:dyDescent="0.35">
      <c r="H2545" s="3"/>
    </row>
    <row r="2546" spans="6:8" x14ac:dyDescent="0.35">
      <c r="H2546" s="3"/>
    </row>
    <row r="2547" spans="6:8" x14ac:dyDescent="0.35">
      <c r="H2547" s="3"/>
    </row>
    <row r="2548" spans="6:8" x14ac:dyDescent="0.35">
      <c r="H2548" s="3"/>
    </row>
    <row r="2549" spans="6:8" x14ac:dyDescent="0.35">
      <c r="H2549" s="3"/>
    </row>
    <row r="2550" spans="6:8" x14ac:dyDescent="0.35">
      <c r="H2550" s="3"/>
    </row>
    <row r="2551" spans="6:8" x14ac:dyDescent="0.35">
      <c r="H2551" s="3"/>
    </row>
    <row r="2552" spans="6:8" x14ac:dyDescent="0.35">
      <c r="F2552" s="3"/>
    </row>
    <row r="2553" spans="6:8" x14ac:dyDescent="0.35">
      <c r="F2553" s="3"/>
    </row>
    <row r="2554" spans="6:8" x14ac:dyDescent="0.35">
      <c r="F2554" s="3"/>
    </row>
    <row r="2555" spans="6:8" x14ac:dyDescent="0.35">
      <c r="F2555" s="3"/>
    </row>
    <row r="2556" spans="6:8" x14ac:dyDescent="0.35">
      <c r="F2556" s="3"/>
    </row>
    <row r="2557" spans="6:8" x14ac:dyDescent="0.35">
      <c r="F2557" s="3"/>
    </row>
    <row r="2558" spans="6:8" x14ac:dyDescent="0.35">
      <c r="F2558" s="3"/>
    </row>
    <row r="2559" spans="6:8" x14ac:dyDescent="0.35">
      <c r="F2559" s="3"/>
    </row>
    <row r="2560" spans="6:8" x14ac:dyDescent="0.35">
      <c r="F2560" s="3"/>
    </row>
    <row r="2561" spans="6:6" x14ac:dyDescent="0.35">
      <c r="F2561" s="3"/>
    </row>
    <row r="2562" spans="6:6" x14ac:dyDescent="0.35">
      <c r="F2562" s="3"/>
    </row>
    <row r="2563" spans="6:6" x14ac:dyDescent="0.35">
      <c r="F2563" s="3"/>
    </row>
    <row r="2564" spans="6:6" x14ac:dyDescent="0.35">
      <c r="F2564" s="3"/>
    </row>
    <row r="2565" spans="6:6" x14ac:dyDescent="0.35">
      <c r="F2565" s="3"/>
    </row>
    <row r="2566" spans="6:6" x14ac:dyDescent="0.35">
      <c r="F2566" s="3"/>
    </row>
    <row r="2567" spans="6:6" x14ac:dyDescent="0.35">
      <c r="F2567" s="3"/>
    </row>
    <row r="2568" spans="6:6" x14ac:dyDescent="0.35">
      <c r="F2568" s="3"/>
    </row>
    <row r="2569" spans="6:6" x14ac:dyDescent="0.35">
      <c r="F2569" s="3"/>
    </row>
    <row r="2570" spans="6:6" x14ac:dyDescent="0.35">
      <c r="F2570" s="3"/>
    </row>
    <row r="2571" spans="6:6" x14ac:dyDescent="0.35">
      <c r="F2571" s="3"/>
    </row>
    <row r="2572" spans="6:6" x14ac:dyDescent="0.35">
      <c r="F2572" s="3"/>
    </row>
    <row r="2573" spans="6:6" x14ac:dyDescent="0.35">
      <c r="F2573" s="3"/>
    </row>
    <row r="2574" spans="6:6" x14ac:dyDescent="0.35">
      <c r="F2574" s="3"/>
    </row>
    <row r="2575" spans="6:6" x14ac:dyDescent="0.35">
      <c r="F2575" s="3"/>
    </row>
    <row r="2576" spans="6:6" x14ac:dyDescent="0.35">
      <c r="F2576" s="3"/>
    </row>
    <row r="2577" spans="6:6" x14ac:dyDescent="0.35">
      <c r="F2577" s="3"/>
    </row>
    <row r="2578" spans="6:6" x14ac:dyDescent="0.35">
      <c r="F2578" s="3"/>
    </row>
    <row r="2579" spans="6:6" x14ac:dyDescent="0.35">
      <c r="F2579" s="3"/>
    </row>
    <row r="2580" spans="6:6" x14ac:dyDescent="0.35">
      <c r="F2580" s="3"/>
    </row>
    <row r="2581" spans="6:6" x14ac:dyDescent="0.35">
      <c r="F2581" s="3"/>
    </row>
    <row r="2582" spans="6:6" x14ac:dyDescent="0.35">
      <c r="F2582" s="3"/>
    </row>
    <row r="2583" spans="6:6" x14ac:dyDescent="0.35">
      <c r="F2583" s="3"/>
    </row>
    <row r="2584" spans="6:6" x14ac:dyDescent="0.35">
      <c r="F2584" s="3"/>
    </row>
    <row r="2585" spans="6:6" x14ac:dyDescent="0.35">
      <c r="F2585" s="3"/>
    </row>
    <row r="2586" spans="6:6" x14ac:dyDescent="0.35">
      <c r="F2586" s="3"/>
    </row>
    <row r="2587" spans="6:6" x14ac:dyDescent="0.35">
      <c r="F2587" s="3"/>
    </row>
    <row r="2588" spans="6:6" x14ac:dyDescent="0.35">
      <c r="F2588" s="3"/>
    </row>
    <row r="2589" spans="6:6" x14ac:dyDescent="0.35">
      <c r="F2589" s="3"/>
    </row>
    <row r="2590" spans="6:6" x14ac:dyDescent="0.35">
      <c r="F2590" s="3"/>
    </row>
    <row r="2591" spans="6:6" x14ac:dyDescent="0.35">
      <c r="F2591" s="3"/>
    </row>
    <row r="2592" spans="6:6" x14ac:dyDescent="0.35">
      <c r="F2592" s="3"/>
    </row>
    <row r="2593" spans="6:6" x14ac:dyDescent="0.35">
      <c r="F2593" s="3"/>
    </row>
    <row r="2594" spans="6:6" x14ac:dyDescent="0.35">
      <c r="F2594" s="3"/>
    </row>
    <row r="2595" spans="6:6" x14ac:dyDescent="0.35">
      <c r="F2595" s="3"/>
    </row>
    <row r="2596" spans="6:6" x14ac:dyDescent="0.35">
      <c r="F2596" s="3"/>
    </row>
    <row r="2597" spans="6:6" x14ac:dyDescent="0.35">
      <c r="F2597" s="3"/>
    </row>
    <row r="2598" spans="6:6" x14ac:dyDescent="0.35">
      <c r="F2598" s="3"/>
    </row>
    <row r="2599" spans="6:6" x14ac:dyDescent="0.35">
      <c r="F2599" s="3"/>
    </row>
    <row r="2600" spans="6:6" x14ac:dyDescent="0.35">
      <c r="F2600" s="3"/>
    </row>
    <row r="2601" spans="6:6" x14ac:dyDescent="0.35">
      <c r="F2601" s="3"/>
    </row>
    <row r="2602" spans="6:6" x14ac:dyDescent="0.35">
      <c r="F2602" s="3"/>
    </row>
    <row r="2603" spans="6:6" x14ac:dyDescent="0.35">
      <c r="F2603" s="3"/>
    </row>
    <row r="2604" spans="6:6" x14ac:dyDescent="0.35">
      <c r="F2604" s="3"/>
    </row>
    <row r="2605" spans="6:6" x14ac:dyDescent="0.35">
      <c r="F2605" s="3"/>
    </row>
    <row r="2606" spans="6:6" x14ac:dyDescent="0.35">
      <c r="F2606" s="3"/>
    </row>
    <row r="2607" spans="6:6" x14ac:dyDescent="0.35">
      <c r="F2607" s="3"/>
    </row>
    <row r="2608" spans="6:6" x14ac:dyDescent="0.35">
      <c r="F2608" s="3"/>
    </row>
    <row r="2609" spans="6:6" x14ac:dyDescent="0.35">
      <c r="F2609" s="3"/>
    </row>
    <row r="2610" spans="6:6" x14ac:dyDescent="0.35">
      <c r="F2610" s="3"/>
    </row>
    <row r="2611" spans="6:6" x14ac:dyDescent="0.35">
      <c r="F2611" s="3"/>
    </row>
    <row r="2612" spans="6:6" x14ac:dyDescent="0.35">
      <c r="F2612" s="3"/>
    </row>
    <row r="2613" spans="6:6" x14ac:dyDescent="0.35">
      <c r="F2613" s="3"/>
    </row>
    <row r="2614" spans="6:6" x14ac:dyDescent="0.35">
      <c r="F2614" s="3"/>
    </row>
    <row r="2615" spans="6:6" x14ac:dyDescent="0.35">
      <c r="F2615" s="3"/>
    </row>
    <row r="2616" spans="6:6" x14ac:dyDescent="0.35">
      <c r="F2616" s="3"/>
    </row>
    <row r="2617" spans="6:6" x14ac:dyDescent="0.35">
      <c r="F2617" s="3"/>
    </row>
    <row r="2618" spans="6:6" x14ac:dyDescent="0.35">
      <c r="F2618" s="3"/>
    </row>
    <row r="2619" spans="6:6" x14ac:dyDescent="0.35">
      <c r="F2619" s="3"/>
    </row>
    <row r="2620" spans="6:6" x14ac:dyDescent="0.35">
      <c r="F2620" s="3"/>
    </row>
    <row r="2621" spans="6:6" x14ac:dyDescent="0.35">
      <c r="F2621" s="3"/>
    </row>
    <row r="2622" spans="6:6" x14ac:dyDescent="0.35">
      <c r="F2622" s="3"/>
    </row>
    <row r="2623" spans="6:6" x14ac:dyDescent="0.35">
      <c r="F2623" s="3"/>
    </row>
    <row r="2624" spans="6:6" x14ac:dyDescent="0.35">
      <c r="F2624" s="3"/>
    </row>
    <row r="2625" spans="6:6" x14ac:dyDescent="0.35">
      <c r="F2625" s="3"/>
    </row>
    <row r="2626" spans="6:6" x14ac:dyDescent="0.35">
      <c r="F2626" s="3"/>
    </row>
    <row r="2627" spans="6:6" x14ac:dyDescent="0.35">
      <c r="F2627" s="3"/>
    </row>
    <row r="2628" spans="6:6" x14ac:dyDescent="0.35">
      <c r="F2628" s="3"/>
    </row>
    <row r="2629" spans="6:6" x14ac:dyDescent="0.35">
      <c r="F2629" s="3"/>
    </row>
    <row r="2630" spans="6:6" x14ac:dyDescent="0.35">
      <c r="F2630" s="3"/>
    </row>
    <row r="2631" spans="6:6" x14ac:dyDescent="0.35">
      <c r="F2631" s="3"/>
    </row>
    <row r="2632" spans="6:6" x14ac:dyDescent="0.35">
      <c r="F2632" s="3"/>
    </row>
    <row r="2633" spans="6:6" x14ac:dyDescent="0.35">
      <c r="F2633" s="3"/>
    </row>
    <row r="2634" spans="6:6" x14ac:dyDescent="0.35">
      <c r="F2634" s="3"/>
    </row>
    <row r="2635" spans="6:6" x14ac:dyDescent="0.35">
      <c r="F2635" s="3"/>
    </row>
    <row r="2636" spans="6:6" x14ac:dyDescent="0.35">
      <c r="F2636" s="3"/>
    </row>
    <row r="2637" spans="6:6" x14ac:dyDescent="0.35">
      <c r="F2637" s="3"/>
    </row>
    <row r="2638" spans="6:6" x14ac:dyDescent="0.35">
      <c r="F2638" s="3"/>
    </row>
    <row r="2639" spans="6:6" x14ac:dyDescent="0.35">
      <c r="F2639" s="3"/>
    </row>
    <row r="2640" spans="6:6" x14ac:dyDescent="0.35">
      <c r="F2640" s="3"/>
    </row>
    <row r="2641" spans="6:6" x14ac:dyDescent="0.35">
      <c r="F2641" s="3"/>
    </row>
    <row r="2642" spans="6:6" x14ac:dyDescent="0.35">
      <c r="F2642" s="3"/>
    </row>
    <row r="2643" spans="6:6" x14ac:dyDescent="0.35">
      <c r="F2643" s="3"/>
    </row>
    <row r="2644" spans="6:6" x14ac:dyDescent="0.35">
      <c r="F2644" s="3"/>
    </row>
    <row r="2645" spans="6:6" x14ac:dyDescent="0.35">
      <c r="F2645" s="3"/>
    </row>
    <row r="2646" spans="6:6" x14ac:dyDescent="0.35">
      <c r="F2646" s="3"/>
    </row>
    <row r="2647" spans="6:6" x14ac:dyDescent="0.35">
      <c r="F2647" s="3"/>
    </row>
    <row r="2648" spans="6:6" x14ac:dyDescent="0.35">
      <c r="F2648" s="3"/>
    </row>
    <row r="2649" spans="6:6" x14ac:dyDescent="0.35">
      <c r="F2649" s="3"/>
    </row>
    <row r="2650" spans="6:6" x14ac:dyDescent="0.35">
      <c r="F2650" s="3"/>
    </row>
    <row r="2651" spans="6:6" x14ac:dyDescent="0.35">
      <c r="F2651" s="3"/>
    </row>
    <row r="2652" spans="6:6" x14ac:dyDescent="0.35">
      <c r="F2652" s="3"/>
    </row>
    <row r="2653" spans="6:6" x14ac:dyDescent="0.35">
      <c r="F2653" s="3"/>
    </row>
    <row r="2654" spans="6:6" x14ac:dyDescent="0.35">
      <c r="F2654" s="3"/>
    </row>
    <row r="2655" spans="6:6" x14ac:dyDescent="0.35">
      <c r="F2655" s="3"/>
    </row>
    <row r="2656" spans="6:6" x14ac:dyDescent="0.35">
      <c r="F2656" s="3"/>
    </row>
    <row r="2657" spans="6:6" x14ac:dyDescent="0.35">
      <c r="F2657" s="3"/>
    </row>
    <row r="2658" spans="6:6" x14ac:dyDescent="0.35">
      <c r="F2658" s="3"/>
    </row>
    <row r="2659" spans="6:6" x14ac:dyDescent="0.35">
      <c r="F2659" s="3"/>
    </row>
    <row r="2660" spans="6:6" x14ac:dyDescent="0.35">
      <c r="F2660" s="3"/>
    </row>
    <row r="2661" spans="6:6" x14ac:dyDescent="0.35">
      <c r="F2661" s="3"/>
    </row>
    <row r="2662" spans="6:6" x14ac:dyDescent="0.35">
      <c r="F2662" s="3"/>
    </row>
    <row r="2663" spans="6:6" x14ac:dyDescent="0.35">
      <c r="F2663" s="3"/>
    </row>
    <row r="2664" spans="6:6" x14ac:dyDescent="0.35">
      <c r="F2664" s="3"/>
    </row>
    <row r="2665" spans="6:6" x14ac:dyDescent="0.35">
      <c r="F2665" s="3"/>
    </row>
    <row r="2666" spans="6:6" x14ac:dyDescent="0.35">
      <c r="F2666" s="3"/>
    </row>
    <row r="2667" spans="6:6" x14ac:dyDescent="0.35">
      <c r="F2667" s="3"/>
    </row>
    <row r="2668" spans="6:6" x14ac:dyDescent="0.35">
      <c r="F2668" s="3"/>
    </row>
    <row r="2669" spans="6:6" x14ac:dyDescent="0.35">
      <c r="F2669" s="3"/>
    </row>
    <row r="2670" spans="6:6" x14ac:dyDescent="0.35">
      <c r="F2670" s="3"/>
    </row>
    <row r="2671" spans="6:6" x14ac:dyDescent="0.35">
      <c r="F2671" s="3"/>
    </row>
    <row r="2672" spans="6:6" x14ac:dyDescent="0.35">
      <c r="F2672" s="3"/>
    </row>
    <row r="2673" spans="6:6" x14ac:dyDescent="0.35">
      <c r="F2673" s="3"/>
    </row>
    <row r="2674" spans="6:6" x14ac:dyDescent="0.35">
      <c r="F2674" s="3"/>
    </row>
    <row r="2675" spans="6:6" x14ac:dyDescent="0.35">
      <c r="F2675" s="3"/>
    </row>
    <row r="2676" spans="6:6" x14ac:dyDescent="0.35">
      <c r="F2676" s="3"/>
    </row>
    <row r="2677" spans="6:6" x14ac:dyDescent="0.35">
      <c r="F2677" s="3"/>
    </row>
    <row r="2678" spans="6:6" x14ac:dyDescent="0.35">
      <c r="F2678" s="3"/>
    </row>
    <row r="2679" spans="6:6" x14ac:dyDescent="0.35">
      <c r="F2679" s="3"/>
    </row>
    <row r="2680" spans="6:6" x14ac:dyDescent="0.35">
      <c r="F2680" s="3"/>
    </row>
    <row r="2681" spans="6:6" x14ac:dyDescent="0.35">
      <c r="F2681" s="3"/>
    </row>
    <row r="2682" spans="6:6" x14ac:dyDescent="0.35">
      <c r="F2682" s="3"/>
    </row>
    <row r="2683" spans="6:6" x14ac:dyDescent="0.35">
      <c r="F2683" s="3"/>
    </row>
    <row r="2684" spans="6:6" x14ac:dyDescent="0.35">
      <c r="F2684" s="3"/>
    </row>
    <row r="2685" spans="6:6" x14ac:dyDescent="0.35">
      <c r="F2685" s="3"/>
    </row>
    <row r="2686" spans="6:6" x14ac:dyDescent="0.35">
      <c r="F2686" s="3"/>
    </row>
    <row r="2687" spans="6:6" x14ac:dyDescent="0.35">
      <c r="F2687" s="3"/>
    </row>
    <row r="2688" spans="6:6" x14ac:dyDescent="0.35">
      <c r="F2688" s="3"/>
    </row>
    <row r="2689" spans="6:6" x14ac:dyDescent="0.35">
      <c r="F2689" s="3"/>
    </row>
    <row r="2690" spans="6:6" x14ac:dyDescent="0.35">
      <c r="F2690" s="3"/>
    </row>
    <row r="2691" spans="6:6" x14ac:dyDescent="0.35">
      <c r="F2691" s="3"/>
    </row>
    <row r="2692" spans="6:6" x14ac:dyDescent="0.35">
      <c r="F2692" s="3"/>
    </row>
    <row r="2693" spans="6:6" x14ac:dyDescent="0.35">
      <c r="F2693" s="3"/>
    </row>
    <row r="2694" spans="6:6" x14ac:dyDescent="0.35">
      <c r="F2694" s="3"/>
    </row>
    <row r="2695" spans="6:6" x14ac:dyDescent="0.35">
      <c r="F2695" s="3"/>
    </row>
    <row r="2696" spans="6:6" x14ac:dyDescent="0.35">
      <c r="F2696" s="3"/>
    </row>
    <row r="2697" spans="6:6" x14ac:dyDescent="0.35">
      <c r="F2697" s="3"/>
    </row>
    <row r="2698" spans="6:6" x14ac:dyDescent="0.35">
      <c r="F2698" s="3"/>
    </row>
    <row r="2699" spans="6:6" x14ac:dyDescent="0.35">
      <c r="F2699" s="3"/>
    </row>
    <row r="2700" spans="6:6" x14ac:dyDescent="0.35">
      <c r="F2700" s="3"/>
    </row>
    <row r="2701" spans="6:6" x14ac:dyDescent="0.35">
      <c r="F2701" s="3"/>
    </row>
    <row r="2702" spans="6:6" x14ac:dyDescent="0.35">
      <c r="F2702" s="3"/>
    </row>
    <row r="2703" spans="6:6" x14ac:dyDescent="0.35">
      <c r="F2703" s="3"/>
    </row>
    <row r="2704" spans="6:6" x14ac:dyDescent="0.35">
      <c r="F2704" s="3"/>
    </row>
    <row r="2705" spans="6:6" x14ac:dyDescent="0.35">
      <c r="F2705" s="3"/>
    </row>
    <row r="2706" spans="6:6" x14ac:dyDescent="0.35">
      <c r="F2706" s="3"/>
    </row>
    <row r="2707" spans="6:6" x14ac:dyDescent="0.35">
      <c r="F2707" s="3"/>
    </row>
    <row r="2708" spans="6:6" x14ac:dyDescent="0.35">
      <c r="F2708" s="3"/>
    </row>
    <row r="2709" spans="6:6" x14ac:dyDescent="0.35">
      <c r="F2709" s="3"/>
    </row>
    <row r="2710" spans="6:6" x14ac:dyDescent="0.35">
      <c r="F2710" s="3"/>
    </row>
    <row r="2711" spans="6:6" x14ac:dyDescent="0.35">
      <c r="F2711" s="3"/>
    </row>
    <row r="2712" spans="6:6" x14ac:dyDescent="0.35">
      <c r="F2712" s="3"/>
    </row>
    <row r="2713" spans="6:6" x14ac:dyDescent="0.35">
      <c r="F2713" s="3"/>
    </row>
    <row r="2714" spans="6:6" x14ac:dyDescent="0.35">
      <c r="F2714" s="3"/>
    </row>
    <row r="2715" spans="6:6" x14ac:dyDescent="0.35">
      <c r="F2715" s="3"/>
    </row>
    <row r="2716" spans="6:6" x14ac:dyDescent="0.35">
      <c r="F2716" s="3"/>
    </row>
    <row r="2717" spans="6:6" x14ac:dyDescent="0.35">
      <c r="F2717" s="3"/>
    </row>
    <row r="2718" spans="6:6" x14ac:dyDescent="0.35">
      <c r="F2718" s="3"/>
    </row>
    <row r="2719" spans="6:6" x14ac:dyDescent="0.35">
      <c r="F2719" s="3"/>
    </row>
    <row r="2720" spans="6:6" x14ac:dyDescent="0.35">
      <c r="F2720" s="3"/>
    </row>
    <row r="2721" spans="6:6" x14ac:dyDescent="0.35">
      <c r="F2721" s="3"/>
    </row>
    <row r="2722" spans="6:6" x14ac:dyDescent="0.35">
      <c r="F2722" s="3"/>
    </row>
    <row r="2723" spans="6:6" x14ac:dyDescent="0.35">
      <c r="F2723" s="3"/>
    </row>
    <row r="2724" spans="6:6" x14ac:dyDescent="0.35">
      <c r="F2724" s="3"/>
    </row>
    <row r="2725" spans="6:6" x14ac:dyDescent="0.35">
      <c r="F2725" s="3"/>
    </row>
    <row r="2726" spans="6:6" x14ac:dyDescent="0.35">
      <c r="F2726" s="3"/>
    </row>
    <row r="2727" spans="6:6" x14ac:dyDescent="0.35">
      <c r="F2727" s="3"/>
    </row>
    <row r="2728" spans="6:6" x14ac:dyDescent="0.35">
      <c r="F2728" s="3"/>
    </row>
    <row r="2729" spans="6:6" x14ac:dyDescent="0.35">
      <c r="F2729" s="3"/>
    </row>
    <row r="2730" spans="6:6" x14ac:dyDescent="0.35">
      <c r="F2730" s="3"/>
    </row>
    <row r="2731" spans="6:6" x14ac:dyDescent="0.35">
      <c r="F2731" s="3"/>
    </row>
    <row r="2732" spans="6:6" x14ac:dyDescent="0.35">
      <c r="F2732" s="3"/>
    </row>
    <row r="2733" spans="6:6" x14ac:dyDescent="0.35">
      <c r="F2733" s="3"/>
    </row>
    <row r="2734" spans="6:6" x14ac:dyDescent="0.35">
      <c r="F2734" s="3"/>
    </row>
    <row r="2735" spans="6:6" x14ac:dyDescent="0.35">
      <c r="F2735" s="3"/>
    </row>
    <row r="2736" spans="6:6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2021-08-06T21:41:15Z</dcterms:modified>
</cp:coreProperties>
</file>