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Winter\"/>
    </mc:Choice>
  </mc:AlternateContent>
  <xr:revisionPtr revIDLastSave="0" documentId="13_ncr:1_{11F7EA10-6B01-4696-9048-E8CFF3FE9C0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4" i="1"/>
  <c r="M4" i="1"/>
  <c r="L4" i="1"/>
  <c r="K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<sst xmlns="http://schemas.openxmlformats.org/spreadsheetml/2006/main" count="27" uniqueCount="19">
  <si>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</si>
  <si>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</si>
  <si>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</si>
  <si>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</si>
  <si>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</si>
  <si>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</si>
  <si>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</si>
  <si>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</si>
  <si>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</si>
  <si>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</si>
  <si>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</si>
  <si>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</si>
  <si>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</si>
  <si>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16:30</t>
  </si>
  <si>
    <t>63-65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</si>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</sst>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78"/>
  <sheetViews>
    <sheetView tabSelected="1" zoomScale="50" zoomScaleNormal="5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7.17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3" bestFit="1" customWidth="1"/>
    <col min="15" max="15" width="5.26953125" style="13" customWidth="1"/>
    <col min="16" max="16" width="6" style="4" bestFit="1" customWidth="1"/>
    <col min="17" max="17" width="6.7265625" style="13" bestFit="1" customWidth="1"/>
    <col min="18" max="18" width="4.7265625" style="13" bestFit="1" customWidth="1"/>
    <col min="19" max="19" width="6.7265625" style="13" bestFit="1" customWidth="1"/>
    <col min="20" max="20" width="4.7265625" style="13" bestFit="1" customWidth="1"/>
    <col min="21" max="21" width="6.7265625" style="13" bestFit="1" customWidth="1"/>
    <col min="22" max="22" width="10.54296875" style="13" bestFit="1" customWidth="1"/>
    <col min="23" max="23" width="12.453125" style="13" bestFit="1" customWidth="1"/>
    <col min="24" max="24" width="12.1796875" style="5" customWidth="1"/>
    <col min="25" max="25" width="12.81640625" style="13" bestFit="1" customWidth="1"/>
    <col min="26" max="26" width="12.54296875" style="13" bestFit="1" customWidth="1"/>
    <col min="27" max="27" width="13.26953125" style="13" bestFit="1" customWidth="1"/>
    <col min="28" max="29" width="12" style="5" bestFit="1" customWidth="1"/>
    <col min="30" max="30" width="11.81640625" style="4" bestFit="1" customWidth="1"/>
    <col min="31" max="31" width="10.26953125" style="4" customWidth="1"/>
    <col min="32" max="32" width="11.1796875" style="4" bestFit="1" customWidth="1"/>
    <col min="33" max="33" width="4.7265625" style="4" customWidth="1"/>
    <col min="34" max="34" width="14.26953125" style="13" bestFit="1" customWidth="1"/>
    <col min="35" max="38" width="9.1796875" style="13"/>
    <col min="39" max="39" width="22.1796875" style="13" bestFit="1" customWidth="1"/>
    <col min="40" max="46" width="9.1796875" style="13"/>
    <col min="47" max="16384" width="9.1796875" style="2"/>
  </cols>
  <sheetData>
    <row r="1" spans="1:33" x14ac:dyDescent="0.35">
      <c r="O1" s="4"/>
      <c r="Q1" s="4"/>
      <c r="Y1" s="5"/>
      <c r="Z1" s="5"/>
      <c r="AA1" s="5"/>
      <c r="AD1" s="5"/>
      <c r="AE1" s="5"/>
      <c r="AF1" s="5"/>
      <c r="AG1" s="5"/>
    </row>
    <row r="2" spans="1:33" x14ac:dyDescent="0.35">
      <c r="C2" s="9"/>
      <c r="D2" s="9" t="s">
        <v>12</v>
      </c>
      <c r="E2" s="9"/>
      <c r="F2" s="10" t="s">
        <v>4</v>
      </c>
      <c r="G2" s="10" t="s">
        <v>5</v>
      </c>
      <c r="H2" s="10" t="s">
        <v>6</v>
      </c>
      <c r="I2" s="10" t="s">
        <v>7</v>
      </c>
      <c r="J2" s="10" t="s">
        <v>4</v>
      </c>
      <c r="K2" s="10" t="s">
        <v>5</v>
      </c>
      <c r="L2" s="10" t="s">
        <v>6</v>
      </c>
      <c r="M2" s="10" t="s">
        <v>7</v>
      </c>
      <c r="N2" s="5"/>
      <c r="O2" s="4"/>
      <c r="Q2" s="4"/>
      <c r="R2" s="4"/>
      <c r="S2" s="4"/>
      <c r="T2" s="4"/>
      <c r="U2" s="5"/>
      <c r="V2" s="5"/>
      <c r="Y2" s="5"/>
      <c r="Z2" s="5"/>
      <c r="AA2" s="5"/>
      <c r="AD2" s="5"/>
      <c r="AE2" s="5"/>
      <c r="AF2" s="5"/>
      <c r="AG2" s="5"/>
    </row>
    <row r="3" spans="1:33" x14ac:dyDescent="0.35">
      <c r="A3" s="3" t="s">
        <v>0</v>
      </c>
      <c r="B3" s="1"/>
      <c r="C3" s="11" t="s">
        <v>1</v>
      </c>
      <c r="D3" s="11" t="s">
        <v>2</v>
      </c>
      <c r="E3" s="11" t="s">
        <v>3</v>
      </c>
      <c r="F3" s="10" t="s">
        <v>15</v>
      </c>
      <c r="G3" s="10" t="s">
        <v>16</v>
      </c>
      <c r="H3" s="10" t="s">
        <v>17</v>
      </c>
      <c r="I3" s="10" t="s">
        <v>18</v>
      </c>
      <c r="J3" s="10" t="s">
        <v>15</v>
      </c>
      <c r="K3" s="10" t="s">
        <v>16</v>
      </c>
      <c r="L3" s="10" t="s">
        <v>17</v>
      </c>
      <c r="M3" s="10" t="s">
        <v>18</v>
      </c>
      <c r="N3" s="5"/>
      <c r="O3" s="4"/>
      <c r="Q3" s="4"/>
      <c r="R3" s="4"/>
      <c r="S3" s="4"/>
      <c r="T3" s="4"/>
      <c r="U3" s="5"/>
      <c r="V3" s="5"/>
      <c r="X3" s="19"/>
      <c r="Y3" s="19"/>
      <c r="Z3" s="19"/>
      <c r="AA3" s="19"/>
      <c r="AB3" s="19"/>
      <c r="AC3" s="19"/>
      <c r="AD3" s="5"/>
      <c r="AE3" s="5"/>
      <c r="AF3" s="5"/>
      <c r="AG3" s="5"/>
    </row>
    <row r="4" spans="1:33" x14ac:dyDescent="0.35">
      <c r="A4" s="3" t="s">
        <v>8</v>
      </c>
      <c r="B4" s="1"/>
      <c r="C4" s="6">
        <v>0</v>
      </c>
      <c r="D4">
        <v>0</v>
      </c>
      <c r="E4">
        <v>0</v>
      </c>
      <c r="F4">
        <v>0.41699999999999998</v>
      </c>
      <c r="G4">
        <v>0.26300000000000001</v>
      </c>
      <c r="H4">
        <v>0.32400000000000001</v>
      </c>
      <c r="I4">
        <v>0.309</v>
      </c>
      <c r="J4">
        <f>F4/0.577</f>
        <v>0.72270363951473138</v>
      </c>
      <c r="K4">
        <f t="shared" ref="K4:K67" si="0">G4/0.603</f>
        <v>0.4361525704809287</v>
      </c>
      <c r="L4">
        <f t="shared" ref="L4:L67" si="1">H4/0.527</f>
        <v>0.61480075901328268</v>
      </c>
      <c r="M4">
        <f>I4/0.596</f>
        <v>0.51845637583892623</v>
      </c>
      <c r="N4" s="17"/>
      <c r="Q4" s="25"/>
      <c r="R4" s="25"/>
      <c r="S4" s="25"/>
      <c r="T4" s="25"/>
      <c r="U4" s="26"/>
      <c r="V4" s="26"/>
      <c r="AD4" s="17"/>
      <c r="AE4" s="17"/>
      <c r="AF4" s="17"/>
      <c r="AG4" s="24"/>
    </row>
    <row r="5" spans="1:33" x14ac:dyDescent="0.35">
      <c r="A5" s="3">
        <v>2018</v>
      </c>
      <c r="B5" s="1"/>
      <c r="C5" s="6">
        <f>+C4+0.0833333333333333</f>
        <v>8.3333333333333301E-2</v>
      </c>
      <c r="D5">
        <v>6.5666666666666665E-2</v>
      </c>
      <c r="E5">
        <v>0</v>
      </c>
      <c r="F5">
        <v>0.41699999999999998</v>
      </c>
      <c r="G5">
        <v>0.26300000000000001</v>
      </c>
      <c r="H5">
        <v>0.32400000000000001</v>
      </c>
      <c r="I5">
        <v>0.309</v>
      </c>
      <c r="J5">
        <f t="shared" ref="J5:J68" si="2">F5/0.577</f>
        <v>0.72270363951473138</v>
      </c>
      <c r="K5">
        <f t="shared" si="0"/>
        <v>0.4361525704809287</v>
      </c>
      <c r="L5">
        <f t="shared" si="1"/>
        <v>0.61480075901328268</v>
      </c>
      <c r="M5">
        <f t="shared" ref="M5:M68" si="3">I5/0.596</f>
        <v>0.51845637583892623</v>
      </c>
      <c r="N5" s="17"/>
      <c r="P5" s="24"/>
      <c r="Q5" s="25"/>
      <c r="R5" s="25"/>
      <c r="S5" s="25"/>
      <c r="T5" s="25"/>
      <c r="U5" s="26"/>
      <c r="V5" s="26"/>
      <c r="X5" s="8"/>
      <c r="Y5" s="7"/>
      <c r="Z5" s="7"/>
      <c r="AA5" s="5"/>
      <c r="AD5" s="17"/>
      <c r="AE5" s="17"/>
      <c r="AF5" s="17"/>
      <c r="AG5" s="24"/>
    </row>
    <row r="6" spans="1:33" x14ac:dyDescent="0.35">
      <c r="A6" s="3" t="s">
        <v>9</v>
      </c>
      <c r="B6" s="1"/>
      <c r="C6" s="6">
        <f t="shared" ref="C6:C69" si="4">+C5+0.0833333333333333</f>
        <v>0.1666666666666666</v>
      </c>
      <c r="D6">
        <v>6.6333333333333341E-2</v>
      </c>
      <c r="E6">
        <v>0</v>
      </c>
      <c r="F6">
        <v>0.41699999999999998</v>
      </c>
      <c r="G6">
        <v>0.26300000000000001</v>
      </c>
      <c r="H6">
        <v>0.32400000000000001</v>
      </c>
      <c r="I6">
        <v>0.309</v>
      </c>
      <c r="J6">
        <f t="shared" si="2"/>
        <v>0.72270363951473138</v>
      </c>
      <c r="K6">
        <f t="shared" si="0"/>
        <v>0.4361525704809287</v>
      </c>
      <c r="L6">
        <f t="shared" si="1"/>
        <v>0.61480075901328268</v>
      </c>
      <c r="M6">
        <f t="shared" si="3"/>
        <v>0.51845637583892623</v>
      </c>
      <c r="N6" s="17"/>
      <c r="P6" s="24"/>
      <c r="Q6" s="25"/>
      <c r="R6" s="25"/>
      <c r="S6" s="25"/>
      <c r="T6" s="25"/>
      <c r="U6" s="26"/>
      <c r="V6" s="26"/>
      <c r="X6" s="8"/>
      <c r="Y6" s="7"/>
      <c r="Z6" s="7"/>
      <c r="AA6" s="5"/>
      <c r="AD6" s="17"/>
      <c r="AE6" s="17"/>
      <c r="AF6" s="17"/>
      <c r="AG6" s="24"/>
    </row>
    <row r="7" spans="1:33" x14ac:dyDescent="0.35">
      <c r="A7" s="3" t="s">
        <v>14</v>
      </c>
      <c r="B7" s="1"/>
      <c r="C7" s="6">
        <f t="shared" si="4"/>
        <v>0.24999999999999989</v>
      </c>
      <c r="D7">
        <v>6.6000000000000003E-2</v>
      </c>
      <c r="E7">
        <v>0</v>
      </c>
      <c r="F7">
        <v>0.41699999999999998</v>
      </c>
      <c r="G7">
        <v>0.26300000000000001</v>
      </c>
      <c r="H7">
        <v>0.32400000000000001</v>
      </c>
      <c r="I7">
        <v>0.309</v>
      </c>
      <c r="J7">
        <f t="shared" si="2"/>
        <v>0.72270363951473138</v>
      </c>
      <c r="K7">
        <f t="shared" si="0"/>
        <v>0.4361525704809287</v>
      </c>
      <c r="L7">
        <f t="shared" si="1"/>
        <v>0.61480075901328268</v>
      </c>
      <c r="M7">
        <f t="shared" si="3"/>
        <v>0.51845637583892623</v>
      </c>
      <c r="N7" s="17"/>
      <c r="P7" s="24"/>
      <c r="Q7" s="25"/>
      <c r="R7" s="25"/>
      <c r="S7" s="25"/>
      <c r="T7" s="25"/>
      <c r="U7" s="26"/>
      <c r="V7" s="26"/>
      <c r="X7" s="8"/>
      <c r="Y7" s="7"/>
      <c r="Z7" s="7"/>
      <c r="AA7" s="5"/>
      <c r="AD7" s="17"/>
      <c r="AE7" s="17"/>
      <c r="AF7" s="17"/>
      <c r="AG7" s="24"/>
    </row>
    <row r="8" spans="1:33" x14ac:dyDescent="0.35">
      <c r="A8" s="3"/>
      <c r="C8" s="6">
        <f t="shared" si="4"/>
        <v>0.3333333333333332</v>
      </c>
      <c r="D8">
        <v>0</v>
      </c>
      <c r="E8">
        <v>0</v>
      </c>
      <c r="F8">
        <v>0.41699999999999998</v>
      </c>
      <c r="G8">
        <v>0.26300000000000001</v>
      </c>
      <c r="H8">
        <v>0.32400000000000001</v>
      </c>
      <c r="I8">
        <v>0.309</v>
      </c>
      <c r="J8">
        <f t="shared" si="2"/>
        <v>0.72270363951473138</v>
      </c>
      <c r="K8">
        <f t="shared" si="0"/>
        <v>0.4361525704809287</v>
      </c>
      <c r="L8">
        <f t="shared" si="1"/>
        <v>0.61480075901328268</v>
      </c>
      <c r="M8">
        <f t="shared" si="3"/>
        <v>0.51845637583892623</v>
      </c>
      <c r="N8" s="17"/>
      <c r="P8" s="24"/>
      <c r="Q8" s="25"/>
      <c r="R8" s="25"/>
      <c r="S8" s="25"/>
      <c r="T8" s="25"/>
      <c r="U8" s="26"/>
      <c r="V8" s="26"/>
      <c r="X8" s="8"/>
      <c r="Y8" s="8"/>
      <c r="Z8" s="8"/>
      <c r="AA8" s="8"/>
      <c r="AB8" s="23"/>
      <c r="AC8" s="19"/>
      <c r="AD8" s="17"/>
      <c r="AE8" s="17"/>
      <c r="AF8" s="17"/>
      <c r="AG8" s="24"/>
    </row>
    <row r="9" spans="1:33" x14ac:dyDescent="0.35">
      <c r="A9" s="3" t="s">
        <v>10</v>
      </c>
      <c r="C9" s="6">
        <f t="shared" si="4"/>
        <v>0.41666666666666652</v>
      </c>
      <c r="D9">
        <v>6.5666666666666665E-2</v>
      </c>
      <c r="E9">
        <v>0</v>
      </c>
      <c r="F9">
        <v>0.41699999999999998</v>
      </c>
      <c r="G9">
        <v>0.26300000000000001</v>
      </c>
      <c r="H9">
        <v>0.32400000000000001</v>
      </c>
      <c r="I9">
        <v>0.309</v>
      </c>
      <c r="J9">
        <f t="shared" si="2"/>
        <v>0.72270363951473138</v>
      </c>
      <c r="K9">
        <f t="shared" si="0"/>
        <v>0.4361525704809287</v>
      </c>
      <c r="L9">
        <f t="shared" si="1"/>
        <v>0.61480075901328268</v>
      </c>
      <c r="M9">
        <f t="shared" si="3"/>
        <v>0.51845637583892623</v>
      </c>
      <c r="N9" s="17"/>
      <c r="P9" s="24"/>
      <c r="Q9" s="25"/>
      <c r="R9" s="25"/>
      <c r="S9" s="25"/>
      <c r="T9" s="25"/>
      <c r="U9" s="26"/>
      <c r="V9" s="26"/>
      <c r="AD9" s="17"/>
      <c r="AE9" s="17"/>
      <c r="AF9" s="17"/>
      <c r="AG9" s="24"/>
    </row>
    <row r="10" spans="1:33" x14ac:dyDescent="0.35">
      <c r="A10" s="3" t="s">
        <v>11</v>
      </c>
      <c r="C10" s="6">
        <f t="shared" si="4"/>
        <v>0.49999999999999983</v>
      </c>
      <c r="D10">
        <v>6.6333333333333341E-2</v>
      </c>
      <c r="E10">
        <v>0</v>
      </c>
      <c r="F10">
        <v>0.41699999999999998</v>
      </c>
      <c r="G10">
        <v>0.26300000000000001</v>
      </c>
      <c r="H10">
        <v>0.32400000000000001</v>
      </c>
      <c r="I10">
        <v>0.309</v>
      </c>
      <c r="J10">
        <f t="shared" si="2"/>
        <v>0.72270363951473138</v>
      </c>
      <c r="K10">
        <f t="shared" si="0"/>
        <v>0.4361525704809287</v>
      </c>
      <c r="L10">
        <f t="shared" si="1"/>
        <v>0.61480075901328268</v>
      </c>
      <c r="M10">
        <f t="shared" si="3"/>
        <v>0.51845637583892623</v>
      </c>
      <c r="N10" s="17"/>
      <c r="P10" s="24"/>
      <c r="Q10" s="25"/>
      <c r="R10" s="25"/>
      <c r="S10" s="25"/>
      <c r="T10" s="25"/>
      <c r="U10" s="26"/>
      <c r="V10" s="26"/>
      <c r="AD10" s="17"/>
      <c r="AE10" s="17"/>
      <c r="AF10" s="17"/>
      <c r="AG10" s="24"/>
    </row>
    <row r="11" spans="1:33" x14ac:dyDescent="0.35">
      <c r="A11" s="18" t="s">
        <v>13</v>
      </c>
      <c r="C11" s="6">
        <f t="shared" si="4"/>
        <v>0.58333333333333315</v>
      </c>
      <c r="D11">
        <v>6.6000000000000003E-2</v>
      </c>
      <c r="E11">
        <v>0</v>
      </c>
      <c r="F11">
        <v>0.41699999999999998</v>
      </c>
      <c r="G11">
        <v>0.26300000000000001</v>
      </c>
      <c r="H11">
        <v>0.32400000000000001</v>
      </c>
      <c r="I11">
        <v>0.309</v>
      </c>
      <c r="J11">
        <f t="shared" si="2"/>
        <v>0.72270363951473138</v>
      </c>
      <c r="K11">
        <f t="shared" si="0"/>
        <v>0.4361525704809287</v>
      </c>
      <c r="L11">
        <f t="shared" si="1"/>
        <v>0.61480075901328268</v>
      </c>
      <c r="M11">
        <f t="shared" si="3"/>
        <v>0.51845637583892623</v>
      </c>
      <c r="N11" s="17"/>
      <c r="P11" s="24"/>
      <c r="Q11" s="25"/>
      <c r="R11" s="25"/>
      <c r="S11" s="25"/>
      <c r="T11" s="25"/>
      <c r="U11" s="26"/>
      <c r="V11" s="26"/>
      <c r="X11" s="4"/>
      <c r="AD11" s="17"/>
      <c r="AE11" s="17"/>
      <c r="AF11" s="17"/>
      <c r="AG11" s="24"/>
    </row>
    <row r="12" spans="1:33" x14ac:dyDescent="0.35">
      <c r="C12" s="6">
        <f t="shared" si="4"/>
        <v>0.66666666666666641</v>
      </c>
      <c r="D12">
        <v>6.5666666666666665E-2</v>
      </c>
      <c r="E12">
        <v>0</v>
      </c>
      <c r="F12">
        <v>0.41699999999999998</v>
      </c>
      <c r="G12">
        <v>0.26300000000000001</v>
      </c>
      <c r="H12">
        <v>0.32400000000000001</v>
      </c>
      <c r="I12">
        <v>0.309</v>
      </c>
      <c r="J12">
        <f t="shared" si="2"/>
        <v>0.72270363951473138</v>
      </c>
      <c r="K12">
        <f t="shared" si="0"/>
        <v>0.4361525704809287</v>
      </c>
      <c r="L12">
        <f t="shared" si="1"/>
        <v>0.61480075901328268</v>
      </c>
      <c r="M12">
        <f t="shared" si="3"/>
        <v>0.51845637583892623</v>
      </c>
      <c r="N12" s="17"/>
      <c r="P12" s="24"/>
      <c r="Q12" s="25"/>
      <c r="R12" s="25"/>
      <c r="S12" s="25"/>
      <c r="T12" s="25"/>
      <c r="U12" s="26"/>
      <c r="V12" s="26"/>
      <c r="X12" s="27"/>
      <c r="Y12" s="27"/>
      <c r="Z12" s="28"/>
      <c r="AD12" s="17"/>
      <c r="AE12" s="17"/>
      <c r="AF12" s="17"/>
      <c r="AG12" s="24"/>
    </row>
    <row r="13" spans="1:33" x14ac:dyDescent="0.35">
      <c r="C13" s="6">
        <f t="shared" si="4"/>
        <v>0.74999999999999967</v>
      </c>
      <c r="D13">
        <v>0.13233333333333333</v>
      </c>
      <c r="E13">
        <v>0</v>
      </c>
      <c r="F13">
        <v>0.41699999999999998</v>
      </c>
      <c r="G13">
        <v>0.26200000000000001</v>
      </c>
      <c r="H13">
        <v>0.32400000000000001</v>
      </c>
      <c r="I13">
        <v>0.309</v>
      </c>
      <c r="J13">
        <f t="shared" si="2"/>
        <v>0.72270363951473138</v>
      </c>
      <c r="K13">
        <f t="shared" si="0"/>
        <v>0.43449419568822556</v>
      </c>
      <c r="L13">
        <f t="shared" si="1"/>
        <v>0.61480075901328268</v>
      </c>
      <c r="M13">
        <f t="shared" si="3"/>
        <v>0.51845637583892623</v>
      </c>
      <c r="N13" s="17"/>
      <c r="P13" s="24"/>
      <c r="Q13" s="25"/>
      <c r="R13" s="25"/>
      <c r="S13" s="25"/>
      <c r="T13" s="25"/>
      <c r="U13" s="26"/>
      <c r="V13" s="26"/>
      <c r="X13" s="27"/>
      <c r="Z13" s="28"/>
      <c r="AD13" s="17"/>
      <c r="AE13" s="17"/>
      <c r="AF13" s="17"/>
      <c r="AG13" s="24"/>
    </row>
    <row r="14" spans="1:33" x14ac:dyDescent="0.35">
      <c r="C14" s="6">
        <f t="shared" si="4"/>
        <v>0.83333333333333293</v>
      </c>
      <c r="D14">
        <v>6.5666666666666665E-2</v>
      </c>
      <c r="E14">
        <v>0</v>
      </c>
      <c r="F14">
        <v>0.41699999999999998</v>
      </c>
      <c r="G14">
        <v>0.26200000000000001</v>
      </c>
      <c r="H14">
        <v>0.32400000000000001</v>
      </c>
      <c r="I14">
        <v>0.309</v>
      </c>
      <c r="J14">
        <f t="shared" si="2"/>
        <v>0.72270363951473138</v>
      </c>
      <c r="K14">
        <f t="shared" si="0"/>
        <v>0.43449419568822556</v>
      </c>
      <c r="L14">
        <f t="shared" si="1"/>
        <v>0.61480075901328268</v>
      </c>
      <c r="M14">
        <f t="shared" si="3"/>
        <v>0.51845637583892623</v>
      </c>
      <c r="N14" s="17"/>
      <c r="P14" s="24"/>
      <c r="Q14" s="25"/>
      <c r="R14" s="25"/>
      <c r="S14" s="25"/>
      <c r="T14" s="25"/>
      <c r="U14" s="26"/>
      <c r="V14" s="26"/>
      <c r="X14" s="27"/>
      <c r="Z14" s="28"/>
      <c r="AB14" s="23"/>
      <c r="AC14" s="19"/>
      <c r="AD14" s="17"/>
      <c r="AE14" s="17"/>
      <c r="AF14" s="17"/>
      <c r="AG14" s="24"/>
    </row>
    <row r="15" spans="1:33" x14ac:dyDescent="0.35">
      <c r="C15" s="6">
        <f t="shared" si="4"/>
        <v>0.91666666666666619</v>
      </c>
      <c r="D15">
        <v>0.13233333333333333</v>
      </c>
      <c r="E15">
        <v>0</v>
      </c>
      <c r="F15">
        <v>0.41699999999999998</v>
      </c>
      <c r="G15">
        <v>0.26200000000000001</v>
      </c>
      <c r="H15">
        <v>0.32400000000000001</v>
      </c>
      <c r="I15">
        <v>0.309</v>
      </c>
      <c r="J15">
        <f t="shared" si="2"/>
        <v>0.72270363951473138</v>
      </c>
      <c r="K15">
        <f t="shared" si="0"/>
        <v>0.43449419568822556</v>
      </c>
      <c r="L15">
        <f t="shared" si="1"/>
        <v>0.61480075901328268</v>
      </c>
      <c r="M15">
        <f t="shared" si="3"/>
        <v>0.51845637583892623</v>
      </c>
      <c r="N15" s="17"/>
      <c r="P15" s="24"/>
      <c r="Q15" s="25"/>
      <c r="R15" s="25"/>
      <c r="S15" s="25"/>
      <c r="T15" s="25"/>
      <c r="U15" s="26"/>
      <c r="V15" s="26"/>
      <c r="X15" s="27"/>
      <c r="Z15" s="28"/>
      <c r="AD15" s="17"/>
      <c r="AE15" s="17"/>
      <c r="AF15" s="17"/>
      <c r="AG15" s="24"/>
    </row>
    <row r="16" spans="1:33" x14ac:dyDescent="0.35">
      <c r="C16" s="6">
        <f t="shared" si="4"/>
        <v>0.99999999999999944</v>
      </c>
      <c r="D16">
        <v>6.5666666666666665E-2</v>
      </c>
      <c r="E16">
        <v>0</v>
      </c>
      <c r="F16">
        <v>0.41699999999999998</v>
      </c>
      <c r="G16">
        <v>0.26200000000000001</v>
      </c>
      <c r="H16">
        <v>0.32400000000000001</v>
      </c>
      <c r="I16">
        <v>0.309</v>
      </c>
      <c r="J16">
        <f t="shared" si="2"/>
        <v>0.72270363951473138</v>
      </c>
      <c r="K16">
        <f t="shared" si="0"/>
        <v>0.43449419568822556</v>
      </c>
      <c r="L16">
        <f t="shared" si="1"/>
        <v>0.61480075901328268</v>
      </c>
      <c r="M16">
        <f t="shared" si="3"/>
        <v>0.51845637583892623</v>
      </c>
      <c r="N16" s="17"/>
      <c r="P16" s="24"/>
      <c r="Q16" s="25"/>
      <c r="R16" s="25"/>
      <c r="S16" s="25"/>
      <c r="T16" s="25"/>
      <c r="U16" s="26"/>
      <c r="V16" s="26"/>
      <c r="X16" s="29"/>
      <c r="Y16" s="29"/>
      <c r="Z16" s="8"/>
      <c r="AD16" s="17"/>
      <c r="AE16" s="17"/>
      <c r="AF16" s="17"/>
      <c r="AG16" s="24"/>
    </row>
    <row r="17" spans="3:33" x14ac:dyDescent="0.35">
      <c r="C17" s="6">
        <f t="shared" si="4"/>
        <v>1.0833333333333328</v>
      </c>
      <c r="D17">
        <v>0.13233333333333333</v>
      </c>
      <c r="E17">
        <v>0</v>
      </c>
      <c r="F17">
        <v>0.41699999999999998</v>
      </c>
      <c r="G17">
        <v>0.26200000000000001</v>
      </c>
      <c r="H17">
        <v>0.32400000000000001</v>
      </c>
      <c r="I17">
        <v>0.309</v>
      </c>
      <c r="J17">
        <f t="shared" si="2"/>
        <v>0.72270363951473138</v>
      </c>
      <c r="K17">
        <f t="shared" si="0"/>
        <v>0.43449419568822556</v>
      </c>
      <c r="L17">
        <f t="shared" si="1"/>
        <v>0.61480075901328268</v>
      </c>
      <c r="M17">
        <f t="shared" si="3"/>
        <v>0.51845637583892623</v>
      </c>
      <c r="N17" s="17"/>
      <c r="P17" s="24"/>
      <c r="Q17" s="25"/>
      <c r="R17" s="25"/>
      <c r="S17" s="25"/>
      <c r="T17" s="25"/>
      <c r="U17" s="26"/>
      <c r="V17" s="26"/>
      <c r="X17" s="22"/>
      <c r="AD17" s="17"/>
      <c r="AE17" s="17"/>
      <c r="AF17" s="17"/>
      <c r="AG17" s="24"/>
    </row>
    <row r="18" spans="3:33" x14ac:dyDescent="0.35">
      <c r="C18" s="6">
        <f t="shared" si="4"/>
        <v>1.1666666666666661</v>
      </c>
      <c r="D18">
        <v>6.5666666666666665E-2</v>
      </c>
      <c r="E18">
        <v>0</v>
      </c>
      <c r="F18">
        <v>0.41699999999999998</v>
      </c>
      <c r="G18">
        <v>0.26200000000000001</v>
      </c>
      <c r="H18">
        <v>0.32400000000000001</v>
      </c>
      <c r="I18">
        <v>0.309</v>
      </c>
      <c r="J18">
        <f t="shared" si="2"/>
        <v>0.72270363951473138</v>
      </c>
      <c r="K18">
        <f t="shared" si="0"/>
        <v>0.43449419568822556</v>
      </c>
      <c r="L18">
        <f t="shared" si="1"/>
        <v>0.61480075901328268</v>
      </c>
      <c r="M18">
        <f t="shared" si="3"/>
        <v>0.51845637583892623</v>
      </c>
      <c r="N18" s="17"/>
      <c r="P18" s="24"/>
      <c r="Q18" s="25"/>
      <c r="R18" s="25"/>
      <c r="S18" s="25"/>
      <c r="T18" s="25"/>
      <c r="U18" s="26"/>
      <c r="V18" s="26"/>
      <c r="AD18" s="17"/>
      <c r="AE18" s="17"/>
      <c r="AF18" s="17"/>
      <c r="AG18" s="24"/>
    </row>
    <row r="19" spans="3:33" x14ac:dyDescent="0.35">
      <c r="C19" s="6">
        <f t="shared" si="4"/>
        <v>1.2499999999999993</v>
      </c>
      <c r="D19">
        <v>0.13233333333333333</v>
      </c>
      <c r="E19">
        <v>0</v>
      </c>
      <c r="F19">
        <v>0.41699999999999998</v>
      </c>
      <c r="G19">
        <v>0.26200000000000001</v>
      </c>
      <c r="H19">
        <v>0.32400000000000001</v>
      </c>
      <c r="I19">
        <v>0.309</v>
      </c>
      <c r="J19">
        <f t="shared" si="2"/>
        <v>0.72270363951473138</v>
      </c>
      <c r="K19">
        <f t="shared" si="0"/>
        <v>0.43449419568822556</v>
      </c>
      <c r="L19">
        <f t="shared" si="1"/>
        <v>0.61480075901328268</v>
      </c>
      <c r="M19">
        <f t="shared" si="3"/>
        <v>0.51845637583892623</v>
      </c>
      <c r="N19" s="17"/>
      <c r="P19" s="24"/>
      <c r="Q19" s="25"/>
      <c r="R19" s="25"/>
      <c r="S19" s="25"/>
      <c r="T19" s="25"/>
      <c r="U19" s="26"/>
      <c r="V19" s="26"/>
      <c r="AD19" s="17"/>
      <c r="AE19" s="17"/>
      <c r="AF19" s="17"/>
      <c r="AG19" s="24"/>
    </row>
    <row r="20" spans="3:33" x14ac:dyDescent="0.35">
      <c r="C20" s="6">
        <f t="shared" si="4"/>
        <v>1.3333333333333326</v>
      </c>
      <c r="D20">
        <v>6.5666666666666665E-2</v>
      </c>
      <c r="E20">
        <v>0</v>
      </c>
      <c r="F20">
        <v>0.41699999999999998</v>
      </c>
      <c r="G20">
        <v>0.26200000000000001</v>
      </c>
      <c r="H20">
        <v>0.32400000000000001</v>
      </c>
      <c r="I20">
        <v>0.309</v>
      </c>
      <c r="J20">
        <f t="shared" si="2"/>
        <v>0.72270363951473138</v>
      </c>
      <c r="K20">
        <f t="shared" si="0"/>
        <v>0.43449419568822556</v>
      </c>
      <c r="L20">
        <f t="shared" si="1"/>
        <v>0.61480075901328268</v>
      </c>
      <c r="M20">
        <f t="shared" si="3"/>
        <v>0.51845637583892623</v>
      </c>
      <c r="N20" s="17"/>
      <c r="P20" s="24"/>
      <c r="Q20" s="25"/>
      <c r="R20" s="25"/>
      <c r="S20" s="25"/>
      <c r="T20" s="25"/>
      <c r="U20" s="26"/>
      <c r="V20" s="26"/>
      <c r="AD20" s="17"/>
      <c r="AE20" s="17"/>
      <c r="AF20" s="17"/>
      <c r="AG20" s="24"/>
    </row>
    <row r="21" spans="3:33" x14ac:dyDescent="0.35">
      <c r="C21" s="6">
        <f t="shared" si="4"/>
        <v>1.4166666666666659</v>
      </c>
      <c r="D21">
        <v>0.13233333333333333</v>
      </c>
      <c r="E21">
        <v>0</v>
      </c>
      <c r="F21">
        <v>0.41699999999999998</v>
      </c>
      <c r="G21">
        <v>0.26200000000000001</v>
      </c>
      <c r="H21">
        <v>0.32400000000000001</v>
      </c>
      <c r="I21">
        <v>0.309</v>
      </c>
      <c r="J21">
        <f t="shared" si="2"/>
        <v>0.72270363951473138</v>
      </c>
      <c r="K21">
        <f t="shared" si="0"/>
        <v>0.43449419568822556</v>
      </c>
      <c r="L21">
        <f t="shared" si="1"/>
        <v>0.61480075901328268</v>
      </c>
      <c r="M21">
        <f t="shared" si="3"/>
        <v>0.51845637583892623</v>
      </c>
      <c r="N21" s="17"/>
      <c r="P21" s="24"/>
      <c r="Q21" s="25"/>
      <c r="R21" s="25"/>
      <c r="S21" s="25"/>
      <c r="T21" s="25"/>
      <c r="U21" s="26"/>
      <c r="V21" s="26"/>
      <c r="AD21" s="17"/>
      <c r="AE21" s="17"/>
      <c r="AF21" s="17"/>
      <c r="AG21" s="24"/>
    </row>
    <row r="22" spans="3:33" x14ac:dyDescent="0.35">
      <c r="C22" s="6">
        <f t="shared" si="4"/>
        <v>1.4999999999999991</v>
      </c>
      <c r="D22">
        <v>6.5666666666666665E-2</v>
      </c>
      <c r="E22">
        <v>0</v>
      </c>
      <c r="F22">
        <v>0.41699999999999998</v>
      </c>
      <c r="G22">
        <v>0.26200000000000001</v>
      </c>
      <c r="H22">
        <v>0.32400000000000001</v>
      </c>
      <c r="I22">
        <v>0.309</v>
      </c>
      <c r="J22">
        <f t="shared" si="2"/>
        <v>0.72270363951473138</v>
      </c>
      <c r="K22">
        <f t="shared" si="0"/>
        <v>0.43449419568822556</v>
      </c>
      <c r="L22">
        <f t="shared" si="1"/>
        <v>0.61480075901328268</v>
      </c>
      <c r="M22">
        <f t="shared" si="3"/>
        <v>0.51845637583892623</v>
      </c>
      <c r="N22" s="17"/>
      <c r="P22" s="24"/>
      <c r="Q22" s="25"/>
      <c r="R22" s="25"/>
      <c r="S22" s="25"/>
      <c r="T22" s="25"/>
      <c r="U22" s="26"/>
      <c r="V22" s="26"/>
      <c r="AD22" s="17"/>
      <c r="AE22" s="17"/>
      <c r="AF22" s="17"/>
      <c r="AG22" s="24"/>
    </row>
    <row r="23" spans="3:33" x14ac:dyDescent="0.35">
      <c r="C23" s="6">
        <f t="shared" si="4"/>
        <v>1.5833333333333324</v>
      </c>
      <c r="D23">
        <v>0.13233333333333333</v>
      </c>
      <c r="E23">
        <v>0</v>
      </c>
      <c r="F23">
        <v>0.41699999999999998</v>
      </c>
      <c r="G23">
        <v>0.26200000000000001</v>
      </c>
      <c r="H23">
        <v>0.32400000000000001</v>
      </c>
      <c r="I23">
        <v>0.309</v>
      </c>
      <c r="J23">
        <f t="shared" si="2"/>
        <v>0.72270363951473138</v>
      </c>
      <c r="K23">
        <f t="shared" si="0"/>
        <v>0.43449419568822556</v>
      </c>
      <c r="L23">
        <f t="shared" si="1"/>
        <v>0.61480075901328268</v>
      </c>
      <c r="M23">
        <f t="shared" si="3"/>
        <v>0.51845637583892623</v>
      </c>
      <c r="N23" s="17"/>
      <c r="P23" s="24"/>
      <c r="Q23" s="25"/>
      <c r="R23" s="25"/>
      <c r="S23" s="25"/>
      <c r="T23" s="25"/>
      <c r="U23" s="26"/>
      <c r="V23" s="26"/>
      <c r="X23" s="23"/>
      <c r="AD23" s="17"/>
      <c r="AE23" s="17"/>
      <c r="AF23" s="17"/>
      <c r="AG23" s="24"/>
    </row>
    <row r="24" spans="3:33" x14ac:dyDescent="0.35">
      <c r="C24" s="6">
        <f t="shared" si="4"/>
        <v>1.6666666666666656</v>
      </c>
      <c r="D24">
        <v>0.19800000000000004</v>
      </c>
      <c r="E24">
        <v>0</v>
      </c>
      <c r="F24">
        <v>0.41699999999999998</v>
      </c>
      <c r="G24">
        <v>0.26200000000000001</v>
      </c>
      <c r="H24">
        <v>0.32400000000000001</v>
      </c>
      <c r="I24">
        <v>0.309</v>
      </c>
      <c r="J24">
        <f t="shared" si="2"/>
        <v>0.72270363951473138</v>
      </c>
      <c r="K24">
        <f t="shared" si="0"/>
        <v>0.43449419568822556</v>
      </c>
      <c r="L24">
        <f t="shared" si="1"/>
        <v>0.61480075901328268</v>
      </c>
      <c r="M24">
        <f t="shared" si="3"/>
        <v>0.51845637583892623</v>
      </c>
      <c r="N24" s="17"/>
      <c r="P24" s="24"/>
      <c r="Q24" s="25"/>
      <c r="R24" s="25"/>
      <c r="S24" s="25"/>
      <c r="T24" s="25"/>
      <c r="U24" s="26"/>
      <c r="V24" s="26"/>
      <c r="AD24" s="17"/>
      <c r="AE24" s="17"/>
      <c r="AF24" s="17"/>
      <c r="AG24" s="24"/>
    </row>
    <row r="25" spans="3:33" x14ac:dyDescent="0.35">
      <c r="C25" s="6">
        <f t="shared" si="4"/>
        <v>1.7499999999999989</v>
      </c>
      <c r="D25">
        <v>6.5666666666666665E-2</v>
      </c>
      <c r="E25">
        <v>0</v>
      </c>
      <c r="F25">
        <v>0.41699999999999998</v>
      </c>
      <c r="G25">
        <v>0.26300000000000001</v>
      </c>
      <c r="H25">
        <v>0.32400000000000001</v>
      </c>
      <c r="I25">
        <v>0.309</v>
      </c>
      <c r="J25">
        <f t="shared" si="2"/>
        <v>0.72270363951473138</v>
      </c>
      <c r="K25">
        <f t="shared" si="0"/>
        <v>0.4361525704809287</v>
      </c>
      <c r="L25">
        <f t="shared" si="1"/>
        <v>0.61480075901328268</v>
      </c>
      <c r="M25">
        <f t="shared" si="3"/>
        <v>0.51845637583892623</v>
      </c>
      <c r="N25" s="17"/>
      <c r="P25" s="24"/>
      <c r="Q25" s="25"/>
      <c r="R25" s="25"/>
      <c r="S25" s="25"/>
      <c r="T25" s="25"/>
      <c r="U25" s="26"/>
      <c r="V25" s="26"/>
      <c r="AD25" s="17"/>
      <c r="AE25" s="17"/>
      <c r="AF25" s="17"/>
      <c r="AG25" s="24"/>
    </row>
    <row r="26" spans="3:33" x14ac:dyDescent="0.35">
      <c r="C26" s="6">
        <f t="shared" si="4"/>
        <v>1.8333333333333321</v>
      </c>
      <c r="D26">
        <v>0.13233333333333333</v>
      </c>
      <c r="E26">
        <v>0</v>
      </c>
      <c r="F26">
        <v>0.41699999999999998</v>
      </c>
      <c r="G26">
        <v>0.26300000000000001</v>
      </c>
      <c r="H26">
        <v>0.32400000000000001</v>
      </c>
      <c r="I26">
        <v>0.309</v>
      </c>
      <c r="J26">
        <f t="shared" si="2"/>
        <v>0.72270363951473138</v>
      </c>
      <c r="K26">
        <f t="shared" si="0"/>
        <v>0.4361525704809287</v>
      </c>
      <c r="L26">
        <f t="shared" si="1"/>
        <v>0.61480075901328268</v>
      </c>
      <c r="M26">
        <f t="shared" si="3"/>
        <v>0.51845637583892623</v>
      </c>
      <c r="N26" s="17"/>
      <c r="P26" s="24"/>
      <c r="Q26" s="25"/>
      <c r="R26" s="25"/>
      <c r="S26" s="25"/>
      <c r="T26" s="25"/>
      <c r="U26" s="26"/>
      <c r="V26" s="26"/>
      <c r="AD26" s="17"/>
      <c r="AE26" s="17"/>
      <c r="AF26" s="17"/>
      <c r="AG26" s="24"/>
    </row>
    <row r="27" spans="3:33" x14ac:dyDescent="0.35">
      <c r="C27" s="6">
        <f t="shared" si="4"/>
        <v>1.9166666666666654</v>
      </c>
      <c r="D27">
        <v>0.19800000000000004</v>
      </c>
      <c r="E27">
        <v>0</v>
      </c>
      <c r="F27">
        <v>0.41699999999999998</v>
      </c>
      <c r="G27">
        <v>0.26300000000000001</v>
      </c>
      <c r="H27">
        <v>0.32400000000000001</v>
      </c>
      <c r="I27">
        <v>0.309</v>
      </c>
      <c r="J27">
        <f t="shared" si="2"/>
        <v>0.72270363951473138</v>
      </c>
      <c r="K27">
        <f t="shared" si="0"/>
        <v>0.4361525704809287</v>
      </c>
      <c r="L27">
        <f t="shared" si="1"/>
        <v>0.61480075901328268</v>
      </c>
      <c r="M27">
        <f t="shared" si="3"/>
        <v>0.51845637583892623</v>
      </c>
      <c r="N27" s="17"/>
      <c r="P27" s="24"/>
      <c r="Q27" s="25"/>
      <c r="R27" s="25"/>
      <c r="S27" s="25"/>
      <c r="T27" s="25"/>
      <c r="U27" s="26"/>
      <c r="V27" s="26"/>
      <c r="AD27" s="17"/>
      <c r="AE27" s="17"/>
      <c r="AF27" s="17"/>
      <c r="AG27" s="24"/>
    </row>
    <row r="28" spans="3:33" x14ac:dyDescent="0.35">
      <c r="C28" s="6">
        <f t="shared" si="4"/>
        <v>1.9999999999999987</v>
      </c>
      <c r="D28">
        <v>6.5666666666666665E-2</v>
      </c>
      <c r="E28">
        <v>0</v>
      </c>
      <c r="F28">
        <v>0.41699999999999998</v>
      </c>
      <c r="G28">
        <v>0.26300000000000001</v>
      </c>
      <c r="H28">
        <v>0.32400000000000001</v>
      </c>
      <c r="I28">
        <v>0.309</v>
      </c>
      <c r="J28">
        <f t="shared" si="2"/>
        <v>0.72270363951473138</v>
      </c>
      <c r="K28">
        <f t="shared" si="0"/>
        <v>0.4361525704809287</v>
      </c>
      <c r="L28">
        <f t="shared" si="1"/>
        <v>0.61480075901328268</v>
      </c>
      <c r="M28">
        <f t="shared" si="3"/>
        <v>0.51845637583892623</v>
      </c>
      <c r="N28" s="17"/>
      <c r="P28" s="24"/>
      <c r="Q28" s="25"/>
      <c r="R28" s="25"/>
      <c r="S28" s="25"/>
      <c r="T28" s="25"/>
      <c r="U28" s="26"/>
      <c r="V28" s="26"/>
      <c r="W28" s="5"/>
      <c r="Y28" s="5"/>
      <c r="Z28" s="5"/>
      <c r="AA28" s="5"/>
      <c r="AD28" s="17"/>
      <c r="AE28" s="17"/>
      <c r="AF28" s="17"/>
      <c r="AG28" s="24"/>
    </row>
    <row r="29" spans="3:33" x14ac:dyDescent="0.35">
      <c r="C29" s="6">
        <f t="shared" si="4"/>
        <v>2.0833333333333321</v>
      </c>
      <c r="D29">
        <v>0.19800000000000004</v>
      </c>
      <c r="E29">
        <v>3.0995075354664086E-6</v>
      </c>
      <c r="F29">
        <v>0.41699999999999998</v>
      </c>
      <c r="G29">
        <v>0.26300000000000001</v>
      </c>
      <c r="H29">
        <v>0.32400000000000001</v>
      </c>
      <c r="I29">
        <v>0.309</v>
      </c>
      <c r="J29">
        <f t="shared" si="2"/>
        <v>0.72270363951473138</v>
      </c>
      <c r="K29">
        <f t="shared" si="0"/>
        <v>0.4361525704809287</v>
      </c>
      <c r="L29">
        <f t="shared" si="1"/>
        <v>0.61480075901328268</v>
      </c>
      <c r="M29">
        <f t="shared" si="3"/>
        <v>0.51845637583892623</v>
      </c>
      <c r="N29" s="17"/>
      <c r="P29" s="24"/>
      <c r="Q29" s="25"/>
      <c r="R29" s="25"/>
      <c r="S29" s="25"/>
      <c r="T29" s="25"/>
      <c r="U29" s="26"/>
      <c r="V29" s="26"/>
      <c r="W29" s="5"/>
      <c r="Y29" s="5"/>
      <c r="Z29" s="5"/>
      <c r="AA29" s="5"/>
      <c r="AD29" s="17"/>
      <c r="AE29" s="17"/>
      <c r="AF29" s="17"/>
      <c r="AG29" s="24"/>
    </row>
    <row r="30" spans="3:33" x14ac:dyDescent="0.35">
      <c r="C30" s="6">
        <f t="shared" si="4"/>
        <v>2.1666666666666656</v>
      </c>
      <c r="D30">
        <v>0.19800000000000004</v>
      </c>
      <c r="E30">
        <v>5.3417442934401099E-5</v>
      </c>
      <c r="F30">
        <v>0.41799999999999998</v>
      </c>
      <c r="G30">
        <v>0.26300000000000001</v>
      </c>
      <c r="H30">
        <v>0.32400000000000001</v>
      </c>
      <c r="I30">
        <v>0.309</v>
      </c>
      <c r="J30">
        <f t="shared" si="2"/>
        <v>0.72443674176776429</v>
      </c>
      <c r="K30">
        <f t="shared" si="0"/>
        <v>0.4361525704809287</v>
      </c>
      <c r="L30">
        <f t="shared" si="1"/>
        <v>0.61480075901328268</v>
      </c>
      <c r="M30">
        <f t="shared" si="3"/>
        <v>0.51845637583892623</v>
      </c>
      <c r="N30" s="17"/>
      <c r="P30" s="24"/>
      <c r="Q30" s="25"/>
      <c r="R30" s="25"/>
      <c r="S30" s="25"/>
      <c r="T30" s="25"/>
      <c r="U30" s="26"/>
      <c r="V30" s="26"/>
      <c r="W30" s="5"/>
      <c r="Y30" s="5"/>
      <c r="Z30" s="5"/>
      <c r="AA30" s="5"/>
      <c r="AD30" s="17"/>
      <c r="AE30" s="17"/>
      <c r="AF30" s="17"/>
      <c r="AG30" s="24"/>
    </row>
    <row r="31" spans="3:33" x14ac:dyDescent="0.35">
      <c r="C31" s="6">
        <f t="shared" si="4"/>
        <v>2.2499999999999991</v>
      </c>
      <c r="D31">
        <v>0.13233333333333333</v>
      </c>
      <c r="E31">
        <v>2.2175748821337728E-4</v>
      </c>
      <c r="F31">
        <v>0.41799999999999998</v>
      </c>
      <c r="G31">
        <v>0.26300000000000001</v>
      </c>
      <c r="H31">
        <v>0.32400000000000001</v>
      </c>
      <c r="I31">
        <v>0.309</v>
      </c>
      <c r="J31">
        <f t="shared" si="2"/>
        <v>0.72443674176776429</v>
      </c>
      <c r="K31">
        <f t="shared" si="0"/>
        <v>0.4361525704809287</v>
      </c>
      <c r="L31">
        <f t="shared" si="1"/>
        <v>0.61480075901328268</v>
      </c>
      <c r="M31">
        <f t="shared" si="3"/>
        <v>0.51845637583892623</v>
      </c>
      <c r="N31" s="17"/>
      <c r="P31" s="24"/>
      <c r="Q31" s="25"/>
      <c r="R31" s="25"/>
      <c r="S31" s="25"/>
      <c r="T31" s="25"/>
      <c r="U31" s="26"/>
      <c r="V31" s="26"/>
      <c r="W31" s="5"/>
      <c r="Y31" s="5"/>
      <c r="Z31" s="5"/>
      <c r="AA31" s="5"/>
      <c r="AD31" s="17"/>
      <c r="AE31" s="17"/>
      <c r="AF31" s="17"/>
      <c r="AG31" s="24"/>
    </row>
    <row r="32" spans="3:33" x14ac:dyDescent="0.35">
      <c r="C32" s="6">
        <f t="shared" si="4"/>
        <v>2.3333333333333326</v>
      </c>
      <c r="D32">
        <v>0.13166666666666668</v>
      </c>
      <c r="E32">
        <v>3.5066522251475646E-4</v>
      </c>
      <c r="F32">
        <v>0.41799999999999998</v>
      </c>
      <c r="G32">
        <v>0.26300000000000001</v>
      </c>
      <c r="H32">
        <v>0.32500000000000001</v>
      </c>
      <c r="I32">
        <v>0.309</v>
      </c>
      <c r="J32">
        <f t="shared" si="2"/>
        <v>0.72443674176776429</v>
      </c>
      <c r="K32">
        <f t="shared" si="0"/>
        <v>0.4361525704809287</v>
      </c>
      <c r="L32">
        <f t="shared" si="1"/>
        <v>0.61669829222011385</v>
      </c>
      <c r="M32">
        <f t="shared" si="3"/>
        <v>0.51845637583892623</v>
      </c>
      <c r="N32" s="17"/>
      <c r="P32" s="24"/>
      <c r="Q32" s="25"/>
      <c r="R32" s="25"/>
      <c r="S32" s="25"/>
      <c r="T32" s="25"/>
      <c r="U32" s="26"/>
      <c r="V32" s="26"/>
      <c r="W32" s="5"/>
      <c r="Y32" s="5"/>
      <c r="Z32" s="5"/>
      <c r="AA32" s="5"/>
      <c r="AD32" s="17"/>
      <c r="AE32" s="17"/>
      <c r="AF32" s="17"/>
      <c r="AG32" s="24"/>
    </row>
    <row r="33" spans="3:33" x14ac:dyDescent="0.35">
      <c r="C33" s="6">
        <f t="shared" si="4"/>
        <v>2.4166666666666661</v>
      </c>
      <c r="D33">
        <v>0.13200000000000001</v>
      </c>
      <c r="E33">
        <v>0</v>
      </c>
      <c r="F33">
        <v>0.41799999999999998</v>
      </c>
      <c r="G33">
        <v>0.26300000000000001</v>
      </c>
      <c r="H33">
        <v>0.32500000000000001</v>
      </c>
      <c r="I33">
        <v>0.309</v>
      </c>
      <c r="J33">
        <f t="shared" si="2"/>
        <v>0.72443674176776429</v>
      </c>
      <c r="K33">
        <f t="shared" si="0"/>
        <v>0.4361525704809287</v>
      </c>
      <c r="L33">
        <f t="shared" si="1"/>
        <v>0.61669829222011385</v>
      </c>
      <c r="M33">
        <f t="shared" si="3"/>
        <v>0.51845637583892623</v>
      </c>
      <c r="N33" s="17"/>
      <c r="P33" s="24"/>
      <c r="Q33" s="25"/>
      <c r="R33" s="25"/>
      <c r="S33" s="25"/>
      <c r="T33" s="25"/>
      <c r="U33" s="26"/>
      <c r="V33" s="26"/>
      <c r="W33" s="19"/>
      <c r="X33" s="19"/>
      <c r="Y33" s="19"/>
      <c r="Z33" s="19"/>
      <c r="AA33" s="19"/>
      <c r="AC33" s="19"/>
      <c r="AD33" s="17"/>
      <c r="AE33" s="17"/>
      <c r="AF33" s="17"/>
      <c r="AG33" s="24"/>
    </row>
    <row r="34" spans="3:33" x14ac:dyDescent="0.35">
      <c r="C34" s="6">
        <f t="shared" si="4"/>
        <v>2.4999999999999996</v>
      </c>
      <c r="D34">
        <v>0.19800000000000004</v>
      </c>
      <c r="E34">
        <v>0</v>
      </c>
      <c r="F34">
        <v>0.41799999999999998</v>
      </c>
      <c r="G34">
        <v>0.26300000000000001</v>
      </c>
      <c r="H34">
        <v>0.32500000000000001</v>
      </c>
      <c r="I34">
        <v>0.309</v>
      </c>
      <c r="J34">
        <f t="shared" si="2"/>
        <v>0.72443674176776429</v>
      </c>
      <c r="K34">
        <f t="shared" si="0"/>
        <v>0.4361525704809287</v>
      </c>
      <c r="L34">
        <f t="shared" si="1"/>
        <v>0.61669829222011385</v>
      </c>
      <c r="M34">
        <f t="shared" si="3"/>
        <v>0.51845637583892623</v>
      </c>
      <c r="N34" s="17"/>
      <c r="P34" s="24"/>
      <c r="Q34" s="25"/>
      <c r="R34" s="25"/>
      <c r="S34" s="25"/>
      <c r="T34" s="25"/>
      <c r="U34" s="26"/>
      <c r="V34" s="26"/>
      <c r="AD34" s="17"/>
      <c r="AE34" s="17"/>
      <c r="AF34" s="17"/>
      <c r="AG34" s="24"/>
    </row>
    <row r="35" spans="3:33" x14ac:dyDescent="0.35">
      <c r="C35" s="6">
        <f t="shared" si="4"/>
        <v>2.583333333333333</v>
      </c>
      <c r="D35">
        <v>0.19800000000000004</v>
      </c>
      <c r="E35">
        <v>0</v>
      </c>
      <c r="F35">
        <v>0.41799999999999998</v>
      </c>
      <c r="G35">
        <v>0.26400000000000001</v>
      </c>
      <c r="H35">
        <v>0.32600000000000001</v>
      </c>
      <c r="I35">
        <v>0.309</v>
      </c>
      <c r="J35">
        <f t="shared" si="2"/>
        <v>0.72443674176776429</v>
      </c>
      <c r="K35">
        <f t="shared" si="0"/>
        <v>0.4378109452736319</v>
      </c>
      <c r="L35">
        <f t="shared" si="1"/>
        <v>0.61859582542694491</v>
      </c>
      <c r="M35">
        <f t="shared" si="3"/>
        <v>0.51845637583892623</v>
      </c>
      <c r="N35" s="17"/>
      <c r="P35" s="24"/>
      <c r="Q35" s="25"/>
      <c r="R35" s="25"/>
      <c r="S35" s="25"/>
      <c r="T35" s="25"/>
      <c r="U35" s="26"/>
      <c r="V35" s="26"/>
      <c r="AD35" s="17"/>
      <c r="AE35" s="17"/>
      <c r="AF35" s="17"/>
      <c r="AG35" s="24"/>
    </row>
    <row r="36" spans="3:33" x14ac:dyDescent="0.35">
      <c r="C36" s="6">
        <f t="shared" si="4"/>
        <v>2.6666666666666665</v>
      </c>
      <c r="D36">
        <v>0.19800000000000004</v>
      </c>
      <c r="E36">
        <v>0</v>
      </c>
      <c r="F36">
        <v>0.41799999999999998</v>
      </c>
      <c r="G36">
        <v>0.26400000000000001</v>
      </c>
      <c r="H36">
        <v>0.32600000000000001</v>
      </c>
      <c r="I36">
        <v>0.309</v>
      </c>
      <c r="J36">
        <f t="shared" si="2"/>
        <v>0.72443674176776429</v>
      </c>
      <c r="K36">
        <f t="shared" si="0"/>
        <v>0.4378109452736319</v>
      </c>
      <c r="L36">
        <f t="shared" si="1"/>
        <v>0.61859582542694491</v>
      </c>
      <c r="M36">
        <f t="shared" si="3"/>
        <v>0.51845637583892623</v>
      </c>
      <c r="N36" s="17"/>
      <c r="P36" s="24"/>
      <c r="Q36" s="25"/>
      <c r="R36" s="25"/>
      <c r="S36" s="25"/>
      <c r="T36" s="25"/>
      <c r="U36" s="26"/>
      <c r="V36" s="26"/>
      <c r="AD36" s="17"/>
      <c r="AE36" s="17"/>
      <c r="AF36" s="17"/>
      <c r="AG36" s="24"/>
    </row>
    <row r="37" spans="3:33" x14ac:dyDescent="0.35">
      <c r="C37" s="6">
        <f t="shared" si="4"/>
        <v>2.75</v>
      </c>
      <c r="D37">
        <v>0.19800000000000004</v>
      </c>
      <c r="E37">
        <v>0</v>
      </c>
      <c r="F37">
        <v>0.41799999999999998</v>
      </c>
      <c r="G37">
        <v>0.26400000000000001</v>
      </c>
      <c r="H37">
        <v>0.32700000000000001</v>
      </c>
      <c r="I37">
        <v>0.309</v>
      </c>
      <c r="J37">
        <f t="shared" si="2"/>
        <v>0.72443674176776429</v>
      </c>
      <c r="K37">
        <f t="shared" si="0"/>
        <v>0.4378109452736319</v>
      </c>
      <c r="L37">
        <f t="shared" si="1"/>
        <v>0.62049335863377608</v>
      </c>
      <c r="M37">
        <f t="shared" si="3"/>
        <v>0.51845637583892623</v>
      </c>
      <c r="N37" s="17"/>
      <c r="P37" s="24"/>
      <c r="Q37" s="25"/>
      <c r="R37" s="25"/>
      <c r="S37" s="25"/>
      <c r="T37" s="25"/>
      <c r="U37" s="26"/>
      <c r="V37" s="26"/>
      <c r="AD37" s="17"/>
      <c r="AE37" s="17"/>
      <c r="AF37" s="17"/>
      <c r="AG37" s="24"/>
    </row>
    <row r="38" spans="3:33" x14ac:dyDescent="0.35">
      <c r="C38" s="6">
        <f t="shared" si="4"/>
        <v>2.8333333333333335</v>
      </c>
      <c r="D38">
        <v>0.13233333333333333</v>
      </c>
      <c r="E38">
        <v>0</v>
      </c>
      <c r="F38">
        <v>0.41799999999999998</v>
      </c>
      <c r="G38">
        <v>0.26500000000000001</v>
      </c>
      <c r="H38">
        <v>0.32800000000000001</v>
      </c>
      <c r="I38">
        <v>0.309</v>
      </c>
      <c r="J38">
        <f t="shared" si="2"/>
        <v>0.72443674176776429</v>
      </c>
      <c r="K38">
        <f t="shared" si="0"/>
        <v>0.43946932006633505</v>
      </c>
      <c r="L38">
        <f t="shared" si="1"/>
        <v>0.62239089184060725</v>
      </c>
      <c r="M38">
        <f t="shared" si="3"/>
        <v>0.51845637583892623</v>
      </c>
      <c r="N38" s="17"/>
      <c r="P38" s="24"/>
      <c r="Q38" s="25"/>
      <c r="R38" s="25"/>
      <c r="S38" s="25"/>
      <c r="T38" s="25"/>
      <c r="U38" s="26"/>
      <c r="V38" s="26"/>
      <c r="AD38" s="17"/>
      <c r="AE38" s="17"/>
      <c r="AF38" s="17"/>
      <c r="AG38" s="24"/>
    </row>
    <row r="39" spans="3:33" x14ac:dyDescent="0.35">
      <c r="C39" s="6">
        <f t="shared" si="4"/>
        <v>2.916666666666667</v>
      </c>
      <c r="D39">
        <v>0.13166666666666668</v>
      </c>
      <c r="E39">
        <v>0</v>
      </c>
      <c r="F39">
        <v>0.41799999999999998</v>
      </c>
      <c r="G39">
        <v>0.26600000000000001</v>
      </c>
      <c r="H39">
        <v>0.32800000000000001</v>
      </c>
      <c r="I39">
        <v>0.309</v>
      </c>
      <c r="J39">
        <f t="shared" si="2"/>
        <v>0.72443674176776429</v>
      </c>
      <c r="K39">
        <f t="shared" si="0"/>
        <v>0.44112769485903819</v>
      </c>
      <c r="L39">
        <f t="shared" si="1"/>
        <v>0.62239089184060725</v>
      </c>
      <c r="M39">
        <f t="shared" si="3"/>
        <v>0.51845637583892623</v>
      </c>
      <c r="N39" s="17"/>
      <c r="P39" s="24"/>
      <c r="Q39" s="25"/>
      <c r="R39" s="25"/>
      <c r="S39" s="25"/>
      <c r="T39" s="25"/>
      <c r="U39" s="26"/>
      <c r="V39" s="26"/>
      <c r="AD39" s="17"/>
      <c r="AE39" s="17"/>
      <c r="AF39" s="17"/>
      <c r="AG39" s="24"/>
    </row>
    <row r="40" spans="3:33" x14ac:dyDescent="0.35">
      <c r="C40" s="6">
        <f t="shared" si="4"/>
        <v>3.0000000000000004</v>
      </c>
      <c r="D40">
        <v>0.13200000000000001</v>
      </c>
      <c r="E40">
        <v>0</v>
      </c>
      <c r="F40">
        <v>0.41799999999999998</v>
      </c>
      <c r="G40">
        <v>0.26600000000000001</v>
      </c>
      <c r="H40">
        <v>0.32900000000000001</v>
      </c>
      <c r="I40">
        <v>0.309</v>
      </c>
      <c r="J40">
        <f t="shared" si="2"/>
        <v>0.72443674176776429</v>
      </c>
      <c r="K40">
        <f t="shared" si="0"/>
        <v>0.44112769485903819</v>
      </c>
      <c r="L40">
        <f t="shared" si="1"/>
        <v>0.62428842504743831</v>
      </c>
      <c r="M40">
        <f t="shared" si="3"/>
        <v>0.51845637583892623</v>
      </c>
      <c r="N40" s="17"/>
      <c r="P40" s="24"/>
      <c r="Q40" s="25"/>
      <c r="R40" s="25"/>
      <c r="S40" s="25"/>
      <c r="T40" s="25"/>
      <c r="U40" s="26"/>
      <c r="V40" s="26"/>
      <c r="AD40" s="17"/>
      <c r="AE40" s="17"/>
      <c r="AF40" s="17"/>
      <c r="AG40" s="24"/>
    </row>
    <row r="41" spans="3:33" x14ac:dyDescent="0.35">
      <c r="C41" s="6">
        <f t="shared" si="4"/>
        <v>3.0833333333333339</v>
      </c>
      <c r="D41">
        <v>0.19800000000000004</v>
      </c>
      <c r="E41">
        <v>0</v>
      </c>
      <c r="F41">
        <v>0.41899999999999998</v>
      </c>
      <c r="G41">
        <v>0.26700000000000002</v>
      </c>
      <c r="H41">
        <v>0.33100000000000002</v>
      </c>
      <c r="I41">
        <v>0.309</v>
      </c>
      <c r="J41">
        <f t="shared" si="2"/>
        <v>0.72616984402079721</v>
      </c>
      <c r="K41">
        <f t="shared" si="0"/>
        <v>0.44278606965174133</v>
      </c>
      <c r="L41">
        <f t="shared" si="1"/>
        <v>0.62808349146110054</v>
      </c>
      <c r="M41">
        <f t="shared" si="3"/>
        <v>0.51845637583892623</v>
      </c>
      <c r="N41" s="17"/>
      <c r="P41" s="24"/>
      <c r="Q41" s="25"/>
      <c r="R41" s="25"/>
      <c r="S41" s="25"/>
      <c r="T41" s="25"/>
      <c r="U41" s="26"/>
      <c r="V41" s="26"/>
      <c r="AD41" s="17"/>
      <c r="AE41" s="17"/>
      <c r="AF41" s="17"/>
      <c r="AG41" s="24"/>
    </row>
    <row r="42" spans="3:33" x14ac:dyDescent="0.35">
      <c r="C42" s="6">
        <f t="shared" si="4"/>
        <v>3.1666666666666674</v>
      </c>
      <c r="D42">
        <v>0.19800000000000004</v>
      </c>
      <c r="E42">
        <v>0</v>
      </c>
      <c r="F42">
        <v>0.41899999999999998</v>
      </c>
      <c r="G42">
        <v>0.26800000000000002</v>
      </c>
      <c r="H42">
        <v>0.33200000000000002</v>
      </c>
      <c r="I42">
        <v>0.309</v>
      </c>
      <c r="J42">
        <f t="shared" si="2"/>
        <v>0.72616984402079721</v>
      </c>
      <c r="K42">
        <f t="shared" si="0"/>
        <v>0.44444444444444448</v>
      </c>
      <c r="L42">
        <f t="shared" si="1"/>
        <v>0.62998102466793171</v>
      </c>
      <c r="M42">
        <f t="shared" si="3"/>
        <v>0.51845637583892623</v>
      </c>
      <c r="N42" s="17"/>
      <c r="P42" s="24"/>
      <c r="Q42" s="25"/>
      <c r="R42" s="25"/>
      <c r="S42" s="25"/>
      <c r="T42" s="25"/>
      <c r="U42" s="26"/>
      <c r="V42" s="26"/>
      <c r="AD42" s="17"/>
      <c r="AE42" s="17"/>
      <c r="AF42" s="17"/>
      <c r="AG42" s="24"/>
    </row>
    <row r="43" spans="3:33" x14ac:dyDescent="0.35">
      <c r="C43" s="6">
        <f t="shared" si="4"/>
        <v>3.2500000000000009</v>
      </c>
      <c r="D43">
        <v>0.19800000000000004</v>
      </c>
      <c r="E43">
        <v>0</v>
      </c>
      <c r="F43">
        <v>0.41899999999999998</v>
      </c>
      <c r="G43">
        <v>0.26900000000000002</v>
      </c>
      <c r="H43">
        <v>0.33300000000000002</v>
      </c>
      <c r="I43">
        <v>0.309</v>
      </c>
      <c r="J43">
        <f t="shared" si="2"/>
        <v>0.72616984402079721</v>
      </c>
      <c r="K43">
        <f t="shared" si="0"/>
        <v>0.44610281923714762</v>
      </c>
      <c r="L43">
        <f t="shared" si="1"/>
        <v>0.63187855787476277</v>
      </c>
      <c r="M43">
        <f t="shared" si="3"/>
        <v>0.51845637583892623</v>
      </c>
      <c r="N43" s="17"/>
      <c r="P43" s="24"/>
      <c r="Q43" s="25"/>
      <c r="R43" s="25"/>
      <c r="S43" s="25"/>
      <c r="T43" s="25"/>
      <c r="U43" s="26"/>
      <c r="V43" s="26"/>
      <c r="AD43" s="17"/>
      <c r="AE43" s="17"/>
      <c r="AF43" s="17"/>
      <c r="AG43" s="24"/>
    </row>
    <row r="44" spans="3:33" x14ac:dyDescent="0.35">
      <c r="C44" s="6">
        <f t="shared" si="4"/>
        <v>3.3333333333333344</v>
      </c>
      <c r="D44">
        <v>6.6000000000000003E-2</v>
      </c>
      <c r="E44">
        <v>3.0995075354664086E-6</v>
      </c>
      <c r="F44">
        <v>0.41899999999999998</v>
      </c>
      <c r="G44">
        <v>0.27</v>
      </c>
      <c r="H44">
        <v>0.33400000000000002</v>
      </c>
      <c r="I44">
        <v>0.309</v>
      </c>
      <c r="J44">
        <f t="shared" si="2"/>
        <v>0.72616984402079721</v>
      </c>
      <c r="K44">
        <f t="shared" si="0"/>
        <v>0.44776119402985082</v>
      </c>
      <c r="L44">
        <f t="shared" si="1"/>
        <v>0.63377609108159394</v>
      </c>
      <c r="M44">
        <f t="shared" si="3"/>
        <v>0.51845637583892623</v>
      </c>
      <c r="N44" s="17"/>
      <c r="P44" s="24"/>
      <c r="Q44" s="25"/>
      <c r="R44" s="25"/>
      <c r="S44" s="25"/>
      <c r="T44" s="25"/>
      <c r="U44" s="26"/>
      <c r="V44" s="26"/>
      <c r="AD44" s="17"/>
      <c r="AE44" s="17"/>
      <c r="AF44" s="17"/>
      <c r="AG44" s="24"/>
    </row>
    <row r="45" spans="3:33" x14ac:dyDescent="0.35">
      <c r="C45" s="6">
        <f t="shared" si="4"/>
        <v>3.4166666666666679</v>
      </c>
      <c r="D45">
        <v>6.6333333333333341E-2</v>
      </c>
      <c r="E45">
        <v>0</v>
      </c>
      <c r="F45">
        <v>0.41899999999999998</v>
      </c>
      <c r="G45">
        <v>0.27100000000000002</v>
      </c>
      <c r="H45">
        <v>0.33600000000000002</v>
      </c>
      <c r="I45">
        <v>0.309</v>
      </c>
      <c r="J45">
        <f t="shared" si="2"/>
        <v>0.72616984402079721</v>
      </c>
      <c r="K45">
        <f t="shared" si="0"/>
        <v>0.44941956882255396</v>
      </c>
      <c r="L45">
        <f t="shared" si="1"/>
        <v>0.63757115749525617</v>
      </c>
      <c r="M45">
        <f t="shared" si="3"/>
        <v>0.51845637583892623</v>
      </c>
      <c r="N45" s="17"/>
      <c r="P45" s="24"/>
      <c r="Q45" s="25"/>
      <c r="R45" s="25"/>
      <c r="S45" s="25"/>
      <c r="T45" s="25"/>
      <c r="U45" s="26"/>
      <c r="V45" s="26"/>
      <c r="AD45" s="17"/>
      <c r="AE45" s="17"/>
      <c r="AF45" s="17"/>
      <c r="AG45" s="24"/>
    </row>
    <row r="46" spans="3:33" x14ac:dyDescent="0.35">
      <c r="C46" s="6">
        <f t="shared" si="4"/>
        <v>3.5000000000000013</v>
      </c>
      <c r="D46">
        <v>6.5666666666666665E-2</v>
      </c>
      <c r="E46">
        <v>0</v>
      </c>
      <c r="F46">
        <v>0.41899999999999998</v>
      </c>
      <c r="G46">
        <v>0.27200000000000002</v>
      </c>
      <c r="H46">
        <v>0.33700000000000002</v>
      </c>
      <c r="I46">
        <v>0.309</v>
      </c>
      <c r="J46">
        <f t="shared" si="2"/>
        <v>0.72616984402079721</v>
      </c>
      <c r="K46">
        <f t="shared" si="0"/>
        <v>0.4510779436152571</v>
      </c>
      <c r="L46">
        <f t="shared" si="1"/>
        <v>0.63946869070208734</v>
      </c>
      <c r="M46">
        <f t="shared" si="3"/>
        <v>0.51845637583892623</v>
      </c>
      <c r="N46" s="17"/>
      <c r="P46" s="24"/>
      <c r="Q46" s="25"/>
      <c r="R46" s="25"/>
      <c r="S46" s="25"/>
      <c r="T46" s="25"/>
      <c r="U46" s="26"/>
      <c r="V46" s="26"/>
      <c r="AD46" s="17"/>
      <c r="AE46" s="17"/>
      <c r="AF46" s="17"/>
      <c r="AG46" s="24"/>
    </row>
    <row r="47" spans="3:33" x14ac:dyDescent="0.35">
      <c r="C47" s="6">
        <f t="shared" si="4"/>
        <v>3.5833333333333348</v>
      </c>
      <c r="D47">
        <v>0.13233333333333333</v>
      </c>
      <c r="E47">
        <v>0</v>
      </c>
      <c r="F47">
        <v>0.41899999999999998</v>
      </c>
      <c r="G47">
        <v>0.27400000000000002</v>
      </c>
      <c r="H47">
        <v>0.33800000000000002</v>
      </c>
      <c r="I47">
        <v>0.309</v>
      </c>
      <c r="J47">
        <f t="shared" si="2"/>
        <v>0.72616984402079721</v>
      </c>
      <c r="K47">
        <f t="shared" si="0"/>
        <v>0.45439469320066339</v>
      </c>
      <c r="L47">
        <f t="shared" si="1"/>
        <v>0.6413662239089184</v>
      </c>
      <c r="M47">
        <f t="shared" si="3"/>
        <v>0.51845637583892623</v>
      </c>
      <c r="N47" s="17"/>
      <c r="P47" s="24"/>
      <c r="Q47" s="25"/>
      <c r="R47" s="25"/>
      <c r="S47" s="25"/>
      <c r="T47" s="25"/>
      <c r="U47" s="26"/>
      <c r="V47" s="26"/>
      <c r="AD47" s="17"/>
      <c r="AE47" s="17"/>
      <c r="AF47" s="17"/>
      <c r="AG47" s="24"/>
    </row>
    <row r="48" spans="3:33" x14ac:dyDescent="0.35">
      <c r="C48" s="6">
        <f t="shared" si="4"/>
        <v>3.6666666666666683</v>
      </c>
      <c r="D48">
        <v>0.19800000000000004</v>
      </c>
      <c r="E48">
        <v>0</v>
      </c>
      <c r="F48">
        <v>0.41899999999999998</v>
      </c>
      <c r="G48">
        <v>0.27500000000000002</v>
      </c>
      <c r="H48">
        <v>0.33900000000000002</v>
      </c>
      <c r="I48">
        <v>0.309</v>
      </c>
      <c r="J48">
        <f t="shared" si="2"/>
        <v>0.72616984402079721</v>
      </c>
      <c r="K48">
        <f t="shared" si="0"/>
        <v>0.45605306799336653</v>
      </c>
      <c r="L48">
        <f t="shared" si="1"/>
        <v>0.64326375711574957</v>
      </c>
      <c r="M48">
        <f t="shared" si="3"/>
        <v>0.51845637583892623</v>
      </c>
      <c r="N48" s="17"/>
      <c r="P48" s="24"/>
      <c r="Q48" s="25"/>
      <c r="R48" s="25"/>
      <c r="S48" s="25"/>
      <c r="T48" s="25"/>
      <c r="U48" s="26"/>
      <c r="V48" s="26"/>
      <c r="AD48" s="17"/>
      <c r="AE48" s="17"/>
      <c r="AF48" s="17"/>
      <c r="AG48" s="24"/>
    </row>
    <row r="49" spans="3:33" x14ac:dyDescent="0.35">
      <c r="C49" s="6">
        <f t="shared" si="4"/>
        <v>3.7500000000000018</v>
      </c>
      <c r="D49">
        <v>0.13166666666666668</v>
      </c>
      <c r="E49">
        <v>0</v>
      </c>
      <c r="F49">
        <v>0.41899999999999998</v>
      </c>
      <c r="G49">
        <v>0.27600000000000002</v>
      </c>
      <c r="H49">
        <v>0.34</v>
      </c>
      <c r="I49">
        <v>0.309</v>
      </c>
      <c r="J49">
        <f t="shared" si="2"/>
        <v>0.72616984402079721</v>
      </c>
      <c r="K49">
        <f t="shared" si="0"/>
        <v>0.45771144278606968</v>
      </c>
      <c r="L49">
        <f t="shared" si="1"/>
        <v>0.64516129032258063</v>
      </c>
      <c r="M49">
        <f t="shared" si="3"/>
        <v>0.51845637583892623</v>
      </c>
      <c r="N49" s="17"/>
      <c r="P49" s="24"/>
      <c r="Q49" s="25"/>
      <c r="R49" s="25"/>
      <c r="S49" s="25"/>
      <c r="T49" s="25"/>
      <c r="U49" s="26"/>
      <c r="V49" s="26"/>
      <c r="AD49" s="17"/>
      <c r="AE49" s="17"/>
      <c r="AF49" s="17"/>
      <c r="AG49" s="24"/>
    </row>
    <row r="50" spans="3:33" x14ac:dyDescent="0.35">
      <c r="C50" s="6">
        <f t="shared" si="4"/>
        <v>3.8333333333333353</v>
      </c>
      <c r="D50">
        <v>0.13200000000000001</v>
      </c>
      <c r="E50">
        <v>0</v>
      </c>
      <c r="F50">
        <v>0.41899999999999998</v>
      </c>
      <c r="G50">
        <v>0.27700000000000002</v>
      </c>
      <c r="H50">
        <v>0.34100000000000003</v>
      </c>
      <c r="I50">
        <v>0.309</v>
      </c>
      <c r="J50">
        <f t="shared" si="2"/>
        <v>0.72616984402079721</v>
      </c>
      <c r="K50">
        <f t="shared" si="0"/>
        <v>0.45936981757877288</v>
      </c>
      <c r="L50">
        <f t="shared" si="1"/>
        <v>0.6470588235294118</v>
      </c>
      <c r="M50">
        <f t="shared" si="3"/>
        <v>0.51845637583892623</v>
      </c>
      <c r="N50" s="17"/>
      <c r="P50" s="24"/>
      <c r="Q50" s="25"/>
      <c r="R50" s="25"/>
      <c r="S50" s="25"/>
      <c r="T50" s="25"/>
      <c r="U50" s="26"/>
      <c r="V50" s="26"/>
      <c r="AD50" s="17"/>
      <c r="AE50" s="17"/>
      <c r="AF50" s="17"/>
      <c r="AG50" s="24"/>
    </row>
    <row r="51" spans="3:33" x14ac:dyDescent="0.35">
      <c r="C51" s="6">
        <f t="shared" si="4"/>
        <v>3.9166666666666687</v>
      </c>
      <c r="D51">
        <v>6.6000000000000003E-2</v>
      </c>
      <c r="E51">
        <v>0</v>
      </c>
      <c r="F51">
        <v>0.41899999999999998</v>
      </c>
      <c r="G51">
        <v>0.27800000000000002</v>
      </c>
      <c r="H51">
        <v>0.34200000000000003</v>
      </c>
      <c r="I51">
        <v>0.309</v>
      </c>
      <c r="J51">
        <f t="shared" si="2"/>
        <v>0.72616984402079721</v>
      </c>
      <c r="K51">
        <f t="shared" si="0"/>
        <v>0.46102819237147602</v>
      </c>
      <c r="L51">
        <f t="shared" si="1"/>
        <v>0.64895635673624286</v>
      </c>
      <c r="M51">
        <f t="shared" si="3"/>
        <v>0.51845637583892623</v>
      </c>
      <c r="N51" s="17"/>
      <c r="P51" s="24"/>
      <c r="Q51" s="25"/>
      <c r="R51" s="25"/>
      <c r="S51" s="25"/>
      <c r="T51" s="25"/>
      <c r="U51" s="26"/>
      <c r="V51" s="26"/>
      <c r="AD51" s="17"/>
      <c r="AE51" s="17"/>
      <c r="AF51" s="17"/>
      <c r="AG51" s="24"/>
    </row>
    <row r="52" spans="3:33" x14ac:dyDescent="0.35">
      <c r="C52" s="6">
        <f t="shared" si="4"/>
        <v>4.0000000000000018</v>
      </c>
      <c r="D52">
        <v>0.13200000000000001</v>
      </c>
      <c r="E52">
        <v>0</v>
      </c>
      <c r="F52">
        <v>0.42</v>
      </c>
      <c r="G52">
        <v>0.27900000000000003</v>
      </c>
      <c r="H52">
        <v>0.34300000000000003</v>
      </c>
      <c r="I52">
        <v>0.309</v>
      </c>
      <c r="J52">
        <f t="shared" si="2"/>
        <v>0.72790294627383023</v>
      </c>
      <c r="K52">
        <f t="shared" si="0"/>
        <v>0.46268656716417916</v>
      </c>
      <c r="L52">
        <f t="shared" si="1"/>
        <v>0.65085388994307403</v>
      </c>
      <c r="M52">
        <f t="shared" si="3"/>
        <v>0.51845637583892623</v>
      </c>
      <c r="N52" s="17"/>
      <c r="P52" s="24"/>
      <c r="Q52" s="25"/>
      <c r="R52" s="25"/>
      <c r="S52" s="25"/>
      <c r="T52" s="25"/>
      <c r="U52" s="26"/>
      <c r="V52" s="26"/>
      <c r="AD52" s="17"/>
      <c r="AE52" s="17"/>
      <c r="AF52" s="17"/>
      <c r="AG52" s="24"/>
    </row>
    <row r="53" spans="3:33" x14ac:dyDescent="0.35">
      <c r="C53" s="6">
        <f t="shared" si="4"/>
        <v>4.0833333333333348</v>
      </c>
      <c r="D53">
        <v>0.13233333333333333</v>
      </c>
      <c r="E53">
        <v>0</v>
      </c>
      <c r="F53">
        <v>0.42</v>
      </c>
      <c r="G53">
        <v>0.28000000000000003</v>
      </c>
      <c r="H53">
        <v>0.34399999999999997</v>
      </c>
      <c r="I53">
        <v>0.309</v>
      </c>
      <c r="J53">
        <f t="shared" si="2"/>
        <v>0.72790294627383023</v>
      </c>
      <c r="K53">
        <f t="shared" si="0"/>
        <v>0.46434494195688231</v>
      </c>
      <c r="L53">
        <f t="shared" si="1"/>
        <v>0.65275142314990509</v>
      </c>
      <c r="M53">
        <f t="shared" si="3"/>
        <v>0.51845637583892623</v>
      </c>
      <c r="N53" s="17"/>
      <c r="P53" s="24"/>
      <c r="Q53" s="25"/>
      <c r="R53" s="25"/>
      <c r="S53" s="25"/>
      <c r="T53" s="25"/>
      <c r="U53" s="26"/>
      <c r="V53" s="26"/>
      <c r="AD53" s="17"/>
      <c r="AE53" s="17"/>
      <c r="AF53" s="17"/>
      <c r="AG53" s="24"/>
    </row>
    <row r="54" spans="3:33" x14ac:dyDescent="0.35">
      <c r="C54" s="6">
        <f t="shared" si="4"/>
        <v>4.1666666666666679</v>
      </c>
      <c r="D54">
        <v>6.5666666666666665E-2</v>
      </c>
      <c r="E54">
        <v>0</v>
      </c>
      <c r="F54">
        <v>0.42</v>
      </c>
      <c r="G54">
        <v>0.28100000000000003</v>
      </c>
      <c r="H54">
        <v>0.34499999999999997</v>
      </c>
      <c r="I54">
        <v>0.309</v>
      </c>
      <c r="J54">
        <f t="shared" si="2"/>
        <v>0.72790294627383023</v>
      </c>
      <c r="K54">
        <f t="shared" si="0"/>
        <v>0.46600331674958545</v>
      </c>
      <c r="L54">
        <f t="shared" si="1"/>
        <v>0.65464895635673614</v>
      </c>
      <c r="M54">
        <f t="shared" si="3"/>
        <v>0.51845637583892623</v>
      </c>
      <c r="N54" s="17"/>
      <c r="P54" s="24"/>
      <c r="Q54" s="25"/>
      <c r="R54" s="25"/>
      <c r="S54" s="25"/>
      <c r="T54" s="25"/>
      <c r="U54" s="26"/>
      <c r="V54" s="26"/>
      <c r="AD54" s="17"/>
      <c r="AE54" s="17"/>
      <c r="AF54" s="17"/>
      <c r="AG54" s="24"/>
    </row>
    <row r="55" spans="3:33" x14ac:dyDescent="0.35">
      <c r="C55" s="6">
        <f t="shared" si="4"/>
        <v>4.2500000000000009</v>
      </c>
      <c r="D55">
        <v>6.6000000000000003E-2</v>
      </c>
      <c r="E55">
        <v>0</v>
      </c>
      <c r="F55">
        <v>0.42</v>
      </c>
      <c r="G55">
        <v>0.28100000000000003</v>
      </c>
      <c r="H55">
        <v>0.34599999999999997</v>
      </c>
      <c r="I55">
        <v>0.309</v>
      </c>
      <c r="J55">
        <f t="shared" si="2"/>
        <v>0.72790294627383023</v>
      </c>
      <c r="K55">
        <f t="shared" si="0"/>
        <v>0.46600331674958545</v>
      </c>
      <c r="L55">
        <f t="shared" si="1"/>
        <v>0.65654648956356731</v>
      </c>
      <c r="M55">
        <f t="shared" si="3"/>
        <v>0.51845637583892623</v>
      </c>
      <c r="N55" s="17"/>
      <c r="P55" s="24"/>
      <c r="Q55" s="25"/>
      <c r="R55" s="25"/>
      <c r="S55" s="25"/>
      <c r="T55" s="25"/>
      <c r="U55" s="26"/>
      <c r="V55" s="26"/>
      <c r="AD55" s="17"/>
      <c r="AE55" s="17"/>
      <c r="AF55" s="17"/>
      <c r="AG55" s="24"/>
    </row>
    <row r="56" spans="3:33" x14ac:dyDescent="0.35">
      <c r="C56" s="6">
        <f t="shared" si="4"/>
        <v>4.3333333333333339</v>
      </c>
      <c r="D56">
        <v>6.6333333333333341E-2</v>
      </c>
      <c r="E56">
        <v>0</v>
      </c>
      <c r="F56">
        <v>0.42</v>
      </c>
      <c r="G56">
        <v>0.28199999999999997</v>
      </c>
      <c r="H56">
        <v>0.34699999999999998</v>
      </c>
      <c r="I56">
        <v>0.309</v>
      </c>
      <c r="J56">
        <f t="shared" si="2"/>
        <v>0.72790294627383023</v>
      </c>
      <c r="K56">
        <f t="shared" si="0"/>
        <v>0.46766169154228854</v>
      </c>
      <c r="L56">
        <f t="shared" si="1"/>
        <v>0.65844402277039837</v>
      </c>
      <c r="M56">
        <f t="shared" si="3"/>
        <v>0.51845637583892623</v>
      </c>
      <c r="N56" s="17"/>
      <c r="P56" s="24"/>
      <c r="Q56" s="25"/>
      <c r="R56" s="25"/>
      <c r="S56" s="25"/>
      <c r="T56" s="25"/>
      <c r="U56" s="26"/>
      <c r="V56" s="26"/>
      <c r="AD56" s="17"/>
      <c r="AE56" s="17"/>
      <c r="AF56" s="17"/>
      <c r="AG56" s="24"/>
    </row>
    <row r="57" spans="3:33" x14ac:dyDescent="0.35">
      <c r="C57" s="6">
        <f t="shared" si="4"/>
        <v>4.416666666666667</v>
      </c>
      <c r="D57">
        <v>6.5666666666666665E-2</v>
      </c>
      <c r="E57">
        <v>0</v>
      </c>
      <c r="F57">
        <v>0.42</v>
      </c>
      <c r="G57">
        <v>0.28299999999999997</v>
      </c>
      <c r="H57">
        <v>0.34699999999999998</v>
      </c>
      <c r="I57">
        <v>0.309</v>
      </c>
      <c r="J57">
        <f t="shared" si="2"/>
        <v>0.72790294627383023</v>
      </c>
      <c r="K57">
        <f t="shared" si="0"/>
        <v>0.46932006633499168</v>
      </c>
      <c r="L57">
        <f t="shared" si="1"/>
        <v>0.65844402277039837</v>
      </c>
      <c r="M57">
        <f t="shared" si="3"/>
        <v>0.51845637583892623</v>
      </c>
      <c r="N57" s="17"/>
      <c r="P57" s="24"/>
      <c r="Q57" s="25"/>
      <c r="R57" s="25"/>
      <c r="S57" s="25"/>
      <c r="T57" s="25"/>
      <c r="U57" s="26"/>
      <c r="V57" s="26"/>
      <c r="AD57" s="17"/>
      <c r="AE57" s="17"/>
      <c r="AF57" s="17"/>
      <c r="AG57" s="24"/>
    </row>
    <row r="58" spans="3:33" x14ac:dyDescent="0.35">
      <c r="C58" s="6">
        <f t="shared" si="4"/>
        <v>4.5</v>
      </c>
      <c r="D58">
        <v>6.6000000000000003E-2</v>
      </c>
      <c r="E58">
        <v>0</v>
      </c>
      <c r="F58">
        <v>0.42</v>
      </c>
      <c r="G58">
        <v>0.28299999999999997</v>
      </c>
      <c r="H58">
        <v>0.34799999999999998</v>
      </c>
      <c r="I58">
        <v>0.309</v>
      </c>
      <c r="J58">
        <f t="shared" si="2"/>
        <v>0.72790294627383023</v>
      </c>
      <c r="K58">
        <f t="shared" si="0"/>
        <v>0.46932006633499168</v>
      </c>
      <c r="L58">
        <f t="shared" si="1"/>
        <v>0.66034155597722954</v>
      </c>
      <c r="M58">
        <f t="shared" si="3"/>
        <v>0.51845637583892623</v>
      </c>
      <c r="N58" s="17"/>
      <c r="P58" s="24"/>
      <c r="Q58" s="25"/>
      <c r="R58" s="25"/>
      <c r="S58" s="25"/>
      <c r="T58" s="25"/>
      <c r="U58" s="26"/>
      <c r="V58" s="26"/>
      <c r="AD58" s="17"/>
      <c r="AE58" s="17"/>
      <c r="AF58" s="17"/>
      <c r="AG58" s="24"/>
    </row>
    <row r="59" spans="3:33" x14ac:dyDescent="0.35">
      <c r="C59" s="6">
        <f t="shared" si="4"/>
        <v>4.583333333333333</v>
      </c>
      <c r="D59">
        <v>0.13200000000000001</v>
      </c>
      <c r="E59">
        <v>0</v>
      </c>
      <c r="F59">
        <v>0.42</v>
      </c>
      <c r="G59">
        <v>0.28399999999999997</v>
      </c>
      <c r="H59">
        <v>0.34799999999999998</v>
      </c>
      <c r="I59">
        <v>0.309</v>
      </c>
      <c r="J59">
        <f t="shared" si="2"/>
        <v>0.72790294627383023</v>
      </c>
      <c r="K59">
        <f t="shared" si="0"/>
        <v>0.47097844112769482</v>
      </c>
      <c r="L59">
        <f t="shared" si="1"/>
        <v>0.66034155597722954</v>
      </c>
      <c r="M59">
        <f t="shared" si="3"/>
        <v>0.51845637583892623</v>
      </c>
      <c r="N59" s="17"/>
      <c r="P59" s="24"/>
      <c r="Q59" s="25"/>
      <c r="R59" s="25"/>
      <c r="S59" s="25"/>
      <c r="T59" s="25"/>
      <c r="U59" s="26"/>
      <c r="V59" s="26"/>
      <c r="AD59" s="17"/>
      <c r="AE59" s="17"/>
      <c r="AF59" s="17"/>
      <c r="AG59" s="24"/>
    </row>
    <row r="60" spans="3:33" x14ac:dyDescent="0.35">
      <c r="C60" s="6">
        <f t="shared" si="4"/>
        <v>4.6666666666666661</v>
      </c>
      <c r="D60">
        <v>6.6000000000000003E-2</v>
      </c>
      <c r="E60">
        <v>0</v>
      </c>
      <c r="F60">
        <v>0.42</v>
      </c>
      <c r="G60">
        <v>0.28399999999999997</v>
      </c>
      <c r="H60">
        <v>0.34899999999999998</v>
      </c>
      <c r="I60">
        <v>0.309</v>
      </c>
      <c r="J60">
        <f t="shared" si="2"/>
        <v>0.72790294627383023</v>
      </c>
      <c r="K60">
        <f t="shared" si="0"/>
        <v>0.47097844112769482</v>
      </c>
      <c r="L60">
        <f t="shared" si="1"/>
        <v>0.6622390891840606</v>
      </c>
      <c r="M60">
        <f t="shared" si="3"/>
        <v>0.51845637583892623</v>
      </c>
      <c r="N60" s="17"/>
      <c r="P60" s="24"/>
      <c r="Q60" s="25"/>
      <c r="R60" s="25"/>
      <c r="S60" s="25"/>
      <c r="T60" s="25"/>
      <c r="U60" s="26"/>
      <c r="V60" s="26"/>
      <c r="AD60" s="17"/>
      <c r="AE60" s="17"/>
      <c r="AF60" s="17"/>
      <c r="AG60" s="24"/>
    </row>
    <row r="61" spans="3:33" x14ac:dyDescent="0.35">
      <c r="C61" s="6">
        <f t="shared" si="4"/>
        <v>4.7499999999999991</v>
      </c>
      <c r="D61">
        <v>0.13200000000000001</v>
      </c>
      <c r="E61">
        <v>0</v>
      </c>
      <c r="F61">
        <v>0.42</v>
      </c>
      <c r="G61">
        <v>0.28399999999999997</v>
      </c>
      <c r="H61">
        <v>0.34899999999999998</v>
      </c>
      <c r="I61">
        <v>0.309</v>
      </c>
      <c r="J61">
        <f t="shared" si="2"/>
        <v>0.72790294627383023</v>
      </c>
      <c r="K61">
        <f t="shared" si="0"/>
        <v>0.47097844112769482</v>
      </c>
      <c r="L61">
        <f t="shared" si="1"/>
        <v>0.6622390891840606</v>
      </c>
      <c r="M61">
        <f t="shared" si="3"/>
        <v>0.51845637583892623</v>
      </c>
      <c r="N61" s="17"/>
      <c r="P61" s="24"/>
      <c r="Q61" s="25"/>
      <c r="R61" s="25"/>
      <c r="S61" s="25"/>
      <c r="T61" s="25"/>
      <c r="U61" s="26"/>
      <c r="V61" s="26"/>
      <c r="AD61" s="17"/>
      <c r="AE61" s="17"/>
      <c r="AF61" s="17"/>
      <c r="AG61" s="24"/>
    </row>
    <row r="62" spans="3:33" x14ac:dyDescent="0.35">
      <c r="C62" s="6">
        <f t="shared" si="4"/>
        <v>4.8333333333333321</v>
      </c>
      <c r="D62">
        <v>6.6000000000000003E-2</v>
      </c>
      <c r="E62">
        <v>0</v>
      </c>
      <c r="F62">
        <v>0.42</v>
      </c>
      <c r="G62">
        <v>0.28499999999999998</v>
      </c>
      <c r="H62">
        <v>0.34899999999999998</v>
      </c>
      <c r="I62">
        <v>0.309</v>
      </c>
      <c r="J62">
        <f t="shared" si="2"/>
        <v>0.72790294627383023</v>
      </c>
      <c r="K62">
        <f t="shared" si="0"/>
        <v>0.47263681592039797</v>
      </c>
      <c r="L62">
        <f t="shared" si="1"/>
        <v>0.6622390891840606</v>
      </c>
      <c r="M62">
        <f t="shared" si="3"/>
        <v>0.51845637583892623</v>
      </c>
      <c r="N62" s="17"/>
      <c r="P62" s="24"/>
      <c r="Q62" s="25"/>
      <c r="R62" s="25"/>
      <c r="S62" s="25"/>
      <c r="T62" s="25"/>
      <c r="U62" s="26"/>
      <c r="V62" s="26"/>
      <c r="AD62" s="17"/>
      <c r="AE62" s="17"/>
      <c r="AF62" s="17"/>
      <c r="AG62" s="24"/>
    </row>
    <row r="63" spans="3:33" x14ac:dyDescent="0.35">
      <c r="C63" s="6">
        <f t="shared" si="4"/>
        <v>4.9166666666666652</v>
      </c>
      <c r="D63">
        <v>0.13200000000000001</v>
      </c>
      <c r="E63">
        <v>0</v>
      </c>
      <c r="F63">
        <v>0.42</v>
      </c>
      <c r="G63">
        <v>0.28499999999999998</v>
      </c>
      <c r="H63">
        <v>0.34899999999999998</v>
      </c>
      <c r="I63">
        <v>0.309</v>
      </c>
      <c r="J63">
        <f t="shared" si="2"/>
        <v>0.72790294627383023</v>
      </c>
      <c r="K63">
        <f t="shared" si="0"/>
        <v>0.47263681592039797</v>
      </c>
      <c r="L63">
        <f t="shared" si="1"/>
        <v>0.6622390891840606</v>
      </c>
      <c r="M63">
        <f t="shared" si="3"/>
        <v>0.51845637583892623</v>
      </c>
      <c r="N63" s="17"/>
      <c r="P63" s="24"/>
      <c r="Q63" s="25"/>
      <c r="R63" s="25"/>
      <c r="S63" s="25"/>
      <c r="T63" s="25"/>
      <c r="U63" s="26"/>
      <c r="V63" s="26"/>
      <c r="AD63" s="17"/>
      <c r="AE63" s="17"/>
      <c r="AF63" s="17"/>
      <c r="AG63" s="24"/>
    </row>
    <row r="64" spans="3:33" x14ac:dyDescent="0.35">
      <c r="C64" s="6">
        <f t="shared" si="4"/>
        <v>4.9999999999999982</v>
      </c>
      <c r="D64">
        <v>0.19800000000000004</v>
      </c>
      <c r="E64">
        <v>0</v>
      </c>
      <c r="F64">
        <v>0.42099999999999999</v>
      </c>
      <c r="G64">
        <v>0.28499999999999998</v>
      </c>
      <c r="H64">
        <v>0.35</v>
      </c>
      <c r="I64">
        <v>0.309</v>
      </c>
      <c r="J64">
        <f t="shared" si="2"/>
        <v>0.72963604852686315</v>
      </c>
      <c r="K64">
        <f t="shared" si="0"/>
        <v>0.47263681592039797</v>
      </c>
      <c r="L64">
        <f t="shared" si="1"/>
        <v>0.66413662239089177</v>
      </c>
      <c r="M64">
        <f t="shared" si="3"/>
        <v>0.51845637583892623</v>
      </c>
      <c r="N64" s="17"/>
      <c r="P64" s="24"/>
      <c r="Q64" s="25"/>
      <c r="R64" s="25"/>
      <c r="S64" s="25"/>
      <c r="T64" s="25"/>
      <c r="U64" s="26"/>
      <c r="V64" s="26"/>
      <c r="AD64" s="17"/>
      <c r="AE64" s="17"/>
      <c r="AF64" s="17"/>
      <c r="AG64" s="24"/>
    </row>
    <row r="65" spans="3:33" x14ac:dyDescent="0.35">
      <c r="C65" s="6">
        <f t="shared" si="4"/>
        <v>5.0833333333333313</v>
      </c>
      <c r="D65">
        <v>0.19800000000000004</v>
      </c>
      <c r="E65">
        <v>0</v>
      </c>
      <c r="F65">
        <v>0.42099999999999999</v>
      </c>
      <c r="G65">
        <v>0.28599999999999998</v>
      </c>
      <c r="H65">
        <v>0.35</v>
      </c>
      <c r="I65">
        <v>0.309</v>
      </c>
      <c r="J65">
        <f t="shared" si="2"/>
        <v>0.72963604852686315</v>
      </c>
      <c r="K65">
        <f t="shared" si="0"/>
        <v>0.47429519071310111</v>
      </c>
      <c r="L65">
        <f t="shared" si="1"/>
        <v>0.66413662239089177</v>
      </c>
      <c r="M65">
        <f t="shared" si="3"/>
        <v>0.51845637583892623</v>
      </c>
      <c r="N65" s="17"/>
      <c r="P65" s="24"/>
      <c r="Q65" s="25"/>
      <c r="R65" s="25"/>
      <c r="S65" s="25"/>
      <c r="T65" s="25"/>
      <c r="U65" s="26"/>
      <c r="V65" s="26"/>
      <c r="AD65" s="17"/>
      <c r="AE65" s="17"/>
      <c r="AF65" s="17"/>
      <c r="AG65" s="24"/>
    </row>
    <row r="66" spans="3:33" x14ac:dyDescent="0.35">
      <c r="C66" s="6">
        <f t="shared" si="4"/>
        <v>5.1666666666666643</v>
      </c>
      <c r="D66">
        <v>6.6000000000000003E-2</v>
      </c>
      <c r="E66">
        <v>0</v>
      </c>
      <c r="F66">
        <v>0.42099999999999999</v>
      </c>
      <c r="G66">
        <v>0.28599999999999998</v>
      </c>
      <c r="H66">
        <v>0.35</v>
      </c>
      <c r="I66">
        <v>0.309</v>
      </c>
      <c r="J66">
        <f t="shared" si="2"/>
        <v>0.72963604852686315</v>
      </c>
      <c r="K66">
        <f t="shared" si="0"/>
        <v>0.47429519071310111</v>
      </c>
      <c r="L66">
        <f t="shared" si="1"/>
        <v>0.66413662239089177</v>
      </c>
      <c r="M66">
        <f t="shared" si="3"/>
        <v>0.51845637583892623</v>
      </c>
      <c r="N66" s="17"/>
      <c r="P66" s="24"/>
      <c r="Q66" s="25"/>
      <c r="R66" s="25"/>
      <c r="S66" s="25"/>
      <c r="T66" s="25"/>
      <c r="U66" s="26"/>
      <c r="V66" s="26"/>
      <c r="AD66" s="17"/>
      <c r="AE66" s="17"/>
      <c r="AF66" s="17"/>
      <c r="AG66" s="24"/>
    </row>
    <row r="67" spans="3:33" x14ac:dyDescent="0.35">
      <c r="C67" s="6">
        <f t="shared" si="4"/>
        <v>5.2499999999999973</v>
      </c>
      <c r="D67">
        <v>0.13200000000000001</v>
      </c>
      <c r="E67">
        <v>0</v>
      </c>
      <c r="F67">
        <v>0.42099999999999999</v>
      </c>
      <c r="G67">
        <v>0.28599999999999998</v>
      </c>
      <c r="H67">
        <v>0.35099999999999998</v>
      </c>
      <c r="I67">
        <v>0.309</v>
      </c>
      <c r="J67">
        <f t="shared" si="2"/>
        <v>0.72963604852686315</v>
      </c>
      <c r="K67">
        <f t="shared" si="0"/>
        <v>0.47429519071310111</v>
      </c>
      <c r="L67">
        <f t="shared" si="1"/>
        <v>0.66603415559772294</v>
      </c>
      <c r="M67">
        <f t="shared" si="3"/>
        <v>0.51845637583892623</v>
      </c>
      <c r="N67" s="17"/>
      <c r="P67" s="24"/>
      <c r="Q67" s="25"/>
      <c r="R67" s="25"/>
      <c r="S67" s="25"/>
      <c r="T67" s="25"/>
      <c r="U67" s="26"/>
      <c r="V67" s="26"/>
      <c r="AD67" s="17"/>
      <c r="AE67" s="17"/>
      <c r="AF67" s="17"/>
      <c r="AG67" s="24"/>
    </row>
    <row r="68" spans="3:33" x14ac:dyDescent="0.35">
      <c r="C68" s="6">
        <f t="shared" si="4"/>
        <v>5.3333333333333304</v>
      </c>
      <c r="D68">
        <v>0</v>
      </c>
      <c r="E68">
        <v>0</v>
      </c>
      <c r="F68">
        <v>0.42099999999999999</v>
      </c>
      <c r="G68">
        <v>0.28699999999999998</v>
      </c>
      <c r="H68">
        <v>0.35099999999999998</v>
      </c>
      <c r="I68">
        <v>0.309</v>
      </c>
      <c r="J68">
        <f t="shared" si="2"/>
        <v>0.72963604852686315</v>
      </c>
      <c r="K68">
        <f t="shared" ref="K68:K131" si="5">G68/0.603</f>
        <v>0.47595356550580431</v>
      </c>
      <c r="L68">
        <f t="shared" ref="L68:L131" si="6">H68/0.527</f>
        <v>0.66603415559772294</v>
      </c>
      <c r="M68">
        <f t="shared" si="3"/>
        <v>0.51845637583892623</v>
      </c>
      <c r="N68" s="17"/>
      <c r="P68" s="24"/>
      <c r="Q68" s="25"/>
      <c r="R68" s="25"/>
      <c r="S68" s="25"/>
      <c r="T68" s="25"/>
      <c r="U68" s="26"/>
      <c r="V68" s="26"/>
      <c r="AD68" s="17"/>
      <c r="AE68" s="17"/>
      <c r="AF68" s="17"/>
      <c r="AG68" s="24"/>
    </row>
    <row r="69" spans="3:33" x14ac:dyDescent="0.35">
      <c r="C69" s="6">
        <f t="shared" si="4"/>
        <v>5.4166666666666634</v>
      </c>
      <c r="D69">
        <v>0.19800000000000004</v>
      </c>
      <c r="E69">
        <v>0</v>
      </c>
      <c r="F69">
        <v>0.42099999999999999</v>
      </c>
      <c r="G69">
        <v>0.28699999999999998</v>
      </c>
      <c r="H69">
        <v>0.35199999999999998</v>
      </c>
      <c r="I69">
        <v>0.309</v>
      </c>
      <c r="J69">
        <f t="shared" ref="J69:J132" si="7">F69/0.577</f>
        <v>0.72963604852686315</v>
      </c>
      <c r="K69">
        <f t="shared" si="5"/>
        <v>0.47595356550580431</v>
      </c>
      <c r="L69">
        <f t="shared" si="6"/>
        <v>0.667931688804554</v>
      </c>
      <c r="M69">
        <f t="shared" ref="M69:M132" si="8">I69/0.596</f>
        <v>0.51845637583892623</v>
      </c>
      <c r="N69" s="17"/>
      <c r="P69" s="24"/>
      <c r="Q69" s="25"/>
      <c r="R69" s="25"/>
      <c r="S69" s="25"/>
      <c r="T69" s="25"/>
      <c r="U69" s="26"/>
      <c r="V69" s="26"/>
      <c r="AD69" s="17"/>
      <c r="AE69" s="17"/>
      <c r="AF69" s="17"/>
      <c r="AG69" s="24"/>
    </row>
    <row r="70" spans="3:33" x14ac:dyDescent="0.35">
      <c r="C70" s="6">
        <f t="shared" ref="C70:C133" si="9">+C69+0.0833333333333333</f>
        <v>5.4999999999999964</v>
      </c>
      <c r="D70">
        <v>0</v>
      </c>
      <c r="E70">
        <v>0</v>
      </c>
      <c r="F70">
        <v>0.42099999999999999</v>
      </c>
      <c r="G70">
        <v>0.28699999999999998</v>
      </c>
      <c r="H70">
        <v>0.35199999999999998</v>
      </c>
      <c r="I70">
        <v>0.309</v>
      </c>
      <c r="J70">
        <f t="shared" si="7"/>
        <v>0.72963604852686315</v>
      </c>
      <c r="K70">
        <f t="shared" si="5"/>
        <v>0.47595356550580431</v>
      </c>
      <c r="L70">
        <f t="shared" si="6"/>
        <v>0.667931688804554</v>
      </c>
      <c r="M70">
        <f t="shared" si="8"/>
        <v>0.51845637583892623</v>
      </c>
      <c r="N70" s="17"/>
      <c r="P70" s="24"/>
      <c r="Q70" s="25"/>
      <c r="R70" s="25"/>
      <c r="S70" s="25"/>
      <c r="T70" s="25"/>
      <c r="U70" s="26"/>
      <c r="V70" s="26"/>
      <c r="AD70" s="17"/>
      <c r="AE70" s="17"/>
      <c r="AF70" s="17"/>
      <c r="AG70" s="24"/>
    </row>
    <row r="71" spans="3:33" x14ac:dyDescent="0.35">
      <c r="C71" s="6">
        <f t="shared" si="9"/>
        <v>5.5833333333333295</v>
      </c>
      <c r="D71">
        <v>0.19800000000000004</v>
      </c>
      <c r="E71">
        <v>0</v>
      </c>
      <c r="F71">
        <v>0.42099999999999999</v>
      </c>
      <c r="G71">
        <v>0.28799999999999998</v>
      </c>
      <c r="H71">
        <v>0.35199999999999998</v>
      </c>
      <c r="I71">
        <v>0.309</v>
      </c>
      <c r="J71">
        <f t="shared" si="7"/>
        <v>0.72963604852686315</v>
      </c>
      <c r="K71">
        <f t="shared" si="5"/>
        <v>0.47761194029850745</v>
      </c>
      <c r="L71">
        <f t="shared" si="6"/>
        <v>0.667931688804554</v>
      </c>
      <c r="M71">
        <f t="shared" si="8"/>
        <v>0.51845637583892623</v>
      </c>
      <c r="N71" s="17"/>
      <c r="P71" s="24"/>
      <c r="Q71" s="25"/>
      <c r="R71" s="25"/>
      <c r="S71" s="25"/>
      <c r="T71" s="25"/>
      <c r="U71" s="26"/>
      <c r="V71" s="26"/>
      <c r="AD71" s="17"/>
      <c r="AE71" s="17"/>
      <c r="AF71" s="17"/>
      <c r="AG71" s="24"/>
    </row>
    <row r="72" spans="3:33" x14ac:dyDescent="0.35">
      <c r="C72" s="6">
        <f t="shared" si="9"/>
        <v>5.6666666666666625</v>
      </c>
      <c r="D72">
        <v>0.19800000000000004</v>
      </c>
      <c r="E72">
        <v>0</v>
      </c>
      <c r="F72">
        <v>0.42099999999999999</v>
      </c>
      <c r="G72">
        <v>0.28799999999999998</v>
      </c>
      <c r="H72">
        <v>0.35299999999999998</v>
      </c>
      <c r="I72">
        <v>0.309</v>
      </c>
      <c r="J72">
        <f t="shared" si="7"/>
        <v>0.72963604852686315</v>
      </c>
      <c r="K72">
        <f t="shared" si="5"/>
        <v>0.47761194029850745</v>
      </c>
      <c r="L72">
        <f t="shared" si="6"/>
        <v>0.66982922201138517</v>
      </c>
      <c r="M72">
        <f t="shared" si="8"/>
        <v>0.51845637583892623</v>
      </c>
      <c r="N72" s="17"/>
      <c r="P72" s="24"/>
      <c r="Q72" s="25"/>
      <c r="R72" s="25"/>
      <c r="S72" s="25"/>
      <c r="T72" s="25"/>
      <c r="U72" s="26"/>
      <c r="V72" s="26"/>
      <c r="AD72" s="17"/>
      <c r="AE72" s="17"/>
      <c r="AF72" s="17"/>
      <c r="AG72" s="24"/>
    </row>
    <row r="73" spans="3:33" x14ac:dyDescent="0.35">
      <c r="C73" s="6">
        <f t="shared" si="9"/>
        <v>5.7499999999999956</v>
      </c>
      <c r="D73">
        <v>0.13166666666666668</v>
      </c>
      <c r="E73">
        <v>0</v>
      </c>
      <c r="F73">
        <v>0.42099999999999999</v>
      </c>
      <c r="G73">
        <v>0.28799999999999998</v>
      </c>
      <c r="H73">
        <v>0.35299999999999998</v>
      </c>
      <c r="I73">
        <v>0.309</v>
      </c>
      <c r="J73">
        <f t="shared" si="7"/>
        <v>0.72963604852686315</v>
      </c>
      <c r="K73">
        <f t="shared" si="5"/>
        <v>0.47761194029850745</v>
      </c>
      <c r="L73">
        <f t="shared" si="6"/>
        <v>0.66982922201138517</v>
      </c>
      <c r="M73">
        <f t="shared" si="8"/>
        <v>0.51845637583892623</v>
      </c>
      <c r="N73" s="17"/>
      <c r="P73" s="24"/>
      <c r="Q73" s="25"/>
      <c r="R73" s="25"/>
      <c r="S73" s="25"/>
      <c r="T73" s="25"/>
      <c r="U73" s="26"/>
      <c r="V73" s="26"/>
      <c r="AD73" s="17"/>
      <c r="AE73" s="17"/>
      <c r="AF73" s="17"/>
      <c r="AG73" s="24"/>
    </row>
    <row r="74" spans="3:33" x14ac:dyDescent="0.35">
      <c r="C74" s="6">
        <f t="shared" si="9"/>
        <v>5.8333333333333286</v>
      </c>
      <c r="D74">
        <v>6.6333333333333341E-2</v>
      </c>
      <c r="E74">
        <v>0</v>
      </c>
      <c r="F74">
        <v>0.42099999999999999</v>
      </c>
      <c r="G74">
        <v>0.28899999999999998</v>
      </c>
      <c r="H74">
        <v>0.35299999999999998</v>
      </c>
      <c r="I74">
        <v>0.309</v>
      </c>
      <c r="J74">
        <f t="shared" si="7"/>
        <v>0.72963604852686315</v>
      </c>
      <c r="K74">
        <f t="shared" si="5"/>
        <v>0.4792703150912106</v>
      </c>
      <c r="L74">
        <f t="shared" si="6"/>
        <v>0.66982922201138517</v>
      </c>
      <c r="M74">
        <f t="shared" si="8"/>
        <v>0.51845637583892623</v>
      </c>
      <c r="N74" s="17"/>
      <c r="P74" s="24"/>
      <c r="Q74" s="25"/>
      <c r="R74" s="25"/>
      <c r="S74" s="25"/>
      <c r="T74" s="25"/>
      <c r="U74" s="26"/>
      <c r="V74" s="26"/>
      <c r="AD74" s="17"/>
      <c r="AE74" s="17"/>
      <c r="AF74" s="17"/>
      <c r="AG74" s="24"/>
    </row>
    <row r="75" spans="3:33" x14ac:dyDescent="0.35">
      <c r="C75" s="6">
        <f t="shared" si="9"/>
        <v>5.9166666666666616</v>
      </c>
      <c r="D75">
        <v>0.19800000000000004</v>
      </c>
      <c r="E75">
        <v>0</v>
      </c>
      <c r="F75">
        <v>0.42199999999999999</v>
      </c>
      <c r="G75">
        <v>0.28899999999999998</v>
      </c>
      <c r="H75">
        <v>0.35399999999999998</v>
      </c>
      <c r="I75">
        <v>0.309</v>
      </c>
      <c r="J75">
        <f t="shared" si="7"/>
        <v>0.73136915077989606</v>
      </c>
      <c r="K75">
        <f t="shared" si="5"/>
        <v>0.4792703150912106</v>
      </c>
      <c r="L75">
        <f t="shared" si="6"/>
        <v>0.67172675521821623</v>
      </c>
      <c r="M75">
        <f t="shared" si="8"/>
        <v>0.51845637583892623</v>
      </c>
      <c r="N75" s="17"/>
      <c r="P75" s="24"/>
      <c r="Q75" s="25"/>
      <c r="R75" s="25"/>
      <c r="S75" s="25"/>
      <c r="T75" s="25"/>
      <c r="U75" s="26"/>
      <c r="V75" s="26"/>
      <c r="AD75" s="17"/>
      <c r="AE75" s="17"/>
      <c r="AF75" s="17"/>
      <c r="AG75" s="24"/>
    </row>
    <row r="76" spans="3:33" x14ac:dyDescent="0.35">
      <c r="C76" s="6">
        <f t="shared" si="9"/>
        <v>5.9999999999999947</v>
      </c>
      <c r="D76">
        <v>0.19800000000000004</v>
      </c>
      <c r="E76">
        <v>0</v>
      </c>
      <c r="F76">
        <v>0.42199999999999999</v>
      </c>
      <c r="G76">
        <v>0.28899999999999998</v>
      </c>
      <c r="H76">
        <v>0.35399999999999998</v>
      </c>
      <c r="I76">
        <v>0.309</v>
      </c>
      <c r="J76">
        <f t="shared" si="7"/>
        <v>0.73136915077989606</v>
      </c>
      <c r="K76">
        <f t="shared" si="5"/>
        <v>0.4792703150912106</v>
      </c>
      <c r="L76">
        <f t="shared" si="6"/>
        <v>0.67172675521821623</v>
      </c>
      <c r="M76">
        <f t="shared" si="8"/>
        <v>0.51845637583892623</v>
      </c>
      <c r="N76" s="17"/>
      <c r="P76" s="24"/>
      <c r="Q76" s="25"/>
      <c r="R76" s="25"/>
      <c r="S76" s="25"/>
      <c r="T76" s="25"/>
      <c r="U76" s="26"/>
      <c r="V76" s="26"/>
      <c r="AD76" s="17"/>
      <c r="AE76" s="17"/>
      <c r="AF76" s="17"/>
      <c r="AG76" s="24"/>
    </row>
    <row r="77" spans="3:33" x14ac:dyDescent="0.35">
      <c r="C77" s="6">
        <f t="shared" si="9"/>
        <v>6.0833333333333277</v>
      </c>
      <c r="D77">
        <v>6.5666666666666665E-2</v>
      </c>
      <c r="E77">
        <v>0</v>
      </c>
      <c r="F77">
        <v>0.42199999999999999</v>
      </c>
      <c r="G77">
        <v>0.28999999999999998</v>
      </c>
      <c r="H77">
        <v>0.35499999999999998</v>
      </c>
      <c r="I77">
        <v>0.309</v>
      </c>
      <c r="J77">
        <f t="shared" si="7"/>
        <v>0.73136915077989606</v>
      </c>
      <c r="K77">
        <f t="shared" si="5"/>
        <v>0.48092868988391374</v>
      </c>
      <c r="L77">
        <f t="shared" si="6"/>
        <v>0.6736242884250474</v>
      </c>
      <c r="M77">
        <f t="shared" si="8"/>
        <v>0.51845637583892623</v>
      </c>
      <c r="N77" s="17"/>
      <c r="P77" s="24"/>
      <c r="Q77" s="25"/>
      <c r="R77" s="25"/>
      <c r="S77" s="25"/>
      <c r="T77" s="25"/>
      <c r="U77" s="26"/>
      <c r="V77" s="26"/>
      <c r="AD77" s="17"/>
      <c r="AE77" s="17"/>
      <c r="AF77" s="17"/>
      <c r="AG77" s="24"/>
    </row>
    <row r="78" spans="3:33" x14ac:dyDescent="0.35">
      <c r="C78" s="6">
        <f t="shared" si="9"/>
        <v>6.1666666666666607</v>
      </c>
      <c r="D78">
        <v>0.33033333333333331</v>
      </c>
      <c r="E78">
        <v>0</v>
      </c>
      <c r="F78">
        <v>0.42199999999999999</v>
      </c>
      <c r="G78">
        <v>0.28999999999999998</v>
      </c>
      <c r="H78">
        <v>0.35499999999999998</v>
      </c>
      <c r="I78">
        <v>0.309</v>
      </c>
      <c r="J78">
        <f t="shared" si="7"/>
        <v>0.73136915077989606</v>
      </c>
      <c r="K78">
        <f t="shared" si="5"/>
        <v>0.48092868988391374</v>
      </c>
      <c r="L78">
        <f t="shared" si="6"/>
        <v>0.6736242884250474</v>
      </c>
      <c r="M78">
        <f t="shared" si="8"/>
        <v>0.51845637583892623</v>
      </c>
      <c r="N78" s="17"/>
      <c r="P78" s="24"/>
      <c r="Q78" s="25"/>
      <c r="R78" s="25"/>
      <c r="S78" s="25"/>
      <c r="T78" s="25"/>
      <c r="U78" s="26"/>
      <c r="V78" s="26"/>
      <c r="AD78" s="17"/>
      <c r="AE78" s="17"/>
      <c r="AF78" s="17"/>
      <c r="AG78" s="24"/>
    </row>
    <row r="79" spans="3:33" x14ac:dyDescent="0.35">
      <c r="C79" s="6">
        <f t="shared" si="9"/>
        <v>6.2499999999999938</v>
      </c>
      <c r="D79">
        <v>0</v>
      </c>
      <c r="E79">
        <v>0</v>
      </c>
      <c r="F79">
        <v>0.42199999999999999</v>
      </c>
      <c r="G79">
        <v>0.28999999999999998</v>
      </c>
      <c r="H79">
        <v>0.35499999999999998</v>
      </c>
      <c r="I79">
        <v>0.309</v>
      </c>
      <c r="J79">
        <f t="shared" si="7"/>
        <v>0.73136915077989606</v>
      </c>
      <c r="K79">
        <f t="shared" si="5"/>
        <v>0.48092868988391374</v>
      </c>
      <c r="L79">
        <f t="shared" si="6"/>
        <v>0.6736242884250474</v>
      </c>
      <c r="M79">
        <f t="shared" si="8"/>
        <v>0.51845637583892623</v>
      </c>
      <c r="N79" s="17"/>
      <c r="P79" s="24"/>
      <c r="Q79" s="25"/>
      <c r="R79" s="25"/>
      <c r="S79" s="25"/>
      <c r="T79" s="25"/>
      <c r="U79" s="26"/>
      <c r="V79" s="26"/>
      <c r="AD79" s="17"/>
      <c r="AE79" s="17"/>
      <c r="AF79" s="17"/>
      <c r="AG79" s="24"/>
    </row>
    <row r="80" spans="3:33" x14ac:dyDescent="0.35">
      <c r="C80" s="6">
        <f t="shared" si="9"/>
        <v>6.3333333333333268</v>
      </c>
      <c r="D80">
        <v>0.19800000000000004</v>
      </c>
      <c r="E80">
        <v>3.0995075354664086E-6</v>
      </c>
      <c r="F80">
        <v>0.42199999999999999</v>
      </c>
      <c r="G80">
        <v>0.29099999999999998</v>
      </c>
      <c r="H80">
        <v>0.35599999999999998</v>
      </c>
      <c r="I80">
        <v>0.309</v>
      </c>
      <c r="J80">
        <f t="shared" si="7"/>
        <v>0.73136915077989606</v>
      </c>
      <c r="K80">
        <f t="shared" si="5"/>
        <v>0.48258706467661688</v>
      </c>
      <c r="L80">
        <f t="shared" si="6"/>
        <v>0.67552182163187846</v>
      </c>
      <c r="M80">
        <f t="shared" si="8"/>
        <v>0.51845637583892623</v>
      </c>
      <c r="N80" s="17"/>
      <c r="P80" s="24"/>
      <c r="Q80" s="25"/>
      <c r="R80" s="25"/>
      <c r="S80" s="25"/>
      <c r="T80" s="25"/>
      <c r="U80" s="26"/>
      <c r="V80" s="26"/>
      <c r="AD80" s="17"/>
      <c r="AE80" s="17"/>
      <c r="AF80" s="17"/>
      <c r="AG80" s="24"/>
    </row>
    <row r="81" spans="3:33" x14ac:dyDescent="0.35">
      <c r="C81" s="6">
        <f t="shared" si="9"/>
        <v>6.4166666666666599</v>
      </c>
      <c r="D81">
        <v>0</v>
      </c>
      <c r="E81">
        <v>0</v>
      </c>
      <c r="F81">
        <v>0.42199999999999999</v>
      </c>
      <c r="G81">
        <v>0.29099999999999998</v>
      </c>
      <c r="H81">
        <v>0.35599999999999998</v>
      </c>
      <c r="I81">
        <v>0.309</v>
      </c>
      <c r="J81">
        <f t="shared" si="7"/>
        <v>0.73136915077989606</v>
      </c>
      <c r="K81">
        <f t="shared" si="5"/>
        <v>0.48258706467661688</v>
      </c>
      <c r="L81">
        <f t="shared" si="6"/>
        <v>0.67552182163187846</v>
      </c>
      <c r="M81">
        <f t="shared" si="8"/>
        <v>0.51845637583892623</v>
      </c>
      <c r="N81" s="17"/>
      <c r="P81" s="24"/>
      <c r="Q81" s="25"/>
      <c r="R81" s="25"/>
      <c r="S81" s="25"/>
      <c r="T81" s="25"/>
      <c r="U81" s="26"/>
      <c r="V81" s="26"/>
      <c r="AD81" s="17"/>
      <c r="AE81" s="17"/>
      <c r="AF81" s="17"/>
      <c r="AG81" s="24"/>
    </row>
    <row r="82" spans="3:33" x14ac:dyDescent="0.35">
      <c r="C82" s="6">
        <f t="shared" si="9"/>
        <v>6.4999999999999929</v>
      </c>
      <c r="D82">
        <v>6.5666666666666665E-2</v>
      </c>
      <c r="E82">
        <v>0</v>
      </c>
      <c r="F82">
        <v>0.42299999999999999</v>
      </c>
      <c r="G82">
        <v>0.29199999999999998</v>
      </c>
      <c r="H82">
        <v>0.35699999999999998</v>
      </c>
      <c r="I82">
        <v>0.309</v>
      </c>
      <c r="J82">
        <f t="shared" si="7"/>
        <v>0.73310225303292897</v>
      </c>
      <c r="K82">
        <f t="shared" si="5"/>
        <v>0.48424543946932003</v>
      </c>
      <c r="L82">
        <f t="shared" si="6"/>
        <v>0.67741935483870963</v>
      </c>
      <c r="M82">
        <f t="shared" si="8"/>
        <v>0.51845637583892623</v>
      </c>
      <c r="N82" s="17"/>
      <c r="P82" s="24"/>
      <c r="Q82" s="25"/>
      <c r="R82" s="25"/>
      <c r="S82" s="25"/>
      <c r="T82" s="25"/>
      <c r="U82" s="26"/>
      <c r="V82" s="26"/>
      <c r="AD82" s="17"/>
      <c r="AE82" s="17"/>
      <c r="AF82" s="17"/>
      <c r="AG82" s="24"/>
    </row>
    <row r="83" spans="3:33" x14ac:dyDescent="0.35">
      <c r="C83" s="6">
        <f t="shared" si="9"/>
        <v>6.5833333333333259</v>
      </c>
      <c r="D83">
        <v>0.13233333333333333</v>
      </c>
      <c r="E83">
        <v>0</v>
      </c>
      <c r="F83">
        <v>0.42299999999999999</v>
      </c>
      <c r="G83">
        <v>0.29199999999999998</v>
      </c>
      <c r="H83">
        <v>0.35699999999999998</v>
      </c>
      <c r="I83">
        <v>0.309</v>
      </c>
      <c r="J83">
        <f t="shared" si="7"/>
        <v>0.73310225303292897</v>
      </c>
      <c r="K83">
        <f t="shared" si="5"/>
        <v>0.48424543946932003</v>
      </c>
      <c r="L83">
        <f t="shared" si="6"/>
        <v>0.67741935483870963</v>
      </c>
      <c r="M83">
        <f t="shared" si="8"/>
        <v>0.51845637583892623</v>
      </c>
      <c r="N83" s="17"/>
      <c r="P83" s="24"/>
      <c r="Q83" s="25"/>
      <c r="R83" s="25"/>
      <c r="S83" s="25"/>
      <c r="T83" s="25"/>
      <c r="U83" s="26"/>
      <c r="V83" s="26"/>
      <c r="AD83" s="17"/>
      <c r="AE83" s="17"/>
      <c r="AF83" s="17"/>
      <c r="AG83" s="24"/>
    </row>
    <row r="84" spans="3:33" x14ac:dyDescent="0.35">
      <c r="C84" s="6">
        <f t="shared" si="9"/>
        <v>6.666666666666659</v>
      </c>
      <c r="D84">
        <v>0</v>
      </c>
      <c r="E84">
        <v>0</v>
      </c>
      <c r="F84">
        <v>0.42299999999999999</v>
      </c>
      <c r="G84">
        <v>0.29199999999999998</v>
      </c>
      <c r="H84">
        <v>0.35699999999999998</v>
      </c>
      <c r="I84">
        <v>0.309</v>
      </c>
      <c r="J84">
        <f t="shared" si="7"/>
        <v>0.73310225303292897</v>
      </c>
      <c r="K84">
        <f t="shared" si="5"/>
        <v>0.48424543946932003</v>
      </c>
      <c r="L84">
        <f t="shared" si="6"/>
        <v>0.67741935483870963</v>
      </c>
      <c r="M84">
        <f t="shared" si="8"/>
        <v>0.51845637583892623</v>
      </c>
      <c r="N84" s="17"/>
      <c r="P84" s="24"/>
      <c r="Q84" s="25"/>
      <c r="R84" s="25"/>
      <c r="S84" s="25"/>
      <c r="T84" s="25"/>
      <c r="U84" s="26"/>
      <c r="V84" s="26"/>
      <c r="AD84" s="17"/>
      <c r="AE84" s="17"/>
      <c r="AF84" s="17"/>
      <c r="AG84" s="24"/>
    </row>
    <row r="85" spans="3:33" x14ac:dyDescent="0.35">
      <c r="C85" s="6">
        <f t="shared" si="9"/>
        <v>6.749999999999992</v>
      </c>
      <c r="D85">
        <v>0</v>
      </c>
      <c r="E85">
        <v>0</v>
      </c>
      <c r="F85">
        <v>0.42299999999999999</v>
      </c>
      <c r="G85">
        <v>0.29199999999999998</v>
      </c>
      <c r="H85">
        <v>0.35699999999999998</v>
      </c>
      <c r="I85">
        <v>0.309</v>
      </c>
      <c r="J85">
        <f t="shared" si="7"/>
        <v>0.73310225303292897</v>
      </c>
      <c r="K85">
        <f t="shared" si="5"/>
        <v>0.48424543946932003</v>
      </c>
      <c r="L85">
        <f t="shared" si="6"/>
        <v>0.67741935483870963</v>
      </c>
      <c r="M85">
        <f t="shared" si="8"/>
        <v>0.51845637583892623</v>
      </c>
      <c r="N85" s="17"/>
      <c r="P85" s="24"/>
      <c r="Q85" s="25"/>
      <c r="R85" s="25"/>
      <c r="S85" s="25"/>
      <c r="T85" s="25"/>
      <c r="U85" s="26"/>
      <c r="V85" s="26"/>
      <c r="AD85" s="17"/>
      <c r="AE85" s="17"/>
      <c r="AF85" s="17"/>
      <c r="AG85" s="24"/>
    </row>
    <row r="86" spans="3:33" x14ac:dyDescent="0.35">
      <c r="C86" s="6">
        <f t="shared" si="9"/>
        <v>6.833333333333325</v>
      </c>
      <c r="D86">
        <v>6.5666666666666665E-2</v>
      </c>
      <c r="E86">
        <v>0</v>
      </c>
      <c r="F86">
        <v>0.42299999999999999</v>
      </c>
      <c r="G86">
        <v>0.29199999999999998</v>
      </c>
      <c r="H86">
        <v>0.35699999999999998</v>
      </c>
      <c r="I86">
        <v>0.309</v>
      </c>
      <c r="J86">
        <f t="shared" si="7"/>
        <v>0.73310225303292897</v>
      </c>
      <c r="K86">
        <f t="shared" si="5"/>
        <v>0.48424543946932003</v>
      </c>
      <c r="L86">
        <f t="shared" si="6"/>
        <v>0.67741935483870963</v>
      </c>
      <c r="M86">
        <f t="shared" si="8"/>
        <v>0.51845637583892623</v>
      </c>
      <c r="N86" s="17"/>
      <c r="P86" s="24"/>
      <c r="Q86" s="25"/>
      <c r="R86" s="25"/>
      <c r="S86" s="25"/>
      <c r="T86" s="25"/>
      <c r="U86" s="26"/>
      <c r="V86" s="26"/>
      <c r="AD86" s="17"/>
      <c r="AE86" s="17"/>
      <c r="AF86" s="17"/>
      <c r="AG86" s="24"/>
    </row>
    <row r="87" spans="3:33" x14ac:dyDescent="0.35">
      <c r="C87" s="6">
        <f t="shared" si="9"/>
        <v>6.9166666666666581</v>
      </c>
      <c r="D87">
        <v>6.6333333333333341E-2</v>
      </c>
      <c r="E87">
        <v>0</v>
      </c>
      <c r="F87">
        <v>0.42299999999999999</v>
      </c>
      <c r="G87">
        <v>0.29199999999999998</v>
      </c>
      <c r="H87">
        <v>0.35699999999999998</v>
      </c>
      <c r="I87">
        <v>0.309</v>
      </c>
      <c r="J87">
        <f t="shared" si="7"/>
        <v>0.73310225303292897</v>
      </c>
      <c r="K87">
        <f t="shared" si="5"/>
        <v>0.48424543946932003</v>
      </c>
      <c r="L87">
        <f t="shared" si="6"/>
        <v>0.67741935483870963</v>
      </c>
      <c r="M87">
        <f t="shared" si="8"/>
        <v>0.51845637583892623</v>
      </c>
      <c r="N87" s="17"/>
      <c r="P87" s="24"/>
      <c r="Q87" s="25"/>
      <c r="R87" s="25"/>
      <c r="S87" s="25"/>
      <c r="T87" s="25"/>
      <c r="U87" s="26"/>
      <c r="V87" s="26"/>
      <c r="AD87" s="17"/>
      <c r="AE87" s="17"/>
      <c r="AF87" s="17"/>
      <c r="AG87" s="24"/>
    </row>
    <row r="88" spans="3:33" x14ac:dyDescent="0.35">
      <c r="C88" s="6">
        <f t="shared" si="9"/>
        <v>6.9999999999999911</v>
      </c>
      <c r="D88">
        <v>6.6000000000000003E-2</v>
      </c>
      <c r="E88">
        <v>0</v>
      </c>
      <c r="F88">
        <v>0.42299999999999999</v>
      </c>
      <c r="G88">
        <v>0.29199999999999998</v>
      </c>
      <c r="H88">
        <v>0.35699999999999998</v>
      </c>
      <c r="I88">
        <v>0.309</v>
      </c>
      <c r="J88">
        <f t="shared" si="7"/>
        <v>0.73310225303292897</v>
      </c>
      <c r="K88">
        <f t="shared" si="5"/>
        <v>0.48424543946932003</v>
      </c>
      <c r="L88">
        <f t="shared" si="6"/>
        <v>0.67741935483870963</v>
      </c>
      <c r="M88">
        <f t="shared" si="8"/>
        <v>0.51845637583892623</v>
      </c>
      <c r="N88" s="17"/>
      <c r="P88" s="24"/>
      <c r="Q88" s="25"/>
      <c r="R88" s="25"/>
      <c r="S88" s="25"/>
      <c r="T88" s="25"/>
      <c r="U88" s="26"/>
      <c r="V88" s="26"/>
      <c r="AD88" s="17"/>
      <c r="AE88" s="17"/>
      <c r="AF88" s="17"/>
      <c r="AG88" s="24"/>
    </row>
    <row r="89" spans="3:33" x14ac:dyDescent="0.35">
      <c r="C89" s="6">
        <f t="shared" si="9"/>
        <v>7.0833333333333242</v>
      </c>
      <c r="D89">
        <v>0</v>
      </c>
      <c r="E89">
        <v>0</v>
      </c>
      <c r="F89">
        <v>0.42399999999999999</v>
      </c>
      <c r="G89">
        <v>0.29199999999999998</v>
      </c>
      <c r="H89">
        <v>0.35699999999999998</v>
      </c>
      <c r="I89">
        <v>0.309</v>
      </c>
      <c r="J89">
        <f t="shared" si="7"/>
        <v>0.73483535528596189</v>
      </c>
      <c r="K89">
        <f t="shared" si="5"/>
        <v>0.48424543946932003</v>
      </c>
      <c r="L89">
        <f t="shared" si="6"/>
        <v>0.67741935483870963</v>
      </c>
      <c r="M89">
        <f t="shared" si="8"/>
        <v>0.51845637583892623</v>
      </c>
      <c r="N89" s="17"/>
      <c r="P89" s="24"/>
      <c r="Q89" s="25"/>
      <c r="R89" s="25"/>
      <c r="S89" s="25"/>
      <c r="T89" s="25"/>
      <c r="U89" s="26"/>
      <c r="V89" s="26"/>
      <c r="AD89" s="17"/>
      <c r="AE89" s="17"/>
      <c r="AF89" s="17"/>
      <c r="AG89" s="24"/>
    </row>
    <row r="90" spans="3:33" x14ac:dyDescent="0.35">
      <c r="C90" s="6">
        <f t="shared" si="9"/>
        <v>7.1666666666666572</v>
      </c>
      <c r="D90">
        <v>0</v>
      </c>
      <c r="E90">
        <v>0</v>
      </c>
      <c r="F90">
        <v>0.42399999999999999</v>
      </c>
      <c r="G90">
        <v>0.29199999999999998</v>
      </c>
      <c r="H90">
        <v>0.35699999999999998</v>
      </c>
      <c r="I90">
        <v>0.309</v>
      </c>
      <c r="J90">
        <f t="shared" si="7"/>
        <v>0.73483535528596189</v>
      </c>
      <c r="K90">
        <f t="shared" si="5"/>
        <v>0.48424543946932003</v>
      </c>
      <c r="L90">
        <f t="shared" si="6"/>
        <v>0.67741935483870963</v>
      </c>
      <c r="M90">
        <f t="shared" si="8"/>
        <v>0.51845637583892623</v>
      </c>
      <c r="N90" s="17"/>
      <c r="P90" s="24"/>
      <c r="Q90" s="25"/>
      <c r="R90" s="25"/>
      <c r="S90" s="25"/>
      <c r="T90" s="25"/>
      <c r="U90" s="26"/>
      <c r="V90" s="26"/>
      <c r="AD90" s="17"/>
      <c r="AE90" s="17"/>
      <c r="AF90" s="17"/>
      <c r="AG90" s="24"/>
    </row>
    <row r="91" spans="3:33" x14ac:dyDescent="0.35">
      <c r="C91" s="6">
        <f t="shared" si="9"/>
        <v>7.2499999999999902</v>
      </c>
      <c r="D91">
        <v>0</v>
      </c>
      <c r="E91">
        <v>0</v>
      </c>
      <c r="F91">
        <v>0.42399999999999999</v>
      </c>
      <c r="G91">
        <v>0.29199999999999998</v>
      </c>
      <c r="H91">
        <v>0.35699999999999998</v>
      </c>
      <c r="I91">
        <v>0.309</v>
      </c>
      <c r="J91">
        <f t="shared" si="7"/>
        <v>0.73483535528596189</v>
      </c>
      <c r="K91">
        <f t="shared" si="5"/>
        <v>0.48424543946932003</v>
      </c>
      <c r="L91">
        <f t="shared" si="6"/>
        <v>0.67741935483870963</v>
      </c>
      <c r="M91">
        <f t="shared" si="8"/>
        <v>0.51845637583892623</v>
      </c>
      <c r="N91" s="17"/>
      <c r="P91" s="24"/>
      <c r="Q91" s="25"/>
      <c r="R91" s="25"/>
      <c r="S91" s="25"/>
      <c r="T91" s="25"/>
      <c r="U91" s="26"/>
      <c r="V91" s="26"/>
      <c r="AD91" s="17"/>
      <c r="AE91" s="17"/>
      <c r="AF91" s="17"/>
      <c r="AG91" s="24"/>
    </row>
    <row r="92" spans="3:33" x14ac:dyDescent="0.35">
      <c r="C92" s="6">
        <f t="shared" si="9"/>
        <v>7.3333333333333233</v>
      </c>
      <c r="D92">
        <v>0</v>
      </c>
      <c r="E92">
        <v>0</v>
      </c>
      <c r="F92">
        <v>0.42399999999999999</v>
      </c>
      <c r="G92">
        <v>0.29199999999999998</v>
      </c>
      <c r="H92">
        <v>0.35699999999999998</v>
      </c>
      <c r="I92">
        <v>0.31</v>
      </c>
      <c r="J92">
        <f t="shared" si="7"/>
        <v>0.73483535528596189</v>
      </c>
      <c r="K92">
        <f t="shared" si="5"/>
        <v>0.48424543946932003</v>
      </c>
      <c r="L92">
        <f t="shared" si="6"/>
        <v>0.67741935483870963</v>
      </c>
      <c r="M92">
        <f t="shared" si="8"/>
        <v>0.52013422818791943</v>
      </c>
      <c r="N92" s="17"/>
      <c r="P92" s="24"/>
      <c r="Q92" s="25"/>
      <c r="R92" s="25"/>
      <c r="S92" s="25"/>
      <c r="T92" s="25"/>
      <c r="U92" s="26"/>
      <c r="V92" s="26"/>
      <c r="AD92" s="17"/>
      <c r="AE92" s="17"/>
      <c r="AF92" s="17"/>
      <c r="AG92" s="24"/>
    </row>
    <row r="93" spans="3:33" x14ac:dyDescent="0.35">
      <c r="C93" s="6">
        <f t="shared" si="9"/>
        <v>7.4166666666666563</v>
      </c>
      <c r="D93">
        <v>0</v>
      </c>
      <c r="E93">
        <v>0</v>
      </c>
      <c r="F93">
        <v>0.42399999999999999</v>
      </c>
      <c r="G93">
        <v>0.29199999999999998</v>
      </c>
      <c r="H93">
        <v>0.35599999999999998</v>
      </c>
      <c r="I93">
        <v>0.31</v>
      </c>
      <c r="J93">
        <f t="shared" si="7"/>
        <v>0.73483535528596189</v>
      </c>
      <c r="K93">
        <f t="shared" si="5"/>
        <v>0.48424543946932003</v>
      </c>
      <c r="L93">
        <f t="shared" si="6"/>
        <v>0.67552182163187846</v>
      </c>
      <c r="M93">
        <f t="shared" si="8"/>
        <v>0.52013422818791943</v>
      </c>
      <c r="N93" s="17"/>
      <c r="P93" s="24"/>
      <c r="Q93" s="25"/>
      <c r="R93" s="25"/>
      <c r="S93" s="25"/>
      <c r="T93" s="25"/>
      <c r="U93" s="26"/>
      <c r="V93" s="26"/>
      <c r="AD93" s="17"/>
      <c r="AE93" s="17"/>
      <c r="AF93" s="17"/>
      <c r="AG93" s="24"/>
    </row>
    <row r="94" spans="3:33" x14ac:dyDescent="0.35">
      <c r="C94" s="6">
        <f t="shared" si="9"/>
        <v>7.4999999999999893</v>
      </c>
      <c r="D94">
        <v>0</v>
      </c>
      <c r="E94">
        <v>0</v>
      </c>
      <c r="F94">
        <v>0.42399999999999999</v>
      </c>
      <c r="G94">
        <v>0.29099999999999998</v>
      </c>
      <c r="H94">
        <v>0.35599999999999998</v>
      </c>
      <c r="I94">
        <v>0.31</v>
      </c>
      <c r="J94">
        <f t="shared" si="7"/>
        <v>0.73483535528596189</v>
      </c>
      <c r="K94">
        <f t="shared" si="5"/>
        <v>0.48258706467661688</v>
      </c>
      <c r="L94">
        <f t="shared" si="6"/>
        <v>0.67552182163187846</v>
      </c>
      <c r="M94">
        <f t="shared" si="8"/>
        <v>0.52013422818791943</v>
      </c>
      <c r="N94" s="17"/>
      <c r="P94" s="24"/>
      <c r="Q94" s="25"/>
      <c r="R94" s="25"/>
      <c r="S94" s="25"/>
      <c r="T94" s="25"/>
      <c r="U94" s="26"/>
      <c r="V94" s="26"/>
      <c r="AD94" s="17"/>
      <c r="AE94" s="17"/>
      <c r="AF94" s="17"/>
      <c r="AG94" s="24"/>
    </row>
    <row r="95" spans="3:33" x14ac:dyDescent="0.35">
      <c r="C95" s="6">
        <f t="shared" si="9"/>
        <v>7.5833333333333224</v>
      </c>
      <c r="D95">
        <v>0</v>
      </c>
      <c r="E95">
        <v>0</v>
      </c>
      <c r="F95">
        <v>0.42399999999999999</v>
      </c>
      <c r="G95">
        <v>0.29099999999999998</v>
      </c>
      <c r="H95">
        <v>0.35599999999999998</v>
      </c>
      <c r="I95">
        <v>0.31</v>
      </c>
      <c r="J95">
        <f t="shared" si="7"/>
        <v>0.73483535528596189</v>
      </c>
      <c r="K95">
        <f t="shared" si="5"/>
        <v>0.48258706467661688</v>
      </c>
      <c r="L95">
        <f t="shared" si="6"/>
        <v>0.67552182163187846</v>
      </c>
      <c r="M95">
        <f t="shared" si="8"/>
        <v>0.52013422818791943</v>
      </c>
      <c r="N95" s="17"/>
      <c r="P95" s="24"/>
      <c r="Q95" s="25"/>
      <c r="R95" s="25"/>
      <c r="S95" s="25"/>
      <c r="T95" s="25"/>
      <c r="U95" s="26"/>
      <c r="V95" s="26"/>
      <c r="AD95" s="17"/>
      <c r="AE95" s="17"/>
      <c r="AF95" s="17"/>
      <c r="AG95" s="24"/>
    </row>
    <row r="96" spans="3:33" x14ac:dyDescent="0.35">
      <c r="C96" s="6">
        <f t="shared" si="9"/>
        <v>7.6666666666666554</v>
      </c>
      <c r="D96">
        <v>0</v>
      </c>
      <c r="E96">
        <v>0</v>
      </c>
      <c r="F96">
        <v>0.42399999999999999</v>
      </c>
      <c r="G96">
        <v>0.29099999999999998</v>
      </c>
      <c r="H96">
        <v>0.35599999999999998</v>
      </c>
      <c r="I96">
        <v>0.31</v>
      </c>
      <c r="J96">
        <f t="shared" si="7"/>
        <v>0.73483535528596189</v>
      </c>
      <c r="K96">
        <f t="shared" si="5"/>
        <v>0.48258706467661688</v>
      </c>
      <c r="L96">
        <f t="shared" si="6"/>
        <v>0.67552182163187846</v>
      </c>
      <c r="M96">
        <f t="shared" si="8"/>
        <v>0.52013422818791943</v>
      </c>
      <c r="N96" s="17"/>
      <c r="P96" s="24"/>
      <c r="Q96" s="25"/>
      <c r="R96" s="25"/>
      <c r="S96" s="25"/>
      <c r="T96" s="25"/>
      <c r="U96" s="26"/>
      <c r="V96" s="26"/>
      <c r="AD96" s="17"/>
      <c r="AE96" s="17"/>
      <c r="AF96" s="17"/>
      <c r="AG96" s="24"/>
    </row>
    <row r="97" spans="3:33" x14ac:dyDescent="0.35">
      <c r="C97" s="6">
        <f t="shared" si="9"/>
        <v>7.7499999999999885</v>
      </c>
      <c r="D97">
        <v>0</v>
      </c>
      <c r="E97">
        <v>0</v>
      </c>
      <c r="F97">
        <v>0.42399999999999999</v>
      </c>
      <c r="G97">
        <v>0.29099999999999998</v>
      </c>
      <c r="H97">
        <v>0.35499999999999998</v>
      </c>
      <c r="I97">
        <v>0.31</v>
      </c>
      <c r="J97">
        <f t="shared" si="7"/>
        <v>0.73483535528596189</v>
      </c>
      <c r="K97">
        <f t="shared" si="5"/>
        <v>0.48258706467661688</v>
      </c>
      <c r="L97">
        <f t="shared" si="6"/>
        <v>0.6736242884250474</v>
      </c>
      <c r="M97">
        <f t="shared" si="8"/>
        <v>0.52013422818791943</v>
      </c>
      <c r="N97" s="17"/>
      <c r="P97" s="24"/>
      <c r="Q97" s="25"/>
      <c r="R97" s="25"/>
      <c r="S97" s="25"/>
      <c r="T97" s="25"/>
      <c r="U97" s="26"/>
      <c r="V97" s="26"/>
      <c r="AD97" s="17"/>
      <c r="AE97" s="17"/>
      <c r="AF97" s="17"/>
      <c r="AG97" s="24"/>
    </row>
    <row r="98" spans="3:33" x14ac:dyDescent="0.35">
      <c r="C98" s="6">
        <f t="shared" si="9"/>
        <v>7.8333333333333215</v>
      </c>
      <c r="D98">
        <v>0</v>
      </c>
      <c r="E98">
        <v>0</v>
      </c>
      <c r="F98">
        <v>0.42399999999999999</v>
      </c>
      <c r="G98">
        <v>0.28999999999999998</v>
      </c>
      <c r="H98">
        <v>0.35499999999999998</v>
      </c>
      <c r="I98">
        <v>0.31</v>
      </c>
      <c r="J98">
        <f t="shared" si="7"/>
        <v>0.73483535528596189</v>
      </c>
      <c r="K98">
        <f t="shared" si="5"/>
        <v>0.48092868988391374</v>
      </c>
      <c r="L98">
        <f t="shared" si="6"/>
        <v>0.6736242884250474</v>
      </c>
      <c r="M98">
        <f t="shared" si="8"/>
        <v>0.52013422818791943</v>
      </c>
      <c r="N98" s="17"/>
      <c r="P98" s="24"/>
      <c r="Q98" s="25"/>
      <c r="R98" s="25"/>
      <c r="S98" s="25"/>
      <c r="T98" s="25"/>
      <c r="U98" s="26"/>
      <c r="V98" s="26"/>
      <c r="AD98" s="17"/>
      <c r="AE98" s="17"/>
      <c r="AF98" s="17"/>
      <c r="AG98" s="24"/>
    </row>
    <row r="99" spans="3:33" x14ac:dyDescent="0.35">
      <c r="C99" s="6">
        <f t="shared" si="9"/>
        <v>7.9166666666666545</v>
      </c>
      <c r="D99">
        <v>0</v>
      </c>
      <c r="E99">
        <v>0</v>
      </c>
      <c r="F99">
        <v>0.42399999999999999</v>
      </c>
      <c r="G99">
        <v>0.28999999999999998</v>
      </c>
      <c r="H99">
        <v>0.35499999999999998</v>
      </c>
      <c r="I99">
        <v>0.311</v>
      </c>
      <c r="J99">
        <f t="shared" si="7"/>
        <v>0.73483535528596189</v>
      </c>
      <c r="K99">
        <f t="shared" si="5"/>
        <v>0.48092868988391374</v>
      </c>
      <c r="L99">
        <f t="shared" si="6"/>
        <v>0.6736242884250474</v>
      </c>
      <c r="M99">
        <f t="shared" si="8"/>
        <v>0.52181208053691275</v>
      </c>
      <c r="N99" s="17"/>
      <c r="P99" s="24"/>
      <c r="Q99" s="25"/>
      <c r="R99" s="25"/>
      <c r="S99" s="25"/>
      <c r="T99" s="25"/>
      <c r="U99" s="26"/>
      <c r="V99" s="26"/>
      <c r="AD99" s="17"/>
      <c r="AE99" s="17"/>
      <c r="AF99" s="17"/>
      <c r="AG99" s="24"/>
    </row>
    <row r="100" spans="3:33" x14ac:dyDescent="0.35">
      <c r="C100" s="6">
        <f t="shared" si="9"/>
        <v>7.9999999999999876</v>
      </c>
      <c r="D100">
        <v>0</v>
      </c>
      <c r="E100">
        <v>0</v>
      </c>
      <c r="F100">
        <v>0.42399999999999999</v>
      </c>
      <c r="G100">
        <v>0.28999999999999998</v>
      </c>
      <c r="H100">
        <v>0.35399999999999998</v>
      </c>
      <c r="I100">
        <v>0.311</v>
      </c>
      <c r="J100">
        <f t="shared" si="7"/>
        <v>0.73483535528596189</v>
      </c>
      <c r="K100">
        <f t="shared" si="5"/>
        <v>0.48092868988391374</v>
      </c>
      <c r="L100">
        <f t="shared" si="6"/>
        <v>0.67172675521821623</v>
      </c>
      <c r="M100">
        <f t="shared" si="8"/>
        <v>0.52181208053691275</v>
      </c>
      <c r="N100" s="17"/>
      <c r="P100" s="24"/>
      <c r="Q100" s="25"/>
      <c r="R100" s="25"/>
      <c r="S100" s="25"/>
      <c r="T100" s="25"/>
      <c r="U100" s="26"/>
      <c r="V100" s="26"/>
      <c r="AD100" s="17"/>
      <c r="AE100" s="17"/>
      <c r="AF100" s="17"/>
      <c r="AG100" s="24"/>
    </row>
    <row r="101" spans="3:33" x14ac:dyDescent="0.35">
      <c r="C101" s="6">
        <f t="shared" si="9"/>
        <v>8.0833333333333215</v>
      </c>
      <c r="D101">
        <v>0</v>
      </c>
      <c r="E101">
        <v>0</v>
      </c>
      <c r="F101">
        <v>0.42399999999999999</v>
      </c>
      <c r="G101">
        <v>0.28999999999999998</v>
      </c>
      <c r="H101">
        <v>0.35399999999999998</v>
      </c>
      <c r="I101">
        <v>0.311</v>
      </c>
      <c r="J101">
        <f t="shared" si="7"/>
        <v>0.73483535528596189</v>
      </c>
      <c r="K101">
        <f t="shared" si="5"/>
        <v>0.48092868988391374</v>
      </c>
      <c r="L101">
        <f t="shared" si="6"/>
        <v>0.67172675521821623</v>
      </c>
      <c r="M101">
        <f t="shared" si="8"/>
        <v>0.52181208053691275</v>
      </c>
      <c r="N101" s="17"/>
      <c r="P101" s="24"/>
      <c r="Q101" s="25"/>
      <c r="R101" s="25"/>
      <c r="S101" s="25"/>
      <c r="T101" s="25"/>
      <c r="U101" s="26"/>
      <c r="V101" s="26"/>
      <c r="AD101" s="17"/>
      <c r="AE101" s="17"/>
      <c r="AF101" s="17"/>
      <c r="AG101" s="24"/>
    </row>
    <row r="102" spans="3:33" x14ac:dyDescent="0.35">
      <c r="C102" s="6">
        <f t="shared" si="9"/>
        <v>8.1666666666666554</v>
      </c>
      <c r="D102">
        <v>0</v>
      </c>
      <c r="E102">
        <v>0</v>
      </c>
      <c r="F102">
        <v>0.42399999999999999</v>
      </c>
      <c r="G102">
        <v>0.28899999999999998</v>
      </c>
      <c r="H102">
        <v>0.35399999999999998</v>
      </c>
      <c r="I102">
        <v>0.312</v>
      </c>
      <c r="J102">
        <f t="shared" si="7"/>
        <v>0.73483535528596189</v>
      </c>
      <c r="K102">
        <f t="shared" si="5"/>
        <v>0.4792703150912106</v>
      </c>
      <c r="L102">
        <f t="shared" si="6"/>
        <v>0.67172675521821623</v>
      </c>
      <c r="M102">
        <f t="shared" si="8"/>
        <v>0.52348993288590606</v>
      </c>
      <c r="N102" s="17"/>
      <c r="P102" s="24"/>
      <c r="Q102" s="25"/>
      <c r="R102" s="25"/>
      <c r="S102" s="25"/>
      <c r="T102" s="25"/>
      <c r="U102" s="26"/>
      <c r="V102" s="26"/>
      <c r="AD102" s="17"/>
      <c r="AE102" s="17"/>
      <c r="AF102" s="17"/>
      <c r="AG102" s="24"/>
    </row>
    <row r="103" spans="3:33" x14ac:dyDescent="0.35">
      <c r="C103" s="6">
        <f t="shared" si="9"/>
        <v>8.2499999999999893</v>
      </c>
      <c r="D103">
        <v>0</v>
      </c>
      <c r="E103">
        <v>0</v>
      </c>
      <c r="F103">
        <v>0.42399999999999999</v>
      </c>
      <c r="G103">
        <v>0.28899999999999998</v>
      </c>
      <c r="H103">
        <v>0.35399999999999998</v>
      </c>
      <c r="I103">
        <v>0.312</v>
      </c>
      <c r="J103">
        <f t="shared" si="7"/>
        <v>0.73483535528596189</v>
      </c>
      <c r="K103">
        <f t="shared" si="5"/>
        <v>0.4792703150912106</v>
      </c>
      <c r="L103">
        <f t="shared" si="6"/>
        <v>0.67172675521821623</v>
      </c>
      <c r="M103">
        <f t="shared" si="8"/>
        <v>0.52348993288590606</v>
      </c>
      <c r="N103" s="17"/>
      <c r="P103" s="24"/>
      <c r="Q103" s="25"/>
      <c r="R103" s="25"/>
      <c r="S103" s="25"/>
      <c r="T103" s="25"/>
      <c r="U103" s="26"/>
      <c r="V103" s="26"/>
      <c r="AD103" s="17"/>
      <c r="AE103" s="17"/>
      <c r="AF103" s="17"/>
      <c r="AG103" s="24"/>
    </row>
    <row r="104" spans="3:33" x14ac:dyDescent="0.35">
      <c r="C104" s="6">
        <f t="shared" si="9"/>
        <v>8.3333333333333233</v>
      </c>
      <c r="D104">
        <v>0</v>
      </c>
      <c r="E104">
        <v>0</v>
      </c>
      <c r="F104">
        <v>0.42399999999999999</v>
      </c>
      <c r="G104">
        <v>0.28899999999999998</v>
      </c>
      <c r="H104">
        <v>0.35299999999999998</v>
      </c>
      <c r="I104">
        <v>0.312</v>
      </c>
      <c r="J104">
        <f t="shared" si="7"/>
        <v>0.73483535528596189</v>
      </c>
      <c r="K104">
        <f t="shared" si="5"/>
        <v>0.4792703150912106</v>
      </c>
      <c r="L104">
        <f t="shared" si="6"/>
        <v>0.66982922201138517</v>
      </c>
      <c r="M104">
        <f t="shared" si="8"/>
        <v>0.52348993288590606</v>
      </c>
      <c r="N104" s="17"/>
      <c r="P104" s="24"/>
      <c r="Q104" s="25"/>
      <c r="R104" s="25"/>
      <c r="S104" s="25"/>
      <c r="T104" s="25"/>
      <c r="U104" s="26"/>
      <c r="V104" s="26"/>
      <c r="AD104" s="17"/>
      <c r="AE104" s="17"/>
      <c r="AF104" s="17"/>
      <c r="AG104" s="24"/>
    </row>
    <row r="105" spans="3:33" x14ac:dyDescent="0.35">
      <c r="C105" s="6">
        <f t="shared" si="9"/>
        <v>8.4166666666666572</v>
      </c>
      <c r="D105">
        <v>0</v>
      </c>
      <c r="E105">
        <v>0</v>
      </c>
      <c r="F105">
        <v>0.42399999999999999</v>
      </c>
      <c r="G105">
        <v>0.28899999999999998</v>
      </c>
      <c r="H105">
        <v>0.35299999999999998</v>
      </c>
      <c r="I105">
        <v>0.313</v>
      </c>
      <c r="J105">
        <f t="shared" si="7"/>
        <v>0.73483535528596189</v>
      </c>
      <c r="K105">
        <f t="shared" si="5"/>
        <v>0.4792703150912106</v>
      </c>
      <c r="L105">
        <f t="shared" si="6"/>
        <v>0.66982922201138517</v>
      </c>
      <c r="M105">
        <f t="shared" si="8"/>
        <v>0.52516778523489938</v>
      </c>
      <c r="N105" s="17"/>
      <c r="P105" s="24"/>
      <c r="Q105" s="25"/>
      <c r="R105" s="25"/>
      <c r="S105" s="25"/>
      <c r="T105" s="25"/>
      <c r="U105" s="26"/>
      <c r="V105" s="26"/>
      <c r="AD105" s="17"/>
      <c r="AE105" s="17"/>
      <c r="AF105" s="17"/>
      <c r="AG105" s="24"/>
    </row>
    <row r="106" spans="3:33" x14ac:dyDescent="0.35">
      <c r="C106" s="6">
        <f t="shared" si="9"/>
        <v>8.4999999999999911</v>
      </c>
      <c r="D106">
        <v>0</v>
      </c>
      <c r="E106">
        <v>0</v>
      </c>
      <c r="F106">
        <v>0.42399999999999999</v>
      </c>
      <c r="G106">
        <v>0.28799999999999998</v>
      </c>
      <c r="H106">
        <v>0.35299999999999998</v>
      </c>
      <c r="I106">
        <v>0.313</v>
      </c>
      <c r="J106">
        <f t="shared" si="7"/>
        <v>0.73483535528596189</v>
      </c>
      <c r="K106">
        <f t="shared" si="5"/>
        <v>0.47761194029850745</v>
      </c>
      <c r="L106">
        <f t="shared" si="6"/>
        <v>0.66982922201138517</v>
      </c>
      <c r="M106">
        <f t="shared" si="8"/>
        <v>0.52516778523489938</v>
      </c>
      <c r="N106" s="17"/>
      <c r="P106" s="24"/>
      <c r="Q106" s="25"/>
      <c r="R106" s="25"/>
      <c r="S106" s="25"/>
      <c r="T106" s="25"/>
      <c r="U106" s="26"/>
      <c r="V106" s="26"/>
      <c r="AD106" s="17"/>
      <c r="AE106" s="17"/>
      <c r="AF106" s="17"/>
      <c r="AG106" s="24"/>
    </row>
    <row r="107" spans="3:33" x14ac:dyDescent="0.35">
      <c r="C107" s="6">
        <f t="shared" si="9"/>
        <v>8.583333333333325</v>
      </c>
      <c r="D107">
        <v>0</v>
      </c>
      <c r="E107">
        <v>0</v>
      </c>
      <c r="F107">
        <v>0.42399999999999999</v>
      </c>
      <c r="G107">
        <v>0.28799999999999998</v>
      </c>
      <c r="H107">
        <v>0.35199999999999998</v>
      </c>
      <c r="I107">
        <v>0.313</v>
      </c>
      <c r="J107">
        <f t="shared" si="7"/>
        <v>0.73483535528596189</v>
      </c>
      <c r="K107">
        <f t="shared" si="5"/>
        <v>0.47761194029850745</v>
      </c>
      <c r="L107">
        <f t="shared" si="6"/>
        <v>0.667931688804554</v>
      </c>
      <c r="M107">
        <f t="shared" si="8"/>
        <v>0.52516778523489938</v>
      </c>
      <c r="N107" s="17"/>
      <c r="P107" s="24"/>
      <c r="Q107" s="25"/>
      <c r="R107" s="25"/>
      <c r="S107" s="25"/>
      <c r="T107" s="25"/>
      <c r="U107" s="26"/>
      <c r="V107" s="26"/>
      <c r="AD107" s="17"/>
      <c r="AE107" s="17"/>
      <c r="AF107" s="17"/>
      <c r="AG107" s="24"/>
    </row>
    <row r="108" spans="3:33" x14ac:dyDescent="0.35">
      <c r="C108" s="6">
        <f t="shared" si="9"/>
        <v>8.666666666666659</v>
      </c>
      <c r="D108">
        <v>0</v>
      </c>
      <c r="E108">
        <v>0</v>
      </c>
      <c r="F108">
        <v>0.42399999999999999</v>
      </c>
      <c r="G108">
        <v>0.28799999999999998</v>
      </c>
      <c r="H108">
        <v>0.35199999999999998</v>
      </c>
      <c r="I108">
        <v>0.314</v>
      </c>
      <c r="J108">
        <f t="shared" si="7"/>
        <v>0.73483535528596189</v>
      </c>
      <c r="K108">
        <f t="shared" si="5"/>
        <v>0.47761194029850745</v>
      </c>
      <c r="L108">
        <f t="shared" si="6"/>
        <v>0.667931688804554</v>
      </c>
      <c r="M108">
        <f t="shared" si="8"/>
        <v>0.52684563758389269</v>
      </c>
      <c r="N108" s="17"/>
      <c r="P108" s="24"/>
      <c r="Q108" s="25"/>
      <c r="R108" s="25"/>
      <c r="S108" s="25"/>
      <c r="T108" s="25"/>
      <c r="U108" s="26"/>
      <c r="V108" s="26"/>
      <c r="AD108" s="17"/>
      <c r="AE108" s="17"/>
      <c r="AF108" s="17"/>
      <c r="AG108" s="24"/>
    </row>
    <row r="109" spans="3:33" x14ac:dyDescent="0.35">
      <c r="C109" s="6">
        <f t="shared" si="9"/>
        <v>8.7499999999999929</v>
      </c>
      <c r="D109">
        <v>0</v>
      </c>
      <c r="E109">
        <v>0</v>
      </c>
      <c r="F109">
        <v>0.42399999999999999</v>
      </c>
      <c r="G109">
        <v>0.28799999999999998</v>
      </c>
      <c r="H109">
        <v>0.35199999999999998</v>
      </c>
      <c r="I109">
        <v>0.314</v>
      </c>
      <c r="J109">
        <f t="shared" si="7"/>
        <v>0.73483535528596189</v>
      </c>
      <c r="K109">
        <f t="shared" si="5"/>
        <v>0.47761194029850745</v>
      </c>
      <c r="L109">
        <f t="shared" si="6"/>
        <v>0.667931688804554</v>
      </c>
      <c r="M109">
        <f t="shared" si="8"/>
        <v>0.52684563758389269</v>
      </c>
      <c r="N109" s="17"/>
      <c r="P109" s="24"/>
      <c r="Q109" s="25"/>
      <c r="R109" s="25"/>
      <c r="S109" s="25"/>
      <c r="T109" s="25"/>
      <c r="U109" s="26"/>
      <c r="V109" s="26"/>
      <c r="AD109" s="17"/>
      <c r="AE109" s="17"/>
      <c r="AF109" s="17"/>
      <c r="AG109" s="24"/>
    </row>
    <row r="110" spans="3:33" x14ac:dyDescent="0.35">
      <c r="C110" s="6">
        <f t="shared" si="9"/>
        <v>8.8333333333333268</v>
      </c>
      <c r="D110">
        <v>0</v>
      </c>
      <c r="E110">
        <v>0</v>
      </c>
      <c r="F110">
        <v>0.42399999999999999</v>
      </c>
      <c r="G110">
        <v>0.28699999999999998</v>
      </c>
      <c r="H110">
        <v>0.35199999999999998</v>
      </c>
      <c r="I110">
        <v>0.315</v>
      </c>
      <c r="J110">
        <f t="shared" si="7"/>
        <v>0.73483535528596189</v>
      </c>
      <c r="K110">
        <f t="shared" si="5"/>
        <v>0.47595356550580431</v>
      </c>
      <c r="L110">
        <f t="shared" si="6"/>
        <v>0.667931688804554</v>
      </c>
      <c r="M110">
        <f t="shared" si="8"/>
        <v>0.52852348993288589</v>
      </c>
      <c r="N110" s="17"/>
      <c r="P110" s="24"/>
      <c r="Q110" s="25"/>
      <c r="R110" s="25"/>
      <c r="S110" s="25"/>
      <c r="T110" s="25"/>
      <c r="U110" s="26"/>
      <c r="V110" s="26"/>
      <c r="AD110" s="17"/>
      <c r="AE110" s="17"/>
      <c r="AF110" s="17"/>
      <c r="AG110" s="24"/>
    </row>
    <row r="111" spans="3:33" x14ac:dyDescent="0.35">
      <c r="C111" s="6">
        <f t="shared" si="9"/>
        <v>8.9166666666666607</v>
      </c>
      <c r="D111">
        <v>0</v>
      </c>
      <c r="E111">
        <v>0</v>
      </c>
      <c r="F111">
        <v>0.42399999999999999</v>
      </c>
      <c r="G111">
        <v>0.28699999999999998</v>
      </c>
      <c r="H111">
        <v>0.35099999999999998</v>
      </c>
      <c r="I111">
        <v>0.315</v>
      </c>
      <c r="J111">
        <f t="shared" si="7"/>
        <v>0.73483535528596189</v>
      </c>
      <c r="K111">
        <f t="shared" si="5"/>
        <v>0.47595356550580431</v>
      </c>
      <c r="L111">
        <f t="shared" si="6"/>
        <v>0.66603415559772294</v>
      </c>
      <c r="M111">
        <f t="shared" si="8"/>
        <v>0.52852348993288589</v>
      </c>
      <c r="N111" s="17"/>
      <c r="P111" s="24"/>
      <c r="Q111" s="25"/>
      <c r="R111" s="25"/>
      <c r="S111" s="25"/>
      <c r="T111" s="25"/>
      <c r="U111" s="26"/>
      <c r="V111" s="26"/>
      <c r="AD111" s="17"/>
      <c r="AE111" s="17"/>
      <c r="AF111" s="17"/>
      <c r="AG111" s="24"/>
    </row>
    <row r="112" spans="3:33" x14ac:dyDescent="0.35">
      <c r="C112" s="6">
        <f t="shared" si="9"/>
        <v>8.9999999999999947</v>
      </c>
      <c r="D112">
        <v>0</v>
      </c>
      <c r="E112">
        <v>0</v>
      </c>
      <c r="F112">
        <v>0.42399999999999999</v>
      </c>
      <c r="G112">
        <v>0.28699999999999998</v>
      </c>
      <c r="H112">
        <v>0.35099999999999998</v>
      </c>
      <c r="I112">
        <v>0.316</v>
      </c>
      <c r="J112">
        <f t="shared" si="7"/>
        <v>0.73483535528596189</v>
      </c>
      <c r="K112">
        <f t="shared" si="5"/>
        <v>0.47595356550580431</v>
      </c>
      <c r="L112">
        <f t="shared" si="6"/>
        <v>0.66603415559772294</v>
      </c>
      <c r="M112">
        <f t="shared" si="8"/>
        <v>0.53020134228187921</v>
      </c>
      <c r="N112" s="17"/>
      <c r="P112" s="24"/>
      <c r="Q112" s="25"/>
      <c r="R112" s="25"/>
      <c r="S112" s="25"/>
      <c r="T112" s="25"/>
      <c r="U112" s="26"/>
      <c r="V112" s="26"/>
      <c r="AD112" s="17"/>
      <c r="AE112" s="17"/>
      <c r="AF112" s="17"/>
      <c r="AG112" s="24"/>
    </row>
    <row r="113" spans="3:33" x14ac:dyDescent="0.35">
      <c r="C113" s="6">
        <f t="shared" si="9"/>
        <v>9.0833333333333286</v>
      </c>
      <c r="D113">
        <v>0</v>
      </c>
      <c r="E113">
        <v>0</v>
      </c>
      <c r="F113">
        <v>0.42399999999999999</v>
      </c>
      <c r="G113">
        <v>0.28699999999999998</v>
      </c>
      <c r="H113">
        <v>0.35099999999999998</v>
      </c>
      <c r="I113">
        <v>0.316</v>
      </c>
      <c r="J113">
        <f t="shared" si="7"/>
        <v>0.73483535528596189</v>
      </c>
      <c r="K113">
        <f t="shared" si="5"/>
        <v>0.47595356550580431</v>
      </c>
      <c r="L113">
        <f t="shared" si="6"/>
        <v>0.66603415559772294</v>
      </c>
      <c r="M113">
        <f t="shared" si="8"/>
        <v>0.53020134228187921</v>
      </c>
      <c r="N113" s="17"/>
      <c r="P113" s="24"/>
      <c r="Q113" s="25"/>
      <c r="R113" s="25"/>
      <c r="S113" s="25"/>
      <c r="T113" s="25"/>
      <c r="U113" s="26"/>
      <c r="V113" s="26"/>
      <c r="AD113" s="17"/>
      <c r="AE113" s="17"/>
      <c r="AF113" s="17"/>
      <c r="AG113" s="24"/>
    </row>
    <row r="114" spans="3:33" x14ac:dyDescent="0.35">
      <c r="C114" s="6">
        <f t="shared" si="9"/>
        <v>9.1666666666666625</v>
      </c>
      <c r="D114">
        <v>0</v>
      </c>
      <c r="E114">
        <v>0</v>
      </c>
      <c r="F114">
        <v>0.42399999999999999</v>
      </c>
      <c r="G114">
        <v>0.28699999999999998</v>
      </c>
      <c r="H114">
        <v>0.35099999999999998</v>
      </c>
      <c r="I114">
        <v>0.316</v>
      </c>
      <c r="J114">
        <f t="shared" si="7"/>
        <v>0.73483535528596189</v>
      </c>
      <c r="K114">
        <f t="shared" si="5"/>
        <v>0.47595356550580431</v>
      </c>
      <c r="L114">
        <f t="shared" si="6"/>
        <v>0.66603415559772294</v>
      </c>
      <c r="M114">
        <f t="shared" si="8"/>
        <v>0.53020134228187921</v>
      </c>
      <c r="N114" s="17"/>
      <c r="P114" s="24"/>
      <c r="Q114" s="25"/>
      <c r="R114" s="25"/>
      <c r="S114" s="25"/>
      <c r="T114" s="25"/>
      <c r="U114" s="26"/>
      <c r="V114" s="26"/>
      <c r="AD114" s="17"/>
      <c r="AE114" s="17"/>
      <c r="AF114" s="17"/>
      <c r="AG114" s="24"/>
    </row>
    <row r="115" spans="3:33" x14ac:dyDescent="0.35">
      <c r="C115" s="6">
        <f t="shared" si="9"/>
        <v>9.2499999999999964</v>
      </c>
      <c r="D115">
        <v>0</v>
      </c>
      <c r="E115">
        <v>0</v>
      </c>
      <c r="F115">
        <v>0.42399999999999999</v>
      </c>
      <c r="G115">
        <v>0.28599999999999998</v>
      </c>
      <c r="H115">
        <v>0.35</v>
      </c>
      <c r="I115">
        <v>0.317</v>
      </c>
      <c r="J115">
        <f t="shared" si="7"/>
        <v>0.73483535528596189</v>
      </c>
      <c r="K115">
        <f t="shared" si="5"/>
        <v>0.47429519071310111</v>
      </c>
      <c r="L115">
        <f t="shared" si="6"/>
        <v>0.66413662239089177</v>
      </c>
      <c r="M115">
        <f t="shared" si="8"/>
        <v>0.53187919463087252</v>
      </c>
      <c r="N115" s="17"/>
      <c r="P115" s="24"/>
      <c r="Q115" s="25"/>
      <c r="R115" s="25"/>
      <c r="S115" s="25"/>
      <c r="T115" s="25"/>
      <c r="U115" s="26"/>
      <c r="V115" s="26"/>
      <c r="AD115" s="17"/>
      <c r="AE115" s="17"/>
      <c r="AF115" s="17"/>
      <c r="AG115" s="24"/>
    </row>
    <row r="116" spans="3:33" x14ac:dyDescent="0.35">
      <c r="C116" s="6">
        <f t="shared" si="9"/>
        <v>9.3333333333333304</v>
      </c>
      <c r="D116">
        <v>0</v>
      </c>
      <c r="E116">
        <v>0</v>
      </c>
      <c r="F116">
        <v>0.42399999999999999</v>
      </c>
      <c r="G116">
        <v>0.28599999999999998</v>
      </c>
      <c r="H116">
        <v>0.35</v>
      </c>
      <c r="I116">
        <v>0.317</v>
      </c>
      <c r="J116">
        <f t="shared" si="7"/>
        <v>0.73483535528596189</v>
      </c>
      <c r="K116">
        <f t="shared" si="5"/>
        <v>0.47429519071310111</v>
      </c>
      <c r="L116">
        <f t="shared" si="6"/>
        <v>0.66413662239089177</v>
      </c>
      <c r="M116">
        <f t="shared" si="8"/>
        <v>0.53187919463087252</v>
      </c>
      <c r="N116" s="17"/>
      <c r="P116" s="24"/>
      <c r="Q116" s="25"/>
      <c r="R116" s="25"/>
      <c r="S116" s="25"/>
      <c r="T116" s="25"/>
      <c r="U116" s="26"/>
      <c r="V116" s="26"/>
      <c r="AD116" s="17"/>
      <c r="AE116" s="17"/>
      <c r="AF116" s="17"/>
      <c r="AG116" s="24"/>
    </row>
    <row r="117" spans="3:33" x14ac:dyDescent="0.35">
      <c r="C117" s="6">
        <f t="shared" si="9"/>
        <v>9.4166666666666643</v>
      </c>
      <c r="D117">
        <v>0</v>
      </c>
      <c r="E117">
        <v>0</v>
      </c>
      <c r="F117">
        <v>0.42399999999999999</v>
      </c>
      <c r="G117">
        <v>0.28599999999999998</v>
      </c>
      <c r="H117">
        <v>0.35</v>
      </c>
      <c r="I117">
        <v>0.318</v>
      </c>
      <c r="J117">
        <f t="shared" si="7"/>
        <v>0.73483535528596189</v>
      </c>
      <c r="K117">
        <f t="shared" si="5"/>
        <v>0.47429519071310111</v>
      </c>
      <c r="L117">
        <f t="shared" si="6"/>
        <v>0.66413662239089177</v>
      </c>
      <c r="M117">
        <f t="shared" si="8"/>
        <v>0.53355704697986583</v>
      </c>
      <c r="N117" s="17"/>
      <c r="P117" s="24"/>
      <c r="Q117" s="25"/>
      <c r="R117" s="25"/>
      <c r="S117" s="25"/>
      <c r="T117" s="25"/>
      <c r="U117" s="26"/>
      <c r="V117" s="26"/>
      <c r="AD117" s="17"/>
      <c r="AE117" s="17"/>
      <c r="AF117" s="17"/>
      <c r="AG117" s="24"/>
    </row>
    <row r="118" spans="3:33" x14ac:dyDescent="0.35">
      <c r="C118" s="6">
        <f t="shared" si="9"/>
        <v>9.4999999999999982</v>
      </c>
      <c r="D118">
        <v>0</v>
      </c>
      <c r="E118">
        <v>0</v>
      </c>
      <c r="F118">
        <v>0.42399999999999999</v>
      </c>
      <c r="G118">
        <v>0.28599999999999998</v>
      </c>
      <c r="H118">
        <v>0.35</v>
      </c>
      <c r="I118">
        <v>0.318</v>
      </c>
      <c r="J118">
        <f t="shared" si="7"/>
        <v>0.73483535528596189</v>
      </c>
      <c r="K118">
        <f t="shared" si="5"/>
        <v>0.47429519071310111</v>
      </c>
      <c r="L118">
        <f t="shared" si="6"/>
        <v>0.66413662239089177</v>
      </c>
      <c r="M118">
        <f t="shared" si="8"/>
        <v>0.53355704697986583</v>
      </c>
      <c r="N118" s="17"/>
      <c r="P118" s="24"/>
      <c r="Q118" s="25"/>
      <c r="R118" s="25"/>
      <c r="S118" s="25"/>
      <c r="T118" s="25"/>
      <c r="U118" s="26"/>
      <c r="V118" s="26"/>
      <c r="AD118" s="17"/>
      <c r="AE118" s="17"/>
      <c r="AF118" s="17"/>
      <c r="AG118" s="24"/>
    </row>
    <row r="119" spans="3:33" x14ac:dyDescent="0.35">
      <c r="C119" s="6">
        <f t="shared" si="9"/>
        <v>9.5833333333333321</v>
      </c>
      <c r="D119">
        <v>0</v>
      </c>
      <c r="E119">
        <v>0</v>
      </c>
      <c r="F119">
        <v>0.42399999999999999</v>
      </c>
      <c r="G119">
        <v>0.28499999999999998</v>
      </c>
      <c r="H119">
        <v>0.34899999999999998</v>
      </c>
      <c r="I119">
        <v>0.318</v>
      </c>
      <c r="J119">
        <f t="shared" si="7"/>
        <v>0.73483535528596189</v>
      </c>
      <c r="K119">
        <f t="shared" si="5"/>
        <v>0.47263681592039797</v>
      </c>
      <c r="L119">
        <f t="shared" si="6"/>
        <v>0.6622390891840606</v>
      </c>
      <c r="M119">
        <f t="shared" si="8"/>
        <v>0.53355704697986583</v>
      </c>
      <c r="N119" s="17"/>
      <c r="P119" s="24"/>
      <c r="Q119" s="25"/>
      <c r="R119" s="25"/>
      <c r="S119" s="25"/>
      <c r="T119" s="25"/>
      <c r="U119" s="26"/>
      <c r="V119" s="26"/>
      <c r="AD119" s="17"/>
      <c r="AE119" s="17"/>
      <c r="AF119" s="17"/>
      <c r="AG119" s="24"/>
    </row>
    <row r="120" spans="3:33" x14ac:dyDescent="0.35">
      <c r="C120" s="6">
        <f t="shared" si="9"/>
        <v>9.6666666666666661</v>
      </c>
      <c r="D120">
        <v>0</v>
      </c>
      <c r="E120">
        <v>0</v>
      </c>
      <c r="F120">
        <v>0.42399999999999999</v>
      </c>
      <c r="G120">
        <v>0.28499999999999998</v>
      </c>
      <c r="H120">
        <v>0.34899999999999998</v>
      </c>
      <c r="I120">
        <v>0.31900000000000001</v>
      </c>
      <c r="J120">
        <f t="shared" si="7"/>
        <v>0.73483535528596189</v>
      </c>
      <c r="K120">
        <f t="shared" si="5"/>
        <v>0.47263681592039797</v>
      </c>
      <c r="L120">
        <f t="shared" si="6"/>
        <v>0.6622390891840606</v>
      </c>
      <c r="M120">
        <f t="shared" si="8"/>
        <v>0.53523489932885915</v>
      </c>
      <c r="N120" s="17"/>
      <c r="P120" s="24"/>
      <c r="Q120" s="25"/>
      <c r="R120" s="25"/>
      <c r="S120" s="25"/>
      <c r="T120" s="25"/>
      <c r="U120" s="26"/>
      <c r="V120" s="26"/>
      <c r="AD120" s="17"/>
      <c r="AE120" s="17"/>
      <c r="AF120" s="17"/>
      <c r="AG120" s="24"/>
    </row>
    <row r="121" spans="3:33" x14ac:dyDescent="0.35">
      <c r="C121" s="6">
        <f t="shared" si="9"/>
        <v>9.75</v>
      </c>
      <c r="D121">
        <v>0</v>
      </c>
      <c r="E121">
        <v>0</v>
      </c>
      <c r="F121">
        <v>0.42399999999999999</v>
      </c>
      <c r="G121">
        <v>0.28499999999999998</v>
      </c>
      <c r="H121">
        <v>0.34899999999999998</v>
      </c>
      <c r="I121">
        <v>0.31900000000000001</v>
      </c>
      <c r="J121">
        <f t="shared" si="7"/>
        <v>0.73483535528596189</v>
      </c>
      <c r="K121">
        <f t="shared" si="5"/>
        <v>0.47263681592039797</v>
      </c>
      <c r="L121">
        <f t="shared" si="6"/>
        <v>0.6622390891840606</v>
      </c>
      <c r="M121">
        <f t="shared" si="8"/>
        <v>0.53523489932885915</v>
      </c>
      <c r="N121" s="17"/>
      <c r="P121" s="24"/>
      <c r="Q121" s="25"/>
      <c r="R121" s="25"/>
      <c r="S121" s="25"/>
      <c r="T121" s="25"/>
      <c r="U121" s="26"/>
      <c r="V121" s="26"/>
      <c r="AD121" s="17"/>
      <c r="AE121" s="17"/>
      <c r="AF121" s="17"/>
      <c r="AG121" s="24"/>
    </row>
    <row r="122" spans="3:33" x14ac:dyDescent="0.35">
      <c r="C122" s="6">
        <f t="shared" si="9"/>
        <v>9.8333333333333339</v>
      </c>
      <c r="D122">
        <v>0</v>
      </c>
      <c r="E122">
        <v>0</v>
      </c>
      <c r="F122">
        <v>0.42399999999999999</v>
      </c>
      <c r="G122">
        <v>0.28499999999999998</v>
      </c>
      <c r="H122">
        <v>0.34899999999999998</v>
      </c>
      <c r="I122">
        <v>0.31900000000000001</v>
      </c>
      <c r="J122">
        <f t="shared" si="7"/>
        <v>0.73483535528596189</v>
      </c>
      <c r="K122">
        <f t="shared" si="5"/>
        <v>0.47263681592039797</v>
      </c>
      <c r="L122">
        <f t="shared" si="6"/>
        <v>0.6622390891840606</v>
      </c>
      <c r="M122">
        <f t="shared" si="8"/>
        <v>0.53523489932885915</v>
      </c>
      <c r="N122" s="17"/>
      <c r="P122" s="24"/>
      <c r="Q122" s="25"/>
      <c r="R122" s="25"/>
      <c r="S122" s="25"/>
      <c r="T122" s="25"/>
      <c r="U122" s="26"/>
      <c r="V122" s="26"/>
      <c r="AD122" s="17"/>
      <c r="AE122" s="17"/>
      <c r="AF122" s="17"/>
      <c r="AG122" s="24"/>
    </row>
    <row r="123" spans="3:33" x14ac:dyDescent="0.35">
      <c r="C123" s="6">
        <f t="shared" si="9"/>
        <v>9.9166666666666679</v>
      </c>
      <c r="D123">
        <v>0</v>
      </c>
      <c r="E123">
        <v>0</v>
      </c>
      <c r="F123">
        <v>0.42399999999999999</v>
      </c>
      <c r="G123">
        <v>0.28499999999999998</v>
      </c>
      <c r="H123">
        <v>0.34799999999999998</v>
      </c>
      <c r="I123">
        <v>0.31900000000000001</v>
      </c>
      <c r="J123">
        <f t="shared" si="7"/>
        <v>0.73483535528596189</v>
      </c>
      <c r="K123">
        <f t="shared" si="5"/>
        <v>0.47263681592039797</v>
      </c>
      <c r="L123">
        <f t="shared" si="6"/>
        <v>0.66034155597722954</v>
      </c>
      <c r="M123">
        <f t="shared" si="8"/>
        <v>0.53523489932885915</v>
      </c>
      <c r="N123" s="17"/>
      <c r="P123" s="24"/>
      <c r="Q123" s="25"/>
      <c r="R123" s="25"/>
      <c r="S123" s="25"/>
      <c r="T123" s="25"/>
      <c r="U123" s="26"/>
      <c r="V123" s="26"/>
      <c r="AD123" s="17"/>
      <c r="AE123" s="17"/>
      <c r="AF123" s="17"/>
      <c r="AG123" s="24"/>
    </row>
    <row r="124" spans="3:33" x14ac:dyDescent="0.35">
      <c r="C124" s="6">
        <f t="shared" si="9"/>
        <v>10.000000000000002</v>
      </c>
      <c r="D124">
        <v>0</v>
      </c>
      <c r="E124">
        <v>0</v>
      </c>
      <c r="F124">
        <v>0.42399999999999999</v>
      </c>
      <c r="G124">
        <v>0.28399999999999997</v>
      </c>
      <c r="H124">
        <v>0.34799999999999998</v>
      </c>
      <c r="I124">
        <v>0.32</v>
      </c>
      <c r="J124">
        <f t="shared" si="7"/>
        <v>0.73483535528596189</v>
      </c>
      <c r="K124">
        <f t="shared" si="5"/>
        <v>0.47097844112769482</v>
      </c>
      <c r="L124">
        <f t="shared" si="6"/>
        <v>0.66034155597722954</v>
      </c>
      <c r="M124">
        <f t="shared" si="8"/>
        <v>0.53691275167785235</v>
      </c>
      <c r="N124" s="17"/>
      <c r="P124" s="24"/>
      <c r="Q124" s="25"/>
      <c r="R124" s="25"/>
      <c r="S124" s="25"/>
      <c r="T124" s="25"/>
      <c r="U124" s="26"/>
      <c r="V124" s="26"/>
      <c r="AD124" s="17"/>
      <c r="AE124" s="17"/>
      <c r="AF124" s="17"/>
      <c r="AG124" s="24"/>
    </row>
    <row r="125" spans="3:33" x14ac:dyDescent="0.35">
      <c r="C125" s="6">
        <f t="shared" si="9"/>
        <v>10.083333333333336</v>
      </c>
      <c r="D125">
        <v>0</v>
      </c>
      <c r="E125">
        <v>0</v>
      </c>
      <c r="F125">
        <v>0.42399999999999999</v>
      </c>
      <c r="G125">
        <v>0.28399999999999997</v>
      </c>
      <c r="H125">
        <v>0.34799999999999998</v>
      </c>
      <c r="I125">
        <v>0.32</v>
      </c>
      <c r="J125">
        <f t="shared" si="7"/>
        <v>0.73483535528596189</v>
      </c>
      <c r="K125">
        <f t="shared" si="5"/>
        <v>0.47097844112769482</v>
      </c>
      <c r="L125">
        <f t="shared" si="6"/>
        <v>0.66034155597722954</v>
      </c>
      <c r="M125">
        <f t="shared" si="8"/>
        <v>0.53691275167785235</v>
      </c>
      <c r="N125" s="17"/>
      <c r="P125" s="24"/>
      <c r="Q125" s="25"/>
      <c r="R125" s="25"/>
      <c r="S125" s="25"/>
      <c r="T125" s="25"/>
      <c r="U125" s="26"/>
      <c r="V125" s="26"/>
      <c r="AD125" s="17"/>
      <c r="AE125" s="17"/>
      <c r="AF125" s="17"/>
      <c r="AG125" s="24"/>
    </row>
    <row r="126" spans="3:33" x14ac:dyDescent="0.35">
      <c r="C126" s="6">
        <f t="shared" si="9"/>
        <v>10.16666666666667</v>
      </c>
      <c r="D126">
        <v>0</v>
      </c>
      <c r="E126">
        <v>0</v>
      </c>
      <c r="F126">
        <v>0.42399999999999999</v>
      </c>
      <c r="G126">
        <v>0.28399999999999997</v>
      </c>
      <c r="H126">
        <v>0.34799999999999998</v>
      </c>
      <c r="I126">
        <v>0.32</v>
      </c>
      <c r="J126">
        <f t="shared" si="7"/>
        <v>0.73483535528596189</v>
      </c>
      <c r="K126">
        <f t="shared" si="5"/>
        <v>0.47097844112769482</v>
      </c>
      <c r="L126">
        <f t="shared" si="6"/>
        <v>0.66034155597722954</v>
      </c>
      <c r="M126">
        <f t="shared" si="8"/>
        <v>0.53691275167785235</v>
      </c>
      <c r="N126" s="17"/>
      <c r="P126" s="24"/>
      <c r="Q126" s="25"/>
      <c r="R126" s="25"/>
      <c r="S126" s="25"/>
      <c r="T126" s="25"/>
      <c r="U126" s="26"/>
      <c r="V126" s="26"/>
      <c r="AD126" s="17"/>
      <c r="AE126" s="17"/>
      <c r="AF126" s="17"/>
      <c r="AG126" s="24"/>
    </row>
    <row r="127" spans="3:33" x14ac:dyDescent="0.35">
      <c r="C127" s="6">
        <f t="shared" si="9"/>
        <v>10.250000000000004</v>
      </c>
      <c r="D127">
        <v>0</v>
      </c>
      <c r="E127">
        <v>0</v>
      </c>
      <c r="F127">
        <v>0.42399999999999999</v>
      </c>
      <c r="G127">
        <v>0.28399999999999997</v>
      </c>
      <c r="H127">
        <v>0.34799999999999998</v>
      </c>
      <c r="I127">
        <v>0.32</v>
      </c>
      <c r="J127">
        <f t="shared" si="7"/>
        <v>0.73483535528596189</v>
      </c>
      <c r="K127">
        <f t="shared" si="5"/>
        <v>0.47097844112769482</v>
      </c>
      <c r="L127">
        <f t="shared" si="6"/>
        <v>0.66034155597722954</v>
      </c>
      <c r="M127">
        <f t="shared" si="8"/>
        <v>0.53691275167785235</v>
      </c>
      <c r="N127" s="17"/>
      <c r="P127" s="24"/>
      <c r="Q127" s="25"/>
      <c r="R127" s="25"/>
      <c r="S127" s="25"/>
      <c r="T127" s="25"/>
      <c r="U127" s="26"/>
      <c r="V127" s="26"/>
      <c r="AD127" s="17"/>
      <c r="AE127" s="17"/>
      <c r="AF127" s="17"/>
      <c r="AG127" s="24"/>
    </row>
    <row r="128" spans="3:33" x14ac:dyDescent="0.35">
      <c r="C128" s="6">
        <f t="shared" si="9"/>
        <v>10.333333333333337</v>
      </c>
      <c r="D128">
        <v>0</v>
      </c>
      <c r="E128">
        <v>0</v>
      </c>
      <c r="F128">
        <v>0.42399999999999999</v>
      </c>
      <c r="G128">
        <v>0.28399999999999997</v>
      </c>
      <c r="H128">
        <v>0.34699999999999998</v>
      </c>
      <c r="I128">
        <v>0.32100000000000001</v>
      </c>
      <c r="J128">
        <f t="shared" si="7"/>
        <v>0.73483535528596189</v>
      </c>
      <c r="K128">
        <f t="shared" si="5"/>
        <v>0.47097844112769482</v>
      </c>
      <c r="L128">
        <f t="shared" si="6"/>
        <v>0.65844402277039837</v>
      </c>
      <c r="M128">
        <f t="shared" si="8"/>
        <v>0.53859060402684567</v>
      </c>
      <c r="N128" s="17"/>
      <c r="P128" s="24"/>
      <c r="Q128" s="25"/>
      <c r="R128" s="25"/>
      <c r="S128" s="25"/>
      <c r="T128" s="25"/>
      <c r="U128" s="26"/>
      <c r="V128" s="26"/>
      <c r="AD128" s="17"/>
      <c r="AE128" s="17"/>
      <c r="AF128" s="17"/>
      <c r="AG128" s="24"/>
    </row>
    <row r="129" spans="3:33" x14ac:dyDescent="0.35">
      <c r="C129" s="6">
        <f t="shared" si="9"/>
        <v>10.416666666666671</v>
      </c>
      <c r="D129">
        <v>0</v>
      </c>
      <c r="E129">
        <v>0</v>
      </c>
      <c r="F129">
        <v>0.42399999999999999</v>
      </c>
      <c r="G129">
        <v>0.28399999999999997</v>
      </c>
      <c r="H129">
        <v>0.34699999999999998</v>
      </c>
      <c r="I129">
        <v>0.32100000000000001</v>
      </c>
      <c r="J129">
        <f t="shared" si="7"/>
        <v>0.73483535528596189</v>
      </c>
      <c r="K129">
        <f t="shared" si="5"/>
        <v>0.47097844112769482</v>
      </c>
      <c r="L129">
        <f t="shared" si="6"/>
        <v>0.65844402277039837</v>
      </c>
      <c r="M129">
        <f t="shared" si="8"/>
        <v>0.53859060402684567</v>
      </c>
      <c r="N129" s="17"/>
      <c r="P129" s="24"/>
      <c r="Q129" s="25"/>
      <c r="R129" s="25"/>
      <c r="S129" s="25"/>
      <c r="T129" s="25"/>
      <c r="U129" s="26"/>
      <c r="V129" s="26"/>
      <c r="AD129" s="17"/>
      <c r="AE129" s="17"/>
      <c r="AF129" s="17"/>
      <c r="AG129" s="24"/>
    </row>
    <row r="130" spans="3:33" x14ac:dyDescent="0.35">
      <c r="C130" s="6">
        <f t="shared" si="9"/>
        <v>10.500000000000005</v>
      </c>
      <c r="D130">
        <v>0</v>
      </c>
      <c r="E130">
        <v>0</v>
      </c>
      <c r="F130">
        <v>0.42399999999999999</v>
      </c>
      <c r="G130">
        <v>0.28299999999999997</v>
      </c>
      <c r="H130">
        <v>0.34699999999999998</v>
      </c>
      <c r="I130">
        <v>0.32100000000000001</v>
      </c>
      <c r="J130">
        <f t="shared" si="7"/>
        <v>0.73483535528596189</v>
      </c>
      <c r="K130">
        <f t="shared" si="5"/>
        <v>0.46932006633499168</v>
      </c>
      <c r="L130">
        <f t="shared" si="6"/>
        <v>0.65844402277039837</v>
      </c>
      <c r="M130">
        <f t="shared" si="8"/>
        <v>0.53859060402684567</v>
      </c>
      <c r="N130" s="17"/>
      <c r="P130" s="24"/>
      <c r="Q130" s="25"/>
      <c r="R130" s="25"/>
      <c r="S130" s="25"/>
      <c r="T130" s="25"/>
      <c r="U130" s="26"/>
      <c r="V130" s="26"/>
      <c r="AD130" s="17"/>
      <c r="AE130" s="17"/>
      <c r="AF130" s="17"/>
      <c r="AG130" s="24"/>
    </row>
    <row r="131" spans="3:33" x14ac:dyDescent="0.35">
      <c r="C131" s="6">
        <f t="shared" si="9"/>
        <v>10.583333333333339</v>
      </c>
      <c r="D131">
        <v>0</v>
      </c>
      <c r="E131">
        <v>0</v>
      </c>
      <c r="F131">
        <v>0.42399999999999999</v>
      </c>
      <c r="G131">
        <v>0.28299999999999997</v>
      </c>
      <c r="H131">
        <v>0.34699999999999998</v>
      </c>
      <c r="I131">
        <v>0.32100000000000001</v>
      </c>
      <c r="J131">
        <f t="shared" si="7"/>
        <v>0.73483535528596189</v>
      </c>
      <c r="K131">
        <f t="shared" si="5"/>
        <v>0.46932006633499168</v>
      </c>
      <c r="L131">
        <f t="shared" si="6"/>
        <v>0.65844402277039837</v>
      </c>
      <c r="M131">
        <f t="shared" si="8"/>
        <v>0.53859060402684567</v>
      </c>
      <c r="N131" s="17"/>
      <c r="P131" s="24"/>
      <c r="Q131" s="25"/>
      <c r="R131" s="25"/>
      <c r="S131" s="25"/>
      <c r="T131" s="25"/>
      <c r="U131" s="26"/>
      <c r="V131" s="26"/>
      <c r="AD131" s="17"/>
      <c r="AE131" s="17"/>
      <c r="AF131" s="17"/>
      <c r="AG131" s="24"/>
    </row>
    <row r="132" spans="3:33" x14ac:dyDescent="0.35">
      <c r="C132" s="6">
        <f t="shared" si="9"/>
        <v>10.666666666666673</v>
      </c>
      <c r="D132">
        <v>0</v>
      </c>
      <c r="E132">
        <v>0</v>
      </c>
      <c r="F132">
        <v>0.42399999999999999</v>
      </c>
      <c r="G132">
        <v>0.28299999999999997</v>
      </c>
      <c r="H132">
        <v>0.34699999999999998</v>
      </c>
      <c r="I132">
        <v>0.32100000000000001</v>
      </c>
      <c r="J132">
        <f t="shared" si="7"/>
        <v>0.73483535528596189</v>
      </c>
      <c r="K132">
        <f t="shared" ref="K132:K195" si="10">G132/0.603</f>
        <v>0.46932006633499168</v>
      </c>
      <c r="L132">
        <f t="shared" ref="L132:L195" si="11">H132/0.527</f>
        <v>0.65844402277039837</v>
      </c>
      <c r="M132">
        <f t="shared" si="8"/>
        <v>0.53859060402684567</v>
      </c>
      <c r="N132" s="17"/>
      <c r="P132" s="24"/>
      <c r="Q132" s="25"/>
      <c r="R132" s="25"/>
      <c r="S132" s="25"/>
      <c r="T132" s="25"/>
      <c r="U132" s="26"/>
      <c r="V132" s="26"/>
      <c r="AD132" s="17"/>
      <c r="AE132" s="17"/>
      <c r="AF132" s="17"/>
      <c r="AG132" s="24"/>
    </row>
    <row r="133" spans="3:33" x14ac:dyDescent="0.35">
      <c r="C133" s="6">
        <f t="shared" si="9"/>
        <v>10.750000000000007</v>
      </c>
      <c r="D133">
        <v>0</v>
      </c>
      <c r="E133">
        <v>0</v>
      </c>
      <c r="F133">
        <v>0.42399999999999999</v>
      </c>
      <c r="G133">
        <v>0.28299999999999997</v>
      </c>
      <c r="H133">
        <v>0.34599999999999997</v>
      </c>
      <c r="I133">
        <v>0.32100000000000001</v>
      </c>
      <c r="J133">
        <f t="shared" ref="J133:J196" si="12">F133/0.577</f>
        <v>0.73483535528596189</v>
      </c>
      <c r="K133">
        <f t="shared" si="10"/>
        <v>0.46932006633499168</v>
      </c>
      <c r="L133">
        <f t="shared" si="11"/>
        <v>0.65654648956356731</v>
      </c>
      <c r="M133">
        <f t="shared" ref="M133:M196" si="13">I133/0.596</f>
        <v>0.53859060402684567</v>
      </c>
      <c r="N133" s="17"/>
      <c r="P133" s="24"/>
      <c r="Q133" s="25"/>
      <c r="R133" s="25"/>
      <c r="S133" s="25"/>
      <c r="T133" s="25"/>
      <c r="U133" s="26"/>
      <c r="V133" s="26"/>
      <c r="AD133" s="17"/>
      <c r="AE133" s="17"/>
      <c r="AF133" s="17"/>
      <c r="AG133" s="24"/>
    </row>
    <row r="134" spans="3:33" x14ac:dyDescent="0.35">
      <c r="C134" s="6">
        <f t="shared" ref="C134:C197" si="14">+C133+0.0833333333333333</f>
        <v>10.833333333333341</v>
      </c>
      <c r="D134">
        <v>0</v>
      </c>
      <c r="E134">
        <v>0</v>
      </c>
      <c r="F134">
        <v>0.42399999999999999</v>
      </c>
      <c r="G134">
        <v>0.28299999999999997</v>
      </c>
      <c r="H134">
        <v>0.34599999999999997</v>
      </c>
      <c r="I134">
        <v>0.32200000000000001</v>
      </c>
      <c r="J134">
        <f t="shared" si="12"/>
        <v>0.73483535528596189</v>
      </c>
      <c r="K134">
        <f t="shared" si="10"/>
        <v>0.46932006633499168</v>
      </c>
      <c r="L134">
        <f t="shared" si="11"/>
        <v>0.65654648956356731</v>
      </c>
      <c r="M134">
        <f t="shared" si="13"/>
        <v>0.54026845637583898</v>
      </c>
      <c r="N134" s="17"/>
      <c r="P134" s="24"/>
      <c r="Q134" s="25"/>
      <c r="R134" s="25"/>
      <c r="S134" s="25"/>
      <c r="T134" s="25"/>
      <c r="U134" s="26"/>
      <c r="V134" s="26"/>
      <c r="AD134" s="17"/>
      <c r="AE134" s="17"/>
      <c r="AF134" s="17"/>
      <c r="AG134" s="24"/>
    </row>
    <row r="135" spans="3:33" x14ac:dyDescent="0.35">
      <c r="C135" s="6">
        <f t="shared" si="14"/>
        <v>10.916666666666675</v>
      </c>
      <c r="D135">
        <v>0.19800000000000004</v>
      </c>
      <c r="E135">
        <v>0</v>
      </c>
      <c r="F135">
        <v>0.42399999999999999</v>
      </c>
      <c r="G135">
        <v>0.28299999999999997</v>
      </c>
      <c r="H135">
        <v>0.34599999999999997</v>
      </c>
      <c r="I135">
        <v>0.32200000000000001</v>
      </c>
      <c r="J135">
        <f t="shared" si="12"/>
        <v>0.73483535528596189</v>
      </c>
      <c r="K135">
        <f t="shared" si="10"/>
        <v>0.46932006633499168</v>
      </c>
      <c r="L135">
        <f t="shared" si="11"/>
        <v>0.65654648956356731</v>
      </c>
      <c r="M135">
        <f t="shared" si="13"/>
        <v>0.54026845637583898</v>
      </c>
      <c r="N135" s="17"/>
      <c r="P135" s="24"/>
      <c r="Q135" s="25"/>
      <c r="R135" s="25"/>
      <c r="S135" s="25"/>
      <c r="T135" s="25"/>
      <c r="U135" s="26"/>
      <c r="V135" s="26"/>
      <c r="AD135" s="17"/>
      <c r="AE135" s="17"/>
      <c r="AF135" s="17"/>
      <c r="AG135" s="24"/>
    </row>
    <row r="136" spans="3:33" x14ac:dyDescent="0.35">
      <c r="C136" s="6">
        <f t="shared" si="14"/>
        <v>11.000000000000009</v>
      </c>
      <c r="D136">
        <v>0</v>
      </c>
      <c r="E136">
        <v>0</v>
      </c>
      <c r="F136">
        <v>0.42399999999999999</v>
      </c>
      <c r="G136">
        <v>0.28199999999999997</v>
      </c>
      <c r="H136">
        <v>0.34599999999999997</v>
      </c>
      <c r="I136">
        <v>0.32200000000000001</v>
      </c>
      <c r="J136">
        <f t="shared" si="12"/>
        <v>0.73483535528596189</v>
      </c>
      <c r="K136">
        <f t="shared" si="10"/>
        <v>0.46766169154228854</v>
      </c>
      <c r="L136">
        <f t="shared" si="11"/>
        <v>0.65654648956356731</v>
      </c>
      <c r="M136">
        <f t="shared" si="13"/>
        <v>0.54026845637583898</v>
      </c>
      <c r="N136" s="17"/>
      <c r="P136" s="24"/>
      <c r="Q136" s="25"/>
      <c r="R136" s="25"/>
      <c r="S136" s="25"/>
      <c r="T136" s="25"/>
      <c r="U136" s="26"/>
      <c r="V136" s="26"/>
      <c r="AD136" s="17"/>
      <c r="AE136" s="17"/>
      <c r="AF136" s="17"/>
      <c r="AG136" s="24"/>
    </row>
    <row r="137" spans="3:33" x14ac:dyDescent="0.35">
      <c r="C137" s="6">
        <f t="shared" si="14"/>
        <v>11.083333333333343</v>
      </c>
      <c r="D137">
        <v>0.19800000000000004</v>
      </c>
      <c r="E137">
        <v>0</v>
      </c>
      <c r="F137">
        <v>0.42399999999999999</v>
      </c>
      <c r="G137">
        <v>0.28199999999999997</v>
      </c>
      <c r="H137">
        <v>0.34599999999999997</v>
      </c>
      <c r="I137">
        <v>0.32200000000000001</v>
      </c>
      <c r="J137">
        <f t="shared" si="12"/>
        <v>0.73483535528596189</v>
      </c>
      <c r="K137">
        <f t="shared" si="10"/>
        <v>0.46766169154228854</v>
      </c>
      <c r="L137">
        <f t="shared" si="11"/>
        <v>0.65654648956356731</v>
      </c>
      <c r="M137">
        <f t="shared" si="13"/>
        <v>0.54026845637583898</v>
      </c>
      <c r="N137" s="17"/>
      <c r="P137" s="24"/>
      <c r="Q137" s="25"/>
      <c r="R137" s="25"/>
      <c r="S137" s="25"/>
      <c r="T137" s="25"/>
      <c r="U137" s="26"/>
      <c r="V137" s="26"/>
      <c r="AD137" s="17"/>
      <c r="AE137" s="17"/>
      <c r="AF137" s="17"/>
      <c r="AG137" s="24"/>
    </row>
    <row r="138" spans="3:33" x14ac:dyDescent="0.35">
      <c r="C138" s="6">
        <f t="shared" si="14"/>
        <v>11.166666666666677</v>
      </c>
      <c r="D138">
        <v>0</v>
      </c>
      <c r="E138">
        <v>0</v>
      </c>
      <c r="F138">
        <v>0.42399999999999999</v>
      </c>
      <c r="G138">
        <v>0.28199999999999997</v>
      </c>
      <c r="H138">
        <v>0.34599999999999997</v>
      </c>
      <c r="I138">
        <v>0.32200000000000001</v>
      </c>
      <c r="J138">
        <f t="shared" si="12"/>
        <v>0.73483535528596189</v>
      </c>
      <c r="K138">
        <f t="shared" si="10"/>
        <v>0.46766169154228854</v>
      </c>
      <c r="L138">
        <f t="shared" si="11"/>
        <v>0.65654648956356731</v>
      </c>
      <c r="M138">
        <f t="shared" si="13"/>
        <v>0.54026845637583898</v>
      </c>
      <c r="N138" s="17"/>
      <c r="P138" s="24"/>
      <c r="Q138" s="25"/>
      <c r="R138" s="25"/>
      <c r="S138" s="25"/>
      <c r="T138" s="25"/>
      <c r="U138" s="26"/>
      <c r="V138" s="26"/>
      <c r="AD138" s="17"/>
      <c r="AE138" s="17"/>
      <c r="AF138" s="17"/>
      <c r="AG138" s="24"/>
    </row>
    <row r="139" spans="3:33" x14ac:dyDescent="0.35">
      <c r="C139" s="6">
        <f t="shared" si="14"/>
        <v>11.250000000000011</v>
      </c>
      <c r="D139">
        <v>0</v>
      </c>
      <c r="E139">
        <v>0</v>
      </c>
      <c r="F139">
        <v>0.42399999999999999</v>
      </c>
      <c r="G139">
        <v>0.28199999999999997</v>
      </c>
      <c r="H139">
        <v>0.34499999999999997</v>
      </c>
      <c r="I139">
        <v>0.32200000000000001</v>
      </c>
      <c r="J139">
        <f t="shared" si="12"/>
        <v>0.73483535528596189</v>
      </c>
      <c r="K139">
        <f t="shared" si="10"/>
        <v>0.46766169154228854</v>
      </c>
      <c r="L139">
        <f t="shared" si="11"/>
        <v>0.65464895635673614</v>
      </c>
      <c r="M139">
        <f t="shared" si="13"/>
        <v>0.54026845637583898</v>
      </c>
      <c r="N139" s="17"/>
      <c r="P139" s="24"/>
      <c r="Q139" s="25"/>
      <c r="R139" s="25"/>
      <c r="S139" s="25"/>
      <c r="T139" s="25"/>
      <c r="U139" s="26"/>
      <c r="V139" s="26"/>
      <c r="AD139" s="17"/>
      <c r="AE139" s="17"/>
      <c r="AF139" s="17"/>
      <c r="AG139" s="24"/>
    </row>
    <row r="140" spans="3:33" x14ac:dyDescent="0.35">
      <c r="C140" s="6">
        <f t="shared" si="14"/>
        <v>11.333333333333345</v>
      </c>
      <c r="D140">
        <v>0</v>
      </c>
      <c r="E140">
        <v>0</v>
      </c>
      <c r="F140">
        <v>0.42399999999999999</v>
      </c>
      <c r="G140">
        <v>0.28199999999999997</v>
      </c>
      <c r="H140">
        <v>0.34499999999999997</v>
      </c>
      <c r="I140">
        <v>0.32200000000000001</v>
      </c>
      <c r="J140">
        <f t="shared" si="12"/>
        <v>0.73483535528596189</v>
      </c>
      <c r="K140">
        <f t="shared" si="10"/>
        <v>0.46766169154228854</v>
      </c>
      <c r="L140">
        <f t="shared" si="11"/>
        <v>0.65464895635673614</v>
      </c>
      <c r="M140">
        <f t="shared" si="13"/>
        <v>0.54026845637583898</v>
      </c>
      <c r="N140" s="17"/>
      <c r="P140" s="24"/>
      <c r="Q140" s="25"/>
      <c r="R140" s="25"/>
      <c r="S140" s="25"/>
      <c r="T140" s="25"/>
      <c r="U140" s="26"/>
      <c r="V140" s="26"/>
      <c r="AD140" s="17"/>
      <c r="AE140" s="17"/>
      <c r="AF140" s="17"/>
      <c r="AG140" s="24"/>
    </row>
    <row r="141" spans="3:33" x14ac:dyDescent="0.35">
      <c r="C141" s="6">
        <f t="shared" si="14"/>
        <v>11.416666666666679</v>
      </c>
      <c r="D141">
        <v>0</v>
      </c>
      <c r="E141">
        <v>0</v>
      </c>
      <c r="F141">
        <v>0.42399999999999999</v>
      </c>
      <c r="G141">
        <v>0.28199999999999997</v>
      </c>
      <c r="H141">
        <v>0.34499999999999997</v>
      </c>
      <c r="I141">
        <v>0.32200000000000001</v>
      </c>
      <c r="J141">
        <f t="shared" si="12"/>
        <v>0.73483535528596189</v>
      </c>
      <c r="K141">
        <f t="shared" si="10"/>
        <v>0.46766169154228854</v>
      </c>
      <c r="L141">
        <f t="shared" si="11"/>
        <v>0.65464895635673614</v>
      </c>
      <c r="M141">
        <f t="shared" si="13"/>
        <v>0.54026845637583898</v>
      </c>
      <c r="N141" s="17"/>
      <c r="P141" s="24"/>
      <c r="Q141" s="25"/>
      <c r="R141" s="25"/>
      <c r="S141" s="25"/>
      <c r="T141" s="25"/>
      <c r="U141" s="26"/>
      <c r="V141" s="26"/>
      <c r="AD141" s="17"/>
      <c r="AE141" s="17"/>
      <c r="AF141" s="17"/>
      <c r="AG141" s="24"/>
    </row>
    <row r="142" spans="3:33" x14ac:dyDescent="0.35">
      <c r="C142" s="6">
        <f t="shared" si="14"/>
        <v>11.500000000000012</v>
      </c>
      <c r="D142">
        <v>0.13166666666666668</v>
      </c>
      <c r="E142">
        <v>0</v>
      </c>
      <c r="F142">
        <v>0.42399999999999999</v>
      </c>
      <c r="G142">
        <v>0.28199999999999997</v>
      </c>
      <c r="H142">
        <v>0.34499999999999997</v>
      </c>
      <c r="I142">
        <v>0.32200000000000001</v>
      </c>
      <c r="J142">
        <f t="shared" si="12"/>
        <v>0.73483535528596189</v>
      </c>
      <c r="K142">
        <f t="shared" si="10"/>
        <v>0.46766169154228854</v>
      </c>
      <c r="L142">
        <f t="shared" si="11"/>
        <v>0.65464895635673614</v>
      </c>
      <c r="M142">
        <f t="shared" si="13"/>
        <v>0.54026845637583898</v>
      </c>
      <c r="N142" s="17"/>
      <c r="P142" s="24"/>
      <c r="Q142" s="25"/>
      <c r="R142" s="25"/>
      <c r="S142" s="25"/>
      <c r="T142" s="25"/>
      <c r="U142" s="26"/>
      <c r="V142" s="26"/>
      <c r="AD142" s="17"/>
      <c r="AE142" s="17"/>
      <c r="AF142" s="17"/>
      <c r="AG142" s="24"/>
    </row>
    <row r="143" spans="3:33" x14ac:dyDescent="0.35">
      <c r="C143" s="6">
        <f t="shared" si="14"/>
        <v>11.583333333333346</v>
      </c>
      <c r="D143">
        <v>6.6333333333333341E-2</v>
      </c>
      <c r="E143">
        <v>0</v>
      </c>
      <c r="F143">
        <v>0.42399999999999999</v>
      </c>
      <c r="G143">
        <v>0.28199999999999997</v>
      </c>
      <c r="H143">
        <v>0.34499999999999997</v>
      </c>
      <c r="I143">
        <v>0.32200000000000001</v>
      </c>
      <c r="J143">
        <f t="shared" si="12"/>
        <v>0.73483535528596189</v>
      </c>
      <c r="K143">
        <f t="shared" si="10"/>
        <v>0.46766169154228854</v>
      </c>
      <c r="L143">
        <f t="shared" si="11"/>
        <v>0.65464895635673614</v>
      </c>
      <c r="M143">
        <f t="shared" si="13"/>
        <v>0.54026845637583898</v>
      </c>
      <c r="N143" s="17"/>
      <c r="P143" s="24"/>
      <c r="Q143" s="25"/>
      <c r="R143" s="25"/>
      <c r="S143" s="25"/>
      <c r="T143" s="25"/>
      <c r="U143" s="26"/>
      <c r="V143" s="26"/>
      <c r="AD143" s="17"/>
      <c r="AE143" s="17"/>
      <c r="AF143" s="17"/>
      <c r="AG143" s="24"/>
    </row>
    <row r="144" spans="3:33" x14ac:dyDescent="0.35">
      <c r="C144" s="6">
        <f t="shared" si="14"/>
        <v>11.66666666666668</v>
      </c>
      <c r="D144">
        <v>0</v>
      </c>
      <c r="E144">
        <v>0</v>
      </c>
      <c r="F144">
        <v>0.42399999999999999</v>
      </c>
      <c r="G144">
        <v>0.28199999999999997</v>
      </c>
      <c r="H144">
        <v>0.34499999999999997</v>
      </c>
      <c r="I144">
        <v>0.32300000000000001</v>
      </c>
      <c r="J144">
        <f t="shared" si="12"/>
        <v>0.73483535528596189</v>
      </c>
      <c r="K144">
        <f t="shared" si="10"/>
        <v>0.46766169154228854</v>
      </c>
      <c r="L144">
        <f t="shared" si="11"/>
        <v>0.65464895635673614</v>
      </c>
      <c r="M144">
        <f t="shared" si="13"/>
        <v>0.54194630872483229</v>
      </c>
      <c r="N144" s="17"/>
      <c r="P144" s="24"/>
      <c r="Q144" s="25"/>
      <c r="R144" s="25"/>
      <c r="S144" s="25"/>
      <c r="T144" s="25"/>
      <c r="U144" s="26"/>
      <c r="V144" s="26"/>
      <c r="AD144" s="17"/>
      <c r="AE144" s="17"/>
      <c r="AF144" s="17"/>
      <c r="AG144" s="24"/>
    </row>
    <row r="145" spans="3:33" x14ac:dyDescent="0.35">
      <c r="C145" s="6">
        <f t="shared" si="14"/>
        <v>11.750000000000014</v>
      </c>
      <c r="D145">
        <v>0</v>
      </c>
      <c r="E145">
        <v>0</v>
      </c>
      <c r="F145">
        <v>0.42399999999999999</v>
      </c>
      <c r="G145">
        <v>0.28199999999999997</v>
      </c>
      <c r="H145">
        <v>0.34499999999999997</v>
      </c>
      <c r="I145">
        <v>0.32300000000000001</v>
      </c>
      <c r="J145">
        <f t="shared" si="12"/>
        <v>0.73483535528596189</v>
      </c>
      <c r="K145">
        <f t="shared" si="10"/>
        <v>0.46766169154228854</v>
      </c>
      <c r="L145">
        <f t="shared" si="11"/>
        <v>0.65464895635673614</v>
      </c>
      <c r="M145">
        <f t="shared" si="13"/>
        <v>0.54194630872483229</v>
      </c>
      <c r="N145" s="17"/>
      <c r="P145" s="24"/>
      <c r="Q145" s="25"/>
      <c r="R145" s="25"/>
      <c r="S145" s="25"/>
      <c r="T145" s="25"/>
      <c r="U145" s="26"/>
      <c r="V145" s="26"/>
      <c r="AD145" s="17"/>
      <c r="AE145" s="17"/>
      <c r="AF145" s="17"/>
      <c r="AG145" s="24"/>
    </row>
    <row r="146" spans="3:33" x14ac:dyDescent="0.35">
      <c r="C146" s="6">
        <f t="shared" si="14"/>
        <v>11.833333333333348</v>
      </c>
      <c r="D146">
        <v>0</v>
      </c>
      <c r="E146">
        <v>0</v>
      </c>
      <c r="F146">
        <v>0.42399999999999999</v>
      </c>
      <c r="G146">
        <v>0.28199999999999997</v>
      </c>
      <c r="H146">
        <v>0.34499999999999997</v>
      </c>
      <c r="I146">
        <v>0.32300000000000001</v>
      </c>
      <c r="J146">
        <f t="shared" si="12"/>
        <v>0.73483535528596189</v>
      </c>
      <c r="K146">
        <f t="shared" si="10"/>
        <v>0.46766169154228854</v>
      </c>
      <c r="L146">
        <f t="shared" si="11"/>
        <v>0.65464895635673614</v>
      </c>
      <c r="M146">
        <f t="shared" si="13"/>
        <v>0.54194630872483229</v>
      </c>
      <c r="N146" s="17"/>
      <c r="P146" s="24"/>
      <c r="Q146" s="25"/>
      <c r="R146" s="25"/>
      <c r="S146" s="25"/>
      <c r="T146" s="25"/>
      <c r="U146" s="26"/>
      <c r="V146" s="26"/>
      <c r="AD146" s="17"/>
      <c r="AE146" s="17"/>
      <c r="AF146" s="17"/>
      <c r="AG146" s="24"/>
    </row>
    <row r="147" spans="3:33" x14ac:dyDescent="0.35">
      <c r="C147" s="6">
        <f t="shared" si="14"/>
        <v>11.916666666666682</v>
      </c>
      <c r="D147">
        <v>0</v>
      </c>
      <c r="E147">
        <v>0</v>
      </c>
      <c r="F147">
        <v>0.42399999999999999</v>
      </c>
      <c r="G147">
        <v>0.28199999999999997</v>
      </c>
      <c r="H147">
        <v>0.34499999999999997</v>
      </c>
      <c r="I147">
        <v>0.32300000000000001</v>
      </c>
      <c r="J147">
        <f t="shared" si="12"/>
        <v>0.73483535528596189</v>
      </c>
      <c r="K147">
        <f t="shared" si="10"/>
        <v>0.46766169154228854</v>
      </c>
      <c r="L147">
        <f t="shared" si="11"/>
        <v>0.65464895635673614</v>
      </c>
      <c r="M147">
        <f t="shared" si="13"/>
        <v>0.54194630872483229</v>
      </c>
      <c r="N147" s="17"/>
      <c r="P147" s="24"/>
      <c r="Q147" s="25"/>
      <c r="R147" s="25"/>
      <c r="S147" s="25"/>
      <c r="T147" s="25"/>
      <c r="U147" s="26"/>
      <c r="V147" s="26"/>
      <c r="AD147" s="17"/>
      <c r="AE147" s="17"/>
      <c r="AF147" s="17"/>
      <c r="AG147" s="24"/>
    </row>
    <row r="148" spans="3:33" x14ac:dyDescent="0.35">
      <c r="C148" s="6">
        <f t="shared" si="14"/>
        <v>12.000000000000016</v>
      </c>
      <c r="D148">
        <v>0</v>
      </c>
      <c r="E148">
        <v>0</v>
      </c>
      <c r="F148">
        <v>0.42399999999999999</v>
      </c>
      <c r="G148">
        <v>0.28199999999999997</v>
      </c>
      <c r="H148">
        <v>0.34599999999999997</v>
      </c>
      <c r="I148">
        <v>0.32300000000000001</v>
      </c>
      <c r="J148">
        <f t="shared" si="12"/>
        <v>0.73483535528596189</v>
      </c>
      <c r="K148">
        <f t="shared" si="10"/>
        <v>0.46766169154228854</v>
      </c>
      <c r="L148">
        <f t="shared" si="11"/>
        <v>0.65654648956356731</v>
      </c>
      <c r="M148">
        <f t="shared" si="13"/>
        <v>0.54194630872483229</v>
      </c>
      <c r="N148" s="17"/>
      <c r="P148" s="24"/>
      <c r="Q148" s="25"/>
      <c r="R148" s="25"/>
      <c r="S148" s="25"/>
      <c r="T148" s="25"/>
      <c r="U148" s="26"/>
      <c r="V148" s="26"/>
      <c r="AD148" s="17"/>
      <c r="AE148" s="17"/>
      <c r="AF148" s="17"/>
      <c r="AG148" s="24"/>
    </row>
    <row r="149" spans="3:33" x14ac:dyDescent="0.35">
      <c r="C149" s="6">
        <f t="shared" si="14"/>
        <v>12.08333333333335</v>
      </c>
      <c r="D149">
        <v>0</v>
      </c>
      <c r="E149">
        <v>0</v>
      </c>
      <c r="F149">
        <v>0.42399999999999999</v>
      </c>
      <c r="G149">
        <v>0.28199999999999997</v>
      </c>
      <c r="H149">
        <v>0.34599999999999997</v>
      </c>
      <c r="I149">
        <v>0.32300000000000001</v>
      </c>
      <c r="J149">
        <f t="shared" si="12"/>
        <v>0.73483535528596189</v>
      </c>
      <c r="K149">
        <f t="shared" si="10"/>
        <v>0.46766169154228854</v>
      </c>
      <c r="L149">
        <f t="shared" si="11"/>
        <v>0.65654648956356731</v>
      </c>
      <c r="M149">
        <f t="shared" si="13"/>
        <v>0.54194630872483229</v>
      </c>
      <c r="N149" s="17"/>
      <c r="P149" s="24"/>
      <c r="Q149" s="25"/>
      <c r="R149" s="25"/>
      <c r="S149" s="25"/>
      <c r="T149" s="25"/>
      <c r="U149" s="26"/>
      <c r="V149" s="26"/>
      <c r="AD149" s="17"/>
      <c r="AE149" s="17"/>
      <c r="AF149" s="17"/>
      <c r="AG149" s="24"/>
    </row>
    <row r="150" spans="3:33" x14ac:dyDescent="0.35">
      <c r="C150" s="6">
        <f t="shared" si="14"/>
        <v>12.166666666666684</v>
      </c>
      <c r="D150">
        <v>0</v>
      </c>
      <c r="E150">
        <v>0</v>
      </c>
      <c r="F150">
        <v>0.42399999999999999</v>
      </c>
      <c r="G150">
        <v>0.28199999999999997</v>
      </c>
      <c r="H150">
        <v>0.34599999999999997</v>
      </c>
      <c r="I150">
        <v>0.32300000000000001</v>
      </c>
      <c r="J150">
        <f t="shared" si="12"/>
        <v>0.73483535528596189</v>
      </c>
      <c r="K150">
        <f t="shared" si="10"/>
        <v>0.46766169154228854</v>
      </c>
      <c r="L150">
        <f t="shared" si="11"/>
        <v>0.65654648956356731</v>
      </c>
      <c r="M150">
        <f t="shared" si="13"/>
        <v>0.54194630872483229</v>
      </c>
      <c r="N150" s="17"/>
      <c r="P150" s="24"/>
      <c r="Q150" s="25"/>
      <c r="R150" s="25"/>
      <c r="S150" s="25"/>
      <c r="T150" s="25"/>
      <c r="U150" s="26"/>
      <c r="V150" s="26"/>
      <c r="AD150" s="17"/>
      <c r="AE150" s="17"/>
      <c r="AF150" s="17"/>
      <c r="AG150" s="24"/>
    </row>
    <row r="151" spans="3:33" x14ac:dyDescent="0.35">
      <c r="C151" s="6">
        <f t="shared" si="14"/>
        <v>12.250000000000018</v>
      </c>
      <c r="D151">
        <v>0</v>
      </c>
      <c r="E151">
        <v>0</v>
      </c>
      <c r="F151">
        <v>0.42399999999999999</v>
      </c>
      <c r="G151">
        <v>0.28199999999999997</v>
      </c>
      <c r="H151">
        <v>0.34599999999999997</v>
      </c>
      <c r="I151">
        <v>0.32300000000000001</v>
      </c>
      <c r="J151">
        <f t="shared" si="12"/>
        <v>0.73483535528596189</v>
      </c>
      <c r="K151">
        <f t="shared" si="10"/>
        <v>0.46766169154228854</v>
      </c>
      <c r="L151">
        <f t="shared" si="11"/>
        <v>0.65654648956356731</v>
      </c>
      <c r="M151">
        <f t="shared" si="13"/>
        <v>0.54194630872483229</v>
      </c>
      <c r="N151" s="17"/>
      <c r="P151" s="24"/>
      <c r="Q151" s="25"/>
      <c r="R151" s="25"/>
      <c r="S151" s="25"/>
      <c r="T151" s="25"/>
      <c r="U151" s="26"/>
      <c r="V151" s="26"/>
      <c r="AD151" s="17"/>
      <c r="AE151" s="17"/>
      <c r="AF151" s="17"/>
      <c r="AG151" s="24"/>
    </row>
    <row r="152" spans="3:33" x14ac:dyDescent="0.35">
      <c r="C152" s="6">
        <f t="shared" si="14"/>
        <v>12.333333333333352</v>
      </c>
      <c r="D152">
        <v>6.5666666666666665E-2</v>
      </c>
      <c r="E152">
        <v>0</v>
      </c>
      <c r="F152">
        <v>0.42399999999999999</v>
      </c>
      <c r="G152">
        <v>0.28199999999999997</v>
      </c>
      <c r="H152">
        <v>0.34599999999999997</v>
      </c>
      <c r="I152">
        <v>0.32300000000000001</v>
      </c>
      <c r="J152">
        <f t="shared" si="12"/>
        <v>0.73483535528596189</v>
      </c>
      <c r="K152">
        <f t="shared" si="10"/>
        <v>0.46766169154228854</v>
      </c>
      <c r="L152">
        <f t="shared" si="11"/>
        <v>0.65654648956356731</v>
      </c>
      <c r="M152">
        <f t="shared" si="13"/>
        <v>0.54194630872483229</v>
      </c>
      <c r="N152" s="17"/>
      <c r="P152" s="24"/>
      <c r="Q152" s="25"/>
      <c r="R152" s="25"/>
      <c r="S152" s="25"/>
      <c r="T152" s="25"/>
      <c r="U152" s="26"/>
      <c r="V152" s="26"/>
      <c r="AD152" s="17"/>
      <c r="AE152" s="17"/>
      <c r="AF152" s="17"/>
      <c r="AG152" s="24"/>
    </row>
    <row r="153" spans="3:33" x14ac:dyDescent="0.35">
      <c r="C153" s="6">
        <f t="shared" si="14"/>
        <v>12.416666666666686</v>
      </c>
      <c r="D153">
        <v>0.13233333333333333</v>
      </c>
      <c r="E153">
        <v>0</v>
      </c>
      <c r="F153">
        <v>0.42399999999999999</v>
      </c>
      <c r="G153">
        <v>0.28199999999999997</v>
      </c>
      <c r="H153">
        <v>0.34499999999999997</v>
      </c>
      <c r="I153">
        <v>0.32300000000000001</v>
      </c>
      <c r="J153">
        <f t="shared" si="12"/>
        <v>0.73483535528596189</v>
      </c>
      <c r="K153">
        <f t="shared" si="10"/>
        <v>0.46766169154228854</v>
      </c>
      <c r="L153">
        <f t="shared" si="11"/>
        <v>0.65464895635673614</v>
      </c>
      <c r="M153">
        <f t="shared" si="13"/>
        <v>0.54194630872483229</v>
      </c>
      <c r="N153" s="17"/>
      <c r="P153" s="24"/>
      <c r="Q153" s="25"/>
      <c r="R153" s="25"/>
      <c r="S153" s="25"/>
      <c r="T153" s="25"/>
      <c r="U153" s="26"/>
      <c r="V153" s="26"/>
      <c r="AD153" s="17"/>
      <c r="AE153" s="17"/>
      <c r="AF153" s="17"/>
      <c r="AG153" s="24"/>
    </row>
    <row r="154" spans="3:33" x14ac:dyDescent="0.35">
      <c r="C154" s="6">
        <f t="shared" si="14"/>
        <v>12.50000000000002</v>
      </c>
      <c r="D154">
        <v>0</v>
      </c>
      <c r="E154">
        <v>0</v>
      </c>
      <c r="F154">
        <v>0.42399999999999999</v>
      </c>
      <c r="G154">
        <v>0.28199999999999997</v>
      </c>
      <c r="H154">
        <v>0.34499999999999997</v>
      </c>
      <c r="I154">
        <v>0.32300000000000001</v>
      </c>
      <c r="J154">
        <f t="shared" si="12"/>
        <v>0.73483535528596189</v>
      </c>
      <c r="K154">
        <f t="shared" si="10"/>
        <v>0.46766169154228854</v>
      </c>
      <c r="L154">
        <f t="shared" si="11"/>
        <v>0.65464895635673614</v>
      </c>
      <c r="M154">
        <f t="shared" si="13"/>
        <v>0.54194630872483229</v>
      </c>
      <c r="N154" s="17"/>
      <c r="P154" s="24"/>
      <c r="Q154" s="25"/>
      <c r="R154" s="25"/>
      <c r="S154" s="25"/>
      <c r="T154" s="25"/>
      <c r="U154" s="26"/>
      <c r="V154" s="26"/>
      <c r="AD154" s="17"/>
      <c r="AE154" s="17"/>
      <c r="AF154" s="17"/>
      <c r="AG154" s="24"/>
    </row>
    <row r="155" spans="3:33" x14ac:dyDescent="0.35">
      <c r="C155" s="6">
        <f t="shared" si="14"/>
        <v>12.583333333333353</v>
      </c>
      <c r="D155">
        <v>0.19800000000000004</v>
      </c>
      <c r="E155">
        <v>0</v>
      </c>
      <c r="F155">
        <v>0.42399999999999999</v>
      </c>
      <c r="G155">
        <v>0.28199999999999997</v>
      </c>
      <c r="H155">
        <v>0.34499999999999997</v>
      </c>
      <c r="I155">
        <v>0.32300000000000001</v>
      </c>
      <c r="J155">
        <f t="shared" si="12"/>
        <v>0.73483535528596189</v>
      </c>
      <c r="K155">
        <f t="shared" si="10"/>
        <v>0.46766169154228854</v>
      </c>
      <c r="L155">
        <f t="shared" si="11"/>
        <v>0.65464895635673614</v>
      </c>
      <c r="M155">
        <f t="shared" si="13"/>
        <v>0.54194630872483229</v>
      </c>
      <c r="N155" s="17"/>
      <c r="P155" s="24"/>
      <c r="Q155" s="25"/>
      <c r="R155" s="25"/>
      <c r="S155" s="25"/>
      <c r="T155" s="25"/>
      <c r="U155" s="26"/>
      <c r="V155" s="26"/>
      <c r="AD155" s="17"/>
      <c r="AE155" s="17"/>
      <c r="AF155" s="17"/>
      <c r="AG155" s="24"/>
    </row>
    <row r="156" spans="3:33" x14ac:dyDescent="0.35">
      <c r="C156" s="6">
        <f t="shared" si="14"/>
        <v>12.666666666666687</v>
      </c>
      <c r="D156">
        <v>0</v>
      </c>
      <c r="E156">
        <v>0</v>
      </c>
      <c r="F156">
        <v>0.42399999999999999</v>
      </c>
      <c r="G156">
        <v>0.28199999999999997</v>
      </c>
      <c r="H156">
        <v>0.34499999999999997</v>
      </c>
      <c r="I156">
        <v>0.32300000000000001</v>
      </c>
      <c r="J156">
        <f t="shared" si="12"/>
        <v>0.73483535528596189</v>
      </c>
      <c r="K156">
        <f t="shared" si="10"/>
        <v>0.46766169154228854</v>
      </c>
      <c r="L156">
        <f t="shared" si="11"/>
        <v>0.65464895635673614</v>
      </c>
      <c r="M156">
        <f t="shared" si="13"/>
        <v>0.54194630872483229</v>
      </c>
      <c r="N156" s="17"/>
      <c r="P156" s="24"/>
      <c r="Q156" s="25"/>
      <c r="R156" s="25"/>
      <c r="S156" s="25"/>
      <c r="T156" s="25"/>
      <c r="U156" s="26"/>
      <c r="V156" s="26"/>
      <c r="AD156" s="17"/>
      <c r="AE156" s="17"/>
      <c r="AF156" s="17"/>
      <c r="AG156" s="24"/>
    </row>
    <row r="157" spans="3:33" x14ac:dyDescent="0.35">
      <c r="C157" s="6">
        <f t="shared" si="14"/>
        <v>12.750000000000021</v>
      </c>
      <c r="D157">
        <v>0</v>
      </c>
      <c r="E157">
        <v>0</v>
      </c>
      <c r="F157">
        <v>0.42399999999999999</v>
      </c>
      <c r="G157">
        <v>0.28199999999999997</v>
      </c>
      <c r="H157">
        <v>0.34499999999999997</v>
      </c>
      <c r="I157">
        <v>0.32300000000000001</v>
      </c>
      <c r="J157">
        <f t="shared" si="12"/>
        <v>0.73483535528596189</v>
      </c>
      <c r="K157">
        <f t="shared" si="10"/>
        <v>0.46766169154228854</v>
      </c>
      <c r="L157">
        <f t="shared" si="11"/>
        <v>0.65464895635673614</v>
      </c>
      <c r="M157">
        <f t="shared" si="13"/>
        <v>0.54194630872483229</v>
      </c>
      <c r="N157" s="17"/>
      <c r="P157" s="24"/>
      <c r="Q157" s="25"/>
      <c r="R157" s="25"/>
      <c r="S157" s="25"/>
      <c r="T157" s="25"/>
      <c r="U157" s="26"/>
      <c r="V157" s="26"/>
      <c r="AD157" s="17"/>
      <c r="AE157" s="17"/>
      <c r="AF157" s="17"/>
      <c r="AG157" s="24"/>
    </row>
    <row r="158" spans="3:33" x14ac:dyDescent="0.35">
      <c r="C158" s="6">
        <f t="shared" si="14"/>
        <v>12.833333333333355</v>
      </c>
      <c r="D158">
        <v>0</v>
      </c>
      <c r="E158">
        <v>0</v>
      </c>
      <c r="F158">
        <v>0.42399999999999999</v>
      </c>
      <c r="G158">
        <v>0.28199999999999997</v>
      </c>
      <c r="H158">
        <v>0.34499999999999997</v>
      </c>
      <c r="I158">
        <v>0.32300000000000001</v>
      </c>
      <c r="J158">
        <f t="shared" si="12"/>
        <v>0.73483535528596189</v>
      </c>
      <c r="K158">
        <f t="shared" si="10"/>
        <v>0.46766169154228854</v>
      </c>
      <c r="L158">
        <f t="shared" si="11"/>
        <v>0.65464895635673614</v>
      </c>
      <c r="M158">
        <f t="shared" si="13"/>
        <v>0.54194630872483229</v>
      </c>
      <c r="N158" s="17"/>
      <c r="P158" s="24"/>
      <c r="Q158" s="25"/>
      <c r="R158" s="25"/>
      <c r="S158" s="25"/>
      <c r="T158" s="25"/>
      <c r="U158" s="26"/>
      <c r="V158" s="26"/>
      <c r="AD158" s="17"/>
      <c r="AE158" s="17"/>
      <c r="AF158" s="17"/>
      <c r="AG158" s="24"/>
    </row>
    <row r="159" spans="3:33" x14ac:dyDescent="0.35">
      <c r="C159" s="6">
        <f t="shared" si="14"/>
        <v>12.916666666666689</v>
      </c>
      <c r="D159">
        <v>0</v>
      </c>
      <c r="E159">
        <v>0</v>
      </c>
      <c r="F159">
        <v>0.42399999999999999</v>
      </c>
      <c r="G159">
        <v>0.28199999999999997</v>
      </c>
      <c r="H159">
        <v>0.34499999999999997</v>
      </c>
      <c r="I159">
        <v>0.32300000000000001</v>
      </c>
      <c r="J159">
        <f t="shared" si="12"/>
        <v>0.73483535528596189</v>
      </c>
      <c r="K159">
        <f t="shared" si="10"/>
        <v>0.46766169154228854</v>
      </c>
      <c r="L159">
        <f t="shared" si="11"/>
        <v>0.65464895635673614</v>
      </c>
      <c r="M159">
        <f t="shared" si="13"/>
        <v>0.54194630872483229</v>
      </c>
      <c r="N159" s="17"/>
      <c r="P159" s="24"/>
      <c r="Q159" s="25"/>
      <c r="R159" s="25"/>
      <c r="S159" s="25"/>
      <c r="T159" s="25"/>
      <c r="U159" s="26"/>
      <c r="V159" s="26"/>
      <c r="AD159" s="17"/>
      <c r="AE159" s="17"/>
      <c r="AF159" s="17"/>
      <c r="AG159" s="24"/>
    </row>
    <row r="160" spans="3:33" x14ac:dyDescent="0.35">
      <c r="C160" s="6">
        <f t="shared" si="14"/>
        <v>13.000000000000023</v>
      </c>
      <c r="D160">
        <v>0</v>
      </c>
      <c r="E160">
        <v>0</v>
      </c>
      <c r="F160">
        <v>0.42399999999999999</v>
      </c>
      <c r="G160">
        <v>0.28199999999999997</v>
      </c>
      <c r="H160">
        <v>0.34499999999999997</v>
      </c>
      <c r="I160">
        <v>0.32300000000000001</v>
      </c>
      <c r="J160">
        <f t="shared" si="12"/>
        <v>0.73483535528596189</v>
      </c>
      <c r="K160">
        <f t="shared" si="10"/>
        <v>0.46766169154228854</v>
      </c>
      <c r="L160">
        <f t="shared" si="11"/>
        <v>0.65464895635673614</v>
      </c>
      <c r="M160">
        <f t="shared" si="13"/>
        <v>0.54194630872483229</v>
      </c>
      <c r="N160" s="17"/>
      <c r="P160" s="24"/>
      <c r="Q160" s="25"/>
      <c r="R160" s="25"/>
      <c r="S160" s="25"/>
      <c r="T160" s="25"/>
      <c r="U160" s="26"/>
      <c r="V160" s="26"/>
      <c r="AD160" s="17"/>
      <c r="AE160" s="17"/>
      <c r="AF160" s="17"/>
      <c r="AG160" s="24"/>
    </row>
    <row r="161" spans="3:33" x14ac:dyDescent="0.35">
      <c r="C161" s="6">
        <f t="shared" si="14"/>
        <v>13.083333333333357</v>
      </c>
      <c r="D161">
        <v>0</v>
      </c>
      <c r="E161">
        <v>0</v>
      </c>
      <c r="F161">
        <v>0.42399999999999999</v>
      </c>
      <c r="G161">
        <v>0.28199999999999997</v>
      </c>
      <c r="H161">
        <v>0.34499999999999997</v>
      </c>
      <c r="I161">
        <v>0.32300000000000001</v>
      </c>
      <c r="J161">
        <f t="shared" si="12"/>
        <v>0.73483535528596189</v>
      </c>
      <c r="K161">
        <f t="shared" si="10"/>
        <v>0.46766169154228854</v>
      </c>
      <c r="L161">
        <f t="shared" si="11"/>
        <v>0.65464895635673614</v>
      </c>
      <c r="M161">
        <f t="shared" si="13"/>
        <v>0.54194630872483229</v>
      </c>
      <c r="N161" s="17"/>
      <c r="P161" s="24"/>
      <c r="Q161" s="25"/>
      <c r="R161" s="25"/>
      <c r="S161" s="25"/>
      <c r="T161" s="25"/>
      <c r="U161" s="26"/>
      <c r="V161" s="26"/>
      <c r="AD161" s="17"/>
      <c r="AE161" s="17"/>
      <c r="AF161" s="17"/>
      <c r="AG161" s="24"/>
    </row>
    <row r="162" spans="3:33" x14ac:dyDescent="0.35">
      <c r="C162" s="6">
        <f t="shared" si="14"/>
        <v>13.166666666666691</v>
      </c>
      <c r="D162">
        <v>0</v>
      </c>
      <c r="E162">
        <v>0</v>
      </c>
      <c r="F162">
        <v>0.42399999999999999</v>
      </c>
      <c r="G162">
        <v>0.28199999999999997</v>
      </c>
      <c r="H162">
        <v>0.34599999999999997</v>
      </c>
      <c r="I162">
        <v>0.32300000000000001</v>
      </c>
      <c r="J162">
        <f t="shared" si="12"/>
        <v>0.73483535528596189</v>
      </c>
      <c r="K162">
        <f t="shared" si="10"/>
        <v>0.46766169154228854</v>
      </c>
      <c r="L162">
        <f t="shared" si="11"/>
        <v>0.65654648956356731</v>
      </c>
      <c r="M162">
        <f t="shared" si="13"/>
        <v>0.54194630872483229</v>
      </c>
      <c r="N162" s="17"/>
      <c r="P162" s="24"/>
      <c r="Q162" s="25"/>
      <c r="R162" s="25"/>
      <c r="S162" s="25"/>
      <c r="T162" s="25"/>
      <c r="U162" s="26"/>
      <c r="V162" s="26"/>
      <c r="AD162" s="17"/>
      <c r="AE162" s="17"/>
      <c r="AF162" s="17"/>
      <c r="AG162" s="24"/>
    </row>
    <row r="163" spans="3:33" x14ac:dyDescent="0.35">
      <c r="C163" s="6">
        <f t="shared" si="14"/>
        <v>13.250000000000025</v>
      </c>
      <c r="D163">
        <v>0.13166666666666668</v>
      </c>
      <c r="E163">
        <v>0</v>
      </c>
      <c r="F163">
        <v>0.42399999999999999</v>
      </c>
      <c r="G163">
        <v>0.28199999999999997</v>
      </c>
      <c r="H163">
        <v>0.34599999999999997</v>
      </c>
      <c r="I163">
        <v>0.32300000000000001</v>
      </c>
      <c r="J163">
        <f t="shared" si="12"/>
        <v>0.73483535528596189</v>
      </c>
      <c r="K163">
        <f t="shared" si="10"/>
        <v>0.46766169154228854</v>
      </c>
      <c r="L163">
        <f t="shared" si="11"/>
        <v>0.65654648956356731</v>
      </c>
      <c r="M163">
        <f t="shared" si="13"/>
        <v>0.54194630872483229</v>
      </c>
      <c r="N163" s="17"/>
      <c r="P163" s="24"/>
      <c r="Q163" s="25"/>
      <c r="R163" s="25"/>
      <c r="S163" s="25"/>
      <c r="T163" s="25"/>
      <c r="U163" s="26"/>
      <c r="V163" s="26"/>
      <c r="AD163" s="17"/>
      <c r="AE163" s="17"/>
      <c r="AF163" s="17"/>
      <c r="AG163" s="24"/>
    </row>
    <row r="164" spans="3:33" x14ac:dyDescent="0.35">
      <c r="C164" s="6">
        <f t="shared" si="14"/>
        <v>13.333333333333359</v>
      </c>
      <c r="D164">
        <v>6.6333333333333341E-2</v>
      </c>
      <c r="E164">
        <v>0</v>
      </c>
      <c r="F164">
        <v>0.42399999999999999</v>
      </c>
      <c r="G164">
        <v>0.28199999999999997</v>
      </c>
      <c r="H164">
        <v>0.34599999999999997</v>
      </c>
      <c r="I164">
        <v>0.32300000000000001</v>
      </c>
      <c r="J164">
        <f t="shared" si="12"/>
        <v>0.73483535528596189</v>
      </c>
      <c r="K164">
        <f t="shared" si="10"/>
        <v>0.46766169154228854</v>
      </c>
      <c r="L164">
        <f t="shared" si="11"/>
        <v>0.65654648956356731</v>
      </c>
      <c r="M164">
        <f t="shared" si="13"/>
        <v>0.54194630872483229</v>
      </c>
      <c r="N164" s="17"/>
      <c r="P164" s="24"/>
      <c r="Q164" s="25"/>
      <c r="R164" s="25"/>
      <c r="S164" s="25"/>
      <c r="T164" s="25"/>
      <c r="U164" s="26"/>
      <c r="V164" s="26"/>
      <c r="AD164" s="17"/>
      <c r="AE164" s="17"/>
      <c r="AF164" s="17"/>
      <c r="AG164" s="24"/>
    </row>
    <row r="165" spans="3:33" x14ac:dyDescent="0.35">
      <c r="C165" s="6">
        <f t="shared" si="14"/>
        <v>13.416666666666693</v>
      </c>
      <c r="D165">
        <v>0</v>
      </c>
      <c r="E165">
        <v>0</v>
      </c>
      <c r="F165">
        <v>0.42399999999999999</v>
      </c>
      <c r="G165">
        <v>0.28199999999999997</v>
      </c>
      <c r="H165">
        <v>0.34499999999999997</v>
      </c>
      <c r="I165">
        <v>0.32300000000000001</v>
      </c>
      <c r="J165">
        <f t="shared" si="12"/>
        <v>0.73483535528596189</v>
      </c>
      <c r="K165">
        <f t="shared" si="10"/>
        <v>0.46766169154228854</v>
      </c>
      <c r="L165">
        <f t="shared" si="11"/>
        <v>0.65464895635673614</v>
      </c>
      <c r="M165">
        <f t="shared" si="13"/>
        <v>0.54194630872483229</v>
      </c>
      <c r="N165" s="17"/>
      <c r="P165" s="24"/>
      <c r="Q165" s="25"/>
      <c r="R165" s="25"/>
      <c r="S165" s="25"/>
      <c r="T165" s="25"/>
      <c r="U165" s="26"/>
      <c r="V165" s="26"/>
      <c r="AD165" s="17"/>
      <c r="AE165" s="17"/>
      <c r="AF165" s="17"/>
      <c r="AG165" s="24"/>
    </row>
    <row r="166" spans="3:33" x14ac:dyDescent="0.35">
      <c r="C166" s="6">
        <f t="shared" si="14"/>
        <v>13.500000000000027</v>
      </c>
      <c r="D166">
        <v>0</v>
      </c>
      <c r="E166">
        <v>0</v>
      </c>
      <c r="F166">
        <v>0.42399999999999999</v>
      </c>
      <c r="G166">
        <v>0.28199999999999997</v>
      </c>
      <c r="H166">
        <v>0.34499999999999997</v>
      </c>
      <c r="I166">
        <v>0.32300000000000001</v>
      </c>
      <c r="J166">
        <f t="shared" si="12"/>
        <v>0.73483535528596189</v>
      </c>
      <c r="K166">
        <f t="shared" si="10"/>
        <v>0.46766169154228854</v>
      </c>
      <c r="L166">
        <f t="shared" si="11"/>
        <v>0.65464895635673614</v>
      </c>
      <c r="M166">
        <f t="shared" si="13"/>
        <v>0.54194630872483229</v>
      </c>
      <c r="N166" s="17"/>
      <c r="P166" s="24"/>
      <c r="Q166" s="25"/>
      <c r="R166" s="25"/>
      <c r="S166" s="25"/>
      <c r="T166" s="25"/>
      <c r="U166" s="26"/>
      <c r="V166" s="26"/>
      <c r="AD166" s="17"/>
      <c r="AE166" s="17"/>
      <c r="AF166" s="17"/>
      <c r="AG166" s="24"/>
    </row>
    <row r="167" spans="3:33" x14ac:dyDescent="0.35">
      <c r="C167" s="6">
        <f t="shared" si="14"/>
        <v>13.583333333333361</v>
      </c>
      <c r="D167">
        <v>0</v>
      </c>
      <c r="E167">
        <v>0</v>
      </c>
      <c r="F167">
        <v>0.42399999999999999</v>
      </c>
      <c r="G167">
        <v>0.28199999999999997</v>
      </c>
      <c r="H167">
        <v>0.34499999999999997</v>
      </c>
      <c r="I167">
        <v>0.32300000000000001</v>
      </c>
      <c r="J167">
        <f t="shared" si="12"/>
        <v>0.73483535528596189</v>
      </c>
      <c r="K167">
        <f t="shared" si="10"/>
        <v>0.46766169154228854</v>
      </c>
      <c r="L167">
        <f t="shared" si="11"/>
        <v>0.65464895635673614</v>
      </c>
      <c r="M167">
        <f t="shared" si="13"/>
        <v>0.54194630872483229</v>
      </c>
      <c r="N167" s="17"/>
      <c r="P167" s="24"/>
      <c r="Q167" s="25"/>
      <c r="R167" s="25"/>
      <c r="S167" s="25"/>
      <c r="T167" s="25"/>
      <c r="U167" s="26"/>
      <c r="V167" s="26"/>
      <c r="AD167" s="17"/>
      <c r="AE167" s="17"/>
      <c r="AF167" s="17"/>
      <c r="AG167" s="24"/>
    </row>
    <row r="168" spans="3:33" x14ac:dyDescent="0.35">
      <c r="C168" s="6">
        <f t="shared" si="14"/>
        <v>13.666666666666694</v>
      </c>
      <c r="D168">
        <v>0</v>
      </c>
      <c r="E168">
        <v>0</v>
      </c>
      <c r="F168">
        <v>0.42399999999999999</v>
      </c>
      <c r="G168">
        <v>0.28199999999999997</v>
      </c>
      <c r="H168">
        <v>0.34499999999999997</v>
      </c>
      <c r="I168">
        <v>0.32300000000000001</v>
      </c>
      <c r="J168">
        <f t="shared" si="12"/>
        <v>0.73483535528596189</v>
      </c>
      <c r="K168">
        <f t="shared" si="10"/>
        <v>0.46766169154228854</v>
      </c>
      <c r="L168">
        <f t="shared" si="11"/>
        <v>0.65464895635673614</v>
      </c>
      <c r="M168">
        <f t="shared" si="13"/>
        <v>0.54194630872483229</v>
      </c>
      <c r="N168" s="17"/>
      <c r="P168" s="24"/>
      <c r="Q168" s="25"/>
      <c r="R168" s="25"/>
      <c r="S168" s="25"/>
      <c r="T168" s="25"/>
      <c r="U168" s="26"/>
      <c r="V168" s="26"/>
      <c r="AD168" s="17"/>
      <c r="AE168" s="17"/>
      <c r="AF168" s="17"/>
      <c r="AG168" s="24"/>
    </row>
    <row r="169" spans="3:33" x14ac:dyDescent="0.35">
      <c r="C169" s="6">
        <f t="shared" si="14"/>
        <v>13.750000000000028</v>
      </c>
      <c r="D169">
        <v>0</v>
      </c>
      <c r="E169">
        <v>0</v>
      </c>
      <c r="F169">
        <v>0.42399999999999999</v>
      </c>
      <c r="G169">
        <v>0.28199999999999997</v>
      </c>
      <c r="H169">
        <v>0.34499999999999997</v>
      </c>
      <c r="I169">
        <v>0.32300000000000001</v>
      </c>
      <c r="J169">
        <f t="shared" si="12"/>
        <v>0.73483535528596189</v>
      </c>
      <c r="K169">
        <f t="shared" si="10"/>
        <v>0.46766169154228854</v>
      </c>
      <c r="L169">
        <f t="shared" si="11"/>
        <v>0.65464895635673614</v>
      </c>
      <c r="M169">
        <f t="shared" si="13"/>
        <v>0.54194630872483229</v>
      </c>
      <c r="N169" s="17"/>
      <c r="P169" s="24"/>
      <c r="Q169" s="25"/>
      <c r="R169" s="25"/>
      <c r="S169" s="25"/>
      <c r="T169" s="25"/>
      <c r="U169" s="26"/>
      <c r="V169" s="26"/>
      <c r="AD169" s="17"/>
      <c r="AE169" s="17"/>
      <c r="AF169" s="17"/>
      <c r="AG169" s="24"/>
    </row>
    <row r="170" spans="3:33" x14ac:dyDescent="0.35">
      <c r="C170" s="6">
        <f t="shared" si="14"/>
        <v>13.833333333333362</v>
      </c>
      <c r="D170">
        <v>0</v>
      </c>
      <c r="E170">
        <v>0</v>
      </c>
      <c r="F170">
        <v>0.42399999999999999</v>
      </c>
      <c r="G170">
        <v>0.28199999999999997</v>
      </c>
      <c r="H170">
        <v>0.34499999999999997</v>
      </c>
      <c r="I170">
        <v>0.32300000000000001</v>
      </c>
      <c r="J170">
        <f t="shared" si="12"/>
        <v>0.73483535528596189</v>
      </c>
      <c r="K170">
        <f t="shared" si="10"/>
        <v>0.46766169154228854</v>
      </c>
      <c r="L170">
        <f t="shared" si="11"/>
        <v>0.65464895635673614</v>
      </c>
      <c r="M170">
        <f t="shared" si="13"/>
        <v>0.54194630872483229</v>
      </c>
      <c r="N170" s="17"/>
      <c r="P170" s="24"/>
      <c r="Q170" s="25"/>
      <c r="R170" s="25"/>
      <c r="S170" s="25"/>
      <c r="T170" s="25"/>
      <c r="U170" s="26"/>
      <c r="V170" s="26"/>
      <c r="AD170" s="17"/>
      <c r="AE170" s="17"/>
      <c r="AF170" s="17"/>
      <c r="AG170" s="24"/>
    </row>
    <row r="171" spans="3:33" x14ac:dyDescent="0.35">
      <c r="C171" s="6">
        <f t="shared" si="14"/>
        <v>13.916666666666696</v>
      </c>
      <c r="D171">
        <v>0</v>
      </c>
      <c r="E171">
        <v>0</v>
      </c>
      <c r="F171">
        <v>0.42399999999999999</v>
      </c>
      <c r="G171">
        <v>0.28199999999999997</v>
      </c>
      <c r="H171">
        <v>0.34499999999999997</v>
      </c>
      <c r="I171">
        <v>0.32300000000000001</v>
      </c>
      <c r="J171">
        <f t="shared" si="12"/>
        <v>0.73483535528596189</v>
      </c>
      <c r="K171">
        <f t="shared" si="10"/>
        <v>0.46766169154228854</v>
      </c>
      <c r="L171">
        <f t="shared" si="11"/>
        <v>0.65464895635673614</v>
      </c>
      <c r="M171">
        <f t="shared" si="13"/>
        <v>0.54194630872483229</v>
      </c>
      <c r="N171" s="17"/>
      <c r="P171" s="24"/>
      <c r="Q171" s="25"/>
      <c r="R171" s="25"/>
      <c r="S171" s="25"/>
      <c r="T171" s="25"/>
      <c r="U171" s="26"/>
      <c r="V171" s="26"/>
      <c r="AD171" s="17"/>
      <c r="AE171" s="17"/>
      <c r="AF171" s="17"/>
      <c r="AG171" s="24"/>
    </row>
    <row r="172" spans="3:33" x14ac:dyDescent="0.35">
      <c r="C172" s="6">
        <f t="shared" si="14"/>
        <v>14.00000000000003</v>
      </c>
      <c r="D172">
        <v>6.6000000000000003E-2</v>
      </c>
      <c r="E172">
        <v>0</v>
      </c>
      <c r="F172">
        <v>0.42399999999999999</v>
      </c>
      <c r="G172">
        <v>0.28199999999999997</v>
      </c>
      <c r="H172">
        <v>0.34499999999999997</v>
      </c>
      <c r="I172">
        <v>0.32300000000000001</v>
      </c>
      <c r="J172">
        <f t="shared" si="12"/>
        <v>0.73483535528596189</v>
      </c>
      <c r="K172">
        <f t="shared" si="10"/>
        <v>0.46766169154228854</v>
      </c>
      <c r="L172">
        <f t="shared" si="11"/>
        <v>0.65464895635673614</v>
      </c>
      <c r="M172">
        <f t="shared" si="13"/>
        <v>0.54194630872483229</v>
      </c>
      <c r="N172" s="17"/>
      <c r="P172" s="24"/>
      <c r="Q172" s="25"/>
      <c r="R172" s="25"/>
      <c r="S172" s="25"/>
      <c r="T172" s="25"/>
      <c r="U172" s="26"/>
      <c r="V172" s="26"/>
      <c r="AD172" s="17"/>
      <c r="AE172" s="17"/>
      <c r="AF172" s="17"/>
      <c r="AG172" s="24"/>
    </row>
    <row r="173" spans="3:33" x14ac:dyDescent="0.35">
      <c r="C173" s="6">
        <f t="shared" si="14"/>
        <v>14.083333333333364</v>
      </c>
      <c r="D173">
        <v>6.5666666666666665E-2</v>
      </c>
      <c r="E173">
        <v>0</v>
      </c>
      <c r="F173">
        <v>0.42399999999999999</v>
      </c>
      <c r="G173">
        <v>0.28199999999999997</v>
      </c>
      <c r="H173">
        <v>0.34499999999999997</v>
      </c>
      <c r="I173">
        <v>0.32300000000000001</v>
      </c>
      <c r="J173">
        <f t="shared" si="12"/>
        <v>0.73483535528596189</v>
      </c>
      <c r="K173">
        <f t="shared" si="10"/>
        <v>0.46766169154228854</v>
      </c>
      <c r="L173">
        <f t="shared" si="11"/>
        <v>0.65464895635673614</v>
      </c>
      <c r="M173">
        <f t="shared" si="13"/>
        <v>0.54194630872483229</v>
      </c>
      <c r="N173" s="17"/>
      <c r="P173" s="24"/>
      <c r="Q173" s="25"/>
      <c r="R173" s="25"/>
      <c r="S173" s="25"/>
      <c r="T173" s="25"/>
      <c r="U173" s="26"/>
      <c r="V173" s="26"/>
      <c r="AD173" s="17"/>
      <c r="AE173" s="17"/>
      <c r="AF173" s="17"/>
      <c r="AG173" s="24"/>
    </row>
    <row r="174" spans="3:33" x14ac:dyDescent="0.35">
      <c r="C174" s="6">
        <f t="shared" si="14"/>
        <v>14.166666666666698</v>
      </c>
      <c r="D174">
        <v>6.6333333333333341E-2</v>
      </c>
      <c r="E174">
        <v>0</v>
      </c>
      <c r="F174">
        <v>0.42399999999999999</v>
      </c>
      <c r="G174">
        <v>0.28199999999999997</v>
      </c>
      <c r="H174">
        <v>0.34499999999999997</v>
      </c>
      <c r="I174">
        <v>0.32300000000000001</v>
      </c>
      <c r="J174">
        <f t="shared" si="12"/>
        <v>0.73483535528596189</v>
      </c>
      <c r="K174">
        <f t="shared" si="10"/>
        <v>0.46766169154228854</v>
      </c>
      <c r="L174">
        <f t="shared" si="11"/>
        <v>0.65464895635673614</v>
      </c>
      <c r="M174">
        <f t="shared" si="13"/>
        <v>0.54194630872483229</v>
      </c>
      <c r="N174" s="17"/>
      <c r="P174" s="24"/>
      <c r="Q174" s="25"/>
      <c r="R174" s="25"/>
      <c r="S174" s="25"/>
      <c r="T174" s="25"/>
      <c r="U174" s="26"/>
      <c r="V174" s="26"/>
      <c r="AD174" s="17"/>
      <c r="AE174" s="17"/>
      <c r="AF174" s="17"/>
      <c r="AG174" s="24"/>
    </row>
    <row r="175" spans="3:33" x14ac:dyDescent="0.35">
      <c r="C175" s="6">
        <f t="shared" si="14"/>
        <v>14.250000000000032</v>
      </c>
      <c r="D175">
        <v>0</v>
      </c>
      <c r="E175">
        <v>0</v>
      </c>
      <c r="F175">
        <v>0.42399999999999999</v>
      </c>
      <c r="G175">
        <v>0.28199999999999997</v>
      </c>
      <c r="H175">
        <v>0.34499999999999997</v>
      </c>
      <c r="I175">
        <v>0.32300000000000001</v>
      </c>
      <c r="J175">
        <f t="shared" si="12"/>
        <v>0.73483535528596189</v>
      </c>
      <c r="K175">
        <f t="shared" si="10"/>
        <v>0.46766169154228854</v>
      </c>
      <c r="L175">
        <f t="shared" si="11"/>
        <v>0.65464895635673614</v>
      </c>
      <c r="M175">
        <f t="shared" si="13"/>
        <v>0.54194630872483229</v>
      </c>
      <c r="N175" s="17"/>
      <c r="P175" s="24"/>
      <c r="Q175" s="25"/>
      <c r="R175" s="25"/>
      <c r="S175" s="25"/>
      <c r="T175" s="25"/>
      <c r="U175" s="26"/>
      <c r="V175" s="26"/>
      <c r="AD175" s="17"/>
      <c r="AE175" s="17"/>
      <c r="AF175" s="17"/>
      <c r="AG175" s="24"/>
    </row>
    <row r="176" spans="3:33" x14ac:dyDescent="0.35">
      <c r="C176" s="6">
        <f t="shared" si="14"/>
        <v>14.333333333333366</v>
      </c>
      <c r="D176">
        <v>0</v>
      </c>
      <c r="E176">
        <v>0</v>
      </c>
      <c r="F176">
        <v>0.42399999999999999</v>
      </c>
      <c r="G176">
        <v>0.28199999999999997</v>
      </c>
      <c r="H176">
        <v>0.34499999999999997</v>
      </c>
      <c r="I176">
        <v>0.32300000000000001</v>
      </c>
      <c r="J176">
        <f t="shared" si="12"/>
        <v>0.73483535528596189</v>
      </c>
      <c r="K176">
        <f t="shared" si="10"/>
        <v>0.46766169154228854</v>
      </c>
      <c r="L176">
        <f t="shared" si="11"/>
        <v>0.65464895635673614</v>
      </c>
      <c r="M176">
        <f t="shared" si="13"/>
        <v>0.54194630872483229</v>
      </c>
      <c r="N176" s="17"/>
      <c r="P176" s="24"/>
      <c r="Q176" s="25"/>
      <c r="R176" s="25"/>
      <c r="S176" s="25"/>
      <c r="T176" s="25"/>
      <c r="U176" s="26"/>
      <c r="V176" s="26"/>
      <c r="AD176" s="17"/>
      <c r="AE176" s="17"/>
      <c r="AF176" s="17"/>
      <c r="AG176" s="24"/>
    </row>
    <row r="177" spans="3:33" x14ac:dyDescent="0.35">
      <c r="C177" s="6">
        <f t="shared" si="14"/>
        <v>14.4166666666667</v>
      </c>
      <c r="D177">
        <v>0</v>
      </c>
      <c r="E177">
        <v>0</v>
      </c>
      <c r="F177">
        <v>0.42399999999999999</v>
      </c>
      <c r="G177">
        <v>0.28199999999999997</v>
      </c>
      <c r="H177">
        <v>0.34499999999999997</v>
      </c>
      <c r="I177">
        <v>0.32300000000000001</v>
      </c>
      <c r="J177">
        <f t="shared" si="12"/>
        <v>0.73483535528596189</v>
      </c>
      <c r="K177">
        <f t="shared" si="10"/>
        <v>0.46766169154228854</v>
      </c>
      <c r="L177">
        <f t="shared" si="11"/>
        <v>0.65464895635673614</v>
      </c>
      <c r="M177">
        <f t="shared" si="13"/>
        <v>0.54194630872483229</v>
      </c>
      <c r="N177" s="17"/>
      <c r="P177" s="24"/>
      <c r="Q177" s="25"/>
      <c r="R177" s="25"/>
      <c r="S177" s="25"/>
      <c r="T177" s="25"/>
      <c r="U177" s="26"/>
      <c r="V177" s="26"/>
      <c r="AD177" s="17"/>
      <c r="AE177" s="17"/>
      <c r="AF177" s="17"/>
      <c r="AG177" s="24"/>
    </row>
    <row r="178" spans="3:33" x14ac:dyDescent="0.35">
      <c r="C178" s="6">
        <f t="shared" si="14"/>
        <v>14.500000000000034</v>
      </c>
      <c r="D178">
        <v>0</v>
      </c>
      <c r="E178">
        <v>0</v>
      </c>
      <c r="F178">
        <v>0.42399999999999999</v>
      </c>
      <c r="G178">
        <v>0.28199999999999997</v>
      </c>
      <c r="H178">
        <v>0.34499999999999997</v>
      </c>
      <c r="I178">
        <v>0.32300000000000001</v>
      </c>
      <c r="J178">
        <f t="shared" si="12"/>
        <v>0.73483535528596189</v>
      </c>
      <c r="K178">
        <f t="shared" si="10"/>
        <v>0.46766169154228854</v>
      </c>
      <c r="L178">
        <f t="shared" si="11"/>
        <v>0.65464895635673614</v>
      </c>
      <c r="M178">
        <f t="shared" si="13"/>
        <v>0.54194630872483229</v>
      </c>
      <c r="N178" s="17"/>
      <c r="P178" s="24"/>
      <c r="Q178" s="25"/>
      <c r="R178" s="25"/>
      <c r="S178" s="25"/>
      <c r="T178" s="25"/>
      <c r="U178" s="26"/>
      <c r="V178" s="26"/>
      <c r="AD178" s="17"/>
      <c r="AE178" s="17"/>
      <c r="AF178" s="17"/>
      <c r="AG178" s="24"/>
    </row>
    <row r="179" spans="3:33" x14ac:dyDescent="0.35">
      <c r="C179" s="6">
        <f t="shared" si="14"/>
        <v>14.583333333333368</v>
      </c>
      <c r="D179">
        <v>0</v>
      </c>
      <c r="E179">
        <v>0</v>
      </c>
      <c r="F179">
        <v>0.42399999999999999</v>
      </c>
      <c r="G179">
        <v>0.28199999999999997</v>
      </c>
      <c r="H179">
        <v>0.34499999999999997</v>
      </c>
      <c r="I179">
        <v>0.32300000000000001</v>
      </c>
      <c r="J179">
        <f t="shared" si="12"/>
        <v>0.73483535528596189</v>
      </c>
      <c r="K179">
        <f t="shared" si="10"/>
        <v>0.46766169154228854</v>
      </c>
      <c r="L179">
        <f t="shared" si="11"/>
        <v>0.65464895635673614</v>
      </c>
      <c r="M179">
        <f t="shared" si="13"/>
        <v>0.54194630872483229</v>
      </c>
      <c r="N179" s="17"/>
      <c r="P179" s="24"/>
      <c r="Q179" s="25"/>
      <c r="R179" s="25"/>
      <c r="S179" s="25"/>
      <c r="T179" s="25"/>
      <c r="U179" s="26"/>
      <c r="V179" s="26"/>
      <c r="AD179" s="17"/>
      <c r="AE179" s="17"/>
      <c r="AF179" s="17"/>
      <c r="AG179" s="24"/>
    </row>
    <row r="180" spans="3:33" x14ac:dyDescent="0.35">
      <c r="C180" s="6">
        <f t="shared" si="14"/>
        <v>14.666666666666702</v>
      </c>
      <c r="D180">
        <v>6.6000000000000003E-2</v>
      </c>
      <c r="E180">
        <v>0</v>
      </c>
      <c r="F180">
        <v>0.42399999999999999</v>
      </c>
      <c r="G180">
        <v>0.28199999999999997</v>
      </c>
      <c r="H180">
        <v>0.34499999999999997</v>
      </c>
      <c r="I180">
        <v>0.32300000000000001</v>
      </c>
      <c r="J180">
        <f t="shared" si="12"/>
        <v>0.73483535528596189</v>
      </c>
      <c r="K180">
        <f t="shared" si="10"/>
        <v>0.46766169154228854</v>
      </c>
      <c r="L180">
        <f t="shared" si="11"/>
        <v>0.65464895635673614</v>
      </c>
      <c r="M180">
        <f t="shared" si="13"/>
        <v>0.54194630872483229</v>
      </c>
      <c r="N180" s="17"/>
      <c r="P180" s="24"/>
      <c r="Q180" s="25"/>
      <c r="R180" s="25"/>
      <c r="S180" s="25"/>
      <c r="T180" s="25"/>
      <c r="U180" s="26"/>
      <c r="V180" s="26"/>
      <c r="AD180" s="17"/>
      <c r="AE180" s="17"/>
      <c r="AF180" s="17"/>
      <c r="AG180" s="24"/>
    </row>
    <row r="181" spans="3:33" x14ac:dyDescent="0.35">
      <c r="C181" s="6">
        <f t="shared" si="14"/>
        <v>14.750000000000036</v>
      </c>
      <c r="D181">
        <v>0</v>
      </c>
      <c r="E181">
        <v>0</v>
      </c>
      <c r="F181">
        <v>0.42399999999999999</v>
      </c>
      <c r="G181">
        <v>0.28199999999999997</v>
      </c>
      <c r="H181">
        <v>0.34499999999999997</v>
      </c>
      <c r="I181">
        <v>0.32300000000000001</v>
      </c>
      <c r="J181">
        <f t="shared" si="12"/>
        <v>0.73483535528596189</v>
      </c>
      <c r="K181">
        <f t="shared" si="10"/>
        <v>0.46766169154228854</v>
      </c>
      <c r="L181">
        <f t="shared" si="11"/>
        <v>0.65464895635673614</v>
      </c>
      <c r="M181">
        <f t="shared" si="13"/>
        <v>0.54194630872483229</v>
      </c>
      <c r="N181" s="17"/>
      <c r="P181" s="24"/>
      <c r="Q181" s="25"/>
      <c r="R181" s="25"/>
      <c r="S181" s="25"/>
      <c r="T181" s="25"/>
      <c r="U181" s="26"/>
      <c r="V181" s="26"/>
      <c r="AD181" s="17"/>
      <c r="AE181" s="17"/>
      <c r="AF181" s="17"/>
      <c r="AG181" s="24"/>
    </row>
    <row r="182" spans="3:33" x14ac:dyDescent="0.35">
      <c r="C182" s="6">
        <f t="shared" si="14"/>
        <v>14.833333333333369</v>
      </c>
      <c r="D182">
        <v>6.5666666666666665E-2</v>
      </c>
      <c r="E182">
        <v>0</v>
      </c>
      <c r="F182">
        <v>0.42399999999999999</v>
      </c>
      <c r="G182">
        <v>0.28199999999999997</v>
      </c>
      <c r="H182">
        <v>0.34499999999999997</v>
      </c>
      <c r="I182">
        <v>0.32300000000000001</v>
      </c>
      <c r="J182">
        <f t="shared" si="12"/>
        <v>0.73483535528596189</v>
      </c>
      <c r="K182">
        <f t="shared" si="10"/>
        <v>0.46766169154228854</v>
      </c>
      <c r="L182">
        <f t="shared" si="11"/>
        <v>0.65464895635673614</v>
      </c>
      <c r="M182">
        <f t="shared" si="13"/>
        <v>0.54194630872483229</v>
      </c>
      <c r="N182" s="17"/>
      <c r="P182" s="24"/>
      <c r="Q182" s="25"/>
      <c r="R182" s="25"/>
      <c r="S182" s="25"/>
      <c r="T182" s="25"/>
      <c r="U182" s="26"/>
      <c r="V182" s="26"/>
      <c r="AD182" s="17"/>
      <c r="AE182" s="17"/>
      <c r="AF182" s="17"/>
      <c r="AG182" s="24"/>
    </row>
    <row r="183" spans="3:33" x14ac:dyDescent="0.35">
      <c r="C183" s="6">
        <f t="shared" si="14"/>
        <v>14.916666666666703</v>
      </c>
      <c r="D183">
        <v>6.6333333333333341E-2</v>
      </c>
      <c r="E183">
        <v>0</v>
      </c>
      <c r="F183">
        <v>0.42399999999999999</v>
      </c>
      <c r="G183">
        <v>0.28199999999999997</v>
      </c>
      <c r="H183">
        <v>0.34499999999999997</v>
      </c>
      <c r="I183">
        <v>0.32300000000000001</v>
      </c>
      <c r="J183">
        <f t="shared" si="12"/>
        <v>0.73483535528596189</v>
      </c>
      <c r="K183">
        <f t="shared" si="10"/>
        <v>0.46766169154228854</v>
      </c>
      <c r="L183">
        <f t="shared" si="11"/>
        <v>0.65464895635673614</v>
      </c>
      <c r="M183">
        <f t="shared" si="13"/>
        <v>0.54194630872483229</v>
      </c>
      <c r="N183" s="17"/>
      <c r="P183" s="24"/>
      <c r="Q183" s="25"/>
      <c r="R183" s="25"/>
      <c r="S183" s="25"/>
      <c r="T183" s="25"/>
      <c r="U183" s="26"/>
      <c r="V183" s="26"/>
      <c r="AD183" s="17"/>
      <c r="AE183" s="17"/>
      <c r="AF183" s="17"/>
      <c r="AG183" s="24"/>
    </row>
    <row r="184" spans="3:33" x14ac:dyDescent="0.35">
      <c r="C184" s="6">
        <f t="shared" si="14"/>
        <v>15.000000000000037</v>
      </c>
      <c r="D184">
        <v>0</v>
      </c>
      <c r="E184">
        <v>0</v>
      </c>
      <c r="F184">
        <v>0.42399999999999999</v>
      </c>
      <c r="G184">
        <v>0.28100000000000003</v>
      </c>
      <c r="H184">
        <v>0.34499999999999997</v>
      </c>
      <c r="I184">
        <v>0.32300000000000001</v>
      </c>
      <c r="J184">
        <f t="shared" si="12"/>
        <v>0.73483535528596189</v>
      </c>
      <c r="K184">
        <f t="shared" si="10"/>
        <v>0.46600331674958545</v>
      </c>
      <c r="L184">
        <f t="shared" si="11"/>
        <v>0.65464895635673614</v>
      </c>
      <c r="M184">
        <f t="shared" si="13"/>
        <v>0.54194630872483229</v>
      </c>
      <c r="N184" s="17"/>
      <c r="P184" s="24"/>
      <c r="Q184" s="25"/>
      <c r="R184" s="25"/>
      <c r="S184" s="25"/>
      <c r="T184" s="25"/>
      <c r="U184" s="26"/>
      <c r="V184" s="26"/>
      <c r="AD184" s="17"/>
      <c r="AE184" s="17"/>
      <c r="AF184" s="17"/>
      <c r="AG184" s="24"/>
    </row>
    <row r="185" spans="3:33" x14ac:dyDescent="0.35">
      <c r="C185" s="6">
        <f t="shared" si="14"/>
        <v>15.083333333333371</v>
      </c>
      <c r="D185">
        <v>0</v>
      </c>
      <c r="E185">
        <v>0</v>
      </c>
      <c r="F185">
        <v>0.42399999999999999</v>
      </c>
      <c r="G185">
        <v>0.28100000000000003</v>
      </c>
      <c r="H185">
        <v>0.34499999999999997</v>
      </c>
      <c r="I185">
        <v>0.32300000000000001</v>
      </c>
      <c r="J185">
        <f t="shared" si="12"/>
        <v>0.73483535528596189</v>
      </c>
      <c r="K185">
        <f t="shared" si="10"/>
        <v>0.46600331674958545</v>
      </c>
      <c r="L185">
        <f t="shared" si="11"/>
        <v>0.65464895635673614</v>
      </c>
      <c r="M185">
        <f t="shared" si="13"/>
        <v>0.54194630872483229</v>
      </c>
      <c r="N185" s="17"/>
      <c r="P185" s="24"/>
      <c r="Q185" s="25"/>
      <c r="R185" s="25"/>
      <c r="S185" s="25"/>
      <c r="T185" s="25"/>
      <c r="U185" s="26"/>
      <c r="V185" s="26"/>
      <c r="AD185" s="17"/>
      <c r="AE185" s="17"/>
      <c r="AF185" s="17"/>
      <c r="AG185" s="24"/>
    </row>
    <row r="186" spans="3:33" x14ac:dyDescent="0.35">
      <c r="C186" s="6">
        <f t="shared" si="14"/>
        <v>15.166666666666705</v>
      </c>
      <c r="D186">
        <v>0</v>
      </c>
      <c r="E186">
        <v>0</v>
      </c>
      <c r="F186">
        <v>0.42399999999999999</v>
      </c>
      <c r="G186">
        <v>0.28100000000000003</v>
      </c>
      <c r="H186">
        <v>0.34499999999999997</v>
      </c>
      <c r="I186">
        <v>0.32300000000000001</v>
      </c>
      <c r="J186">
        <f t="shared" si="12"/>
        <v>0.73483535528596189</v>
      </c>
      <c r="K186">
        <f t="shared" si="10"/>
        <v>0.46600331674958545</v>
      </c>
      <c r="L186">
        <f t="shared" si="11"/>
        <v>0.65464895635673614</v>
      </c>
      <c r="M186">
        <f t="shared" si="13"/>
        <v>0.54194630872483229</v>
      </c>
      <c r="N186" s="17"/>
      <c r="P186" s="24"/>
      <c r="Q186" s="25"/>
      <c r="R186" s="25"/>
      <c r="S186" s="25"/>
      <c r="T186" s="25"/>
      <c r="U186" s="26"/>
      <c r="V186" s="26"/>
      <c r="AD186" s="17"/>
      <c r="AE186" s="17"/>
      <c r="AF186" s="17"/>
      <c r="AG186" s="24"/>
    </row>
    <row r="187" spans="3:33" x14ac:dyDescent="0.35">
      <c r="C187" s="6">
        <f t="shared" si="14"/>
        <v>15.250000000000039</v>
      </c>
      <c r="D187">
        <v>0</v>
      </c>
      <c r="E187">
        <v>0</v>
      </c>
      <c r="F187">
        <v>0.42399999999999999</v>
      </c>
      <c r="G187">
        <v>0.28100000000000003</v>
      </c>
      <c r="H187">
        <v>0.34499999999999997</v>
      </c>
      <c r="I187">
        <v>0.32300000000000001</v>
      </c>
      <c r="J187">
        <f t="shared" si="12"/>
        <v>0.73483535528596189</v>
      </c>
      <c r="K187">
        <f t="shared" si="10"/>
        <v>0.46600331674958545</v>
      </c>
      <c r="L187">
        <f t="shared" si="11"/>
        <v>0.65464895635673614</v>
      </c>
      <c r="M187">
        <f t="shared" si="13"/>
        <v>0.54194630872483229</v>
      </c>
      <c r="N187" s="17"/>
      <c r="P187" s="24"/>
      <c r="Q187" s="25"/>
      <c r="R187" s="25"/>
      <c r="S187" s="25"/>
      <c r="T187" s="25"/>
      <c r="U187" s="26"/>
      <c r="V187" s="26"/>
      <c r="AD187" s="17"/>
      <c r="AE187" s="17"/>
      <c r="AF187" s="17"/>
      <c r="AG187" s="24"/>
    </row>
    <row r="188" spans="3:33" x14ac:dyDescent="0.35">
      <c r="C188" s="6">
        <f t="shared" si="14"/>
        <v>15.333333333333373</v>
      </c>
      <c r="D188">
        <v>0</v>
      </c>
      <c r="E188">
        <v>0</v>
      </c>
      <c r="F188">
        <v>0.42399999999999999</v>
      </c>
      <c r="G188">
        <v>0.28100000000000003</v>
      </c>
      <c r="H188">
        <v>0.34499999999999997</v>
      </c>
      <c r="I188">
        <v>0.32300000000000001</v>
      </c>
      <c r="J188">
        <f t="shared" si="12"/>
        <v>0.73483535528596189</v>
      </c>
      <c r="K188">
        <f t="shared" si="10"/>
        <v>0.46600331674958545</v>
      </c>
      <c r="L188">
        <f t="shared" si="11"/>
        <v>0.65464895635673614</v>
      </c>
      <c r="M188">
        <f t="shared" si="13"/>
        <v>0.54194630872483229</v>
      </c>
      <c r="N188" s="17"/>
      <c r="P188" s="24"/>
      <c r="Q188" s="25"/>
      <c r="R188" s="25"/>
      <c r="S188" s="25"/>
      <c r="T188" s="25"/>
      <c r="U188" s="26"/>
      <c r="V188" s="26"/>
      <c r="AD188" s="17"/>
      <c r="AE188" s="17"/>
      <c r="AF188" s="17"/>
      <c r="AG188" s="24"/>
    </row>
    <row r="189" spans="3:33" x14ac:dyDescent="0.35">
      <c r="C189" s="6">
        <f t="shared" si="14"/>
        <v>15.416666666666707</v>
      </c>
      <c r="D189">
        <v>0</v>
      </c>
      <c r="E189">
        <v>0</v>
      </c>
      <c r="F189">
        <v>0.42399999999999999</v>
      </c>
      <c r="G189">
        <v>0.28100000000000003</v>
      </c>
      <c r="H189">
        <v>0.34499999999999997</v>
      </c>
      <c r="I189">
        <v>0.32300000000000001</v>
      </c>
      <c r="J189">
        <f t="shared" si="12"/>
        <v>0.73483535528596189</v>
      </c>
      <c r="K189">
        <f t="shared" si="10"/>
        <v>0.46600331674958545</v>
      </c>
      <c r="L189">
        <f t="shared" si="11"/>
        <v>0.65464895635673614</v>
      </c>
      <c r="M189">
        <f t="shared" si="13"/>
        <v>0.54194630872483229</v>
      </c>
      <c r="N189" s="17"/>
      <c r="P189" s="24"/>
      <c r="Q189" s="25"/>
      <c r="R189" s="25"/>
      <c r="S189" s="25"/>
      <c r="T189" s="25"/>
      <c r="U189" s="26"/>
      <c r="V189" s="26"/>
      <c r="AD189" s="17"/>
      <c r="AE189" s="17"/>
      <c r="AF189" s="17"/>
      <c r="AG189" s="24"/>
    </row>
    <row r="190" spans="3:33" x14ac:dyDescent="0.35">
      <c r="C190" s="6">
        <f t="shared" si="14"/>
        <v>15.500000000000041</v>
      </c>
      <c r="D190">
        <v>0</v>
      </c>
      <c r="E190">
        <v>0</v>
      </c>
      <c r="F190">
        <v>0.42399999999999999</v>
      </c>
      <c r="G190">
        <v>0.28100000000000003</v>
      </c>
      <c r="H190">
        <v>0.34499999999999997</v>
      </c>
      <c r="I190">
        <v>0.32300000000000001</v>
      </c>
      <c r="J190">
        <f t="shared" si="12"/>
        <v>0.73483535528596189</v>
      </c>
      <c r="K190">
        <f t="shared" si="10"/>
        <v>0.46600331674958545</v>
      </c>
      <c r="L190">
        <f t="shared" si="11"/>
        <v>0.65464895635673614</v>
      </c>
      <c r="M190">
        <f t="shared" si="13"/>
        <v>0.54194630872483229</v>
      </c>
      <c r="N190" s="17"/>
      <c r="P190" s="24"/>
      <c r="Q190" s="25"/>
      <c r="R190" s="25"/>
      <c r="S190" s="25"/>
      <c r="T190" s="25"/>
      <c r="U190" s="26"/>
      <c r="V190" s="26"/>
      <c r="AD190" s="17"/>
      <c r="AE190" s="17"/>
      <c r="AF190" s="17"/>
      <c r="AG190" s="24"/>
    </row>
    <row r="191" spans="3:33" x14ac:dyDescent="0.35">
      <c r="C191" s="6">
        <f t="shared" si="14"/>
        <v>15.583333333333375</v>
      </c>
      <c r="D191">
        <v>0</v>
      </c>
      <c r="E191">
        <v>0</v>
      </c>
      <c r="F191">
        <v>0.42399999999999999</v>
      </c>
      <c r="G191">
        <v>0.28100000000000003</v>
      </c>
      <c r="H191">
        <v>0.34499999999999997</v>
      </c>
      <c r="I191">
        <v>0.32300000000000001</v>
      </c>
      <c r="J191">
        <f t="shared" si="12"/>
        <v>0.73483535528596189</v>
      </c>
      <c r="K191">
        <f t="shared" si="10"/>
        <v>0.46600331674958545</v>
      </c>
      <c r="L191">
        <f t="shared" si="11"/>
        <v>0.65464895635673614</v>
      </c>
      <c r="M191">
        <f t="shared" si="13"/>
        <v>0.54194630872483229</v>
      </c>
      <c r="N191" s="17"/>
      <c r="P191" s="24"/>
      <c r="Q191" s="25"/>
      <c r="R191" s="25"/>
      <c r="S191" s="25"/>
      <c r="T191" s="25"/>
      <c r="U191" s="26"/>
      <c r="V191" s="26"/>
      <c r="AD191" s="17"/>
      <c r="AE191" s="17"/>
      <c r="AF191" s="17"/>
      <c r="AG191" s="24"/>
    </row>
    <row r="192" spans="3:33" x14ac:dyDescent="0.35">
      <c r="C192" s="6">
        <f t="shared" si="14"/>
        <v>15.666666666666709</v>
      </c>
      <c r="D192">
        <v>0</v>
      </c>
      <c r="E192">
        <v>0</v>
      </c>
      <c r="F192">
        <v>0.42399999999999999</v>
      </c>
      <c r="G192">
        <v>0.28100000000000003</v>
      </c>
      <c r="H192">
        <v>0.34399999999999997</v>
      </c>
      <c r="I192">
        <v>0.32300000000000001</v>
      </c>
      <c r="J192">
        <f t="shared" si="12"/>
        <v>0.73483535528596189</v>
      </c>
      <c r="K192">
        <f t="shared" si="10"/>
        <v>0.46600331674958545</v>
      </c>
      <c r="L192">
        <f t="shared" si="11"/>
        <v>0.65275142314990509</v>
      </c>
      <c r="M192">
        <f t="shared" si="13"/>
        <v>0.54194630872483229</v>
      </c>
      <c r="N192" s="17"/>
      <c r="P192" s="24"/>
      <c r="Q192" s="25"/>
      <c r="R192" s="25"/>
      <c r="S192" s="25"/>
      <c r="T192" s="25"/>
      <c r="U192" s="26"/>
      <c r="V192" s="26"/>
      <c r="AD192" s="17"/>
      <c r="AE192" s="17"/>
      <c r="AF192" s="17"/>
      <c r="AG192" s="24"/>
    </row>
    <row r="193" spans="3:33" x14ac:dyDescent="0.35">
      <c r="C193" s="6">
        <f t="shared" si="14"/>
        <v>15.750000000000043</v>
      </c>
      <c r="D193">
        <v>0</v>
      </c>
      <c r="E193">
        <v>0</v>
      </c>
      <c r="F193">
        <v>0.42399999999999999</v>
      </c>
      <c r="G193">
        <v>0.28100000000000003</v>
      </c>
      <c r="H193">
        <v>0.34399999999999997</v>
      </c>
      <c r="I193">
        <v>0.32300000000000001</v>
      </c>
      <c r="J193">
        <f t="shared" si="12"/>
        <v>0.73483535528596189</v>
      </c>
      <c r="K193">
        <f t="shared" si="10"/>
        <v>0.46600331674958545</v>
      </c>
      <c r="L193">
        <f t="shared" si="11"/>
        <v>0.65275142314990509</v>
      </c>
      <c r="M193">
        <f t="shared" si="13"/>
        <v>0.54194630872483229</v>
      </c>
      <c r="N193" s="17"/>
      <c r="P193" s="24"/>
      <c r="Q193" s="25"/>
      <c r="R193" s="25"/>
      <c r="S193" s="25"/>
      <c r="T193" s="25"/>
      <c r="U193" s="26"/>
      <c r="V193" s="26"/>
      <c r="AD193" s="17"/>
      <c r="AE193" s="17"/>
      <c r="AF193" s="17"/>
      <c r="AG193" s="24"/>
    </row>
    <row r="194" spans="3:33" x14ac:dyDescent="0.35">
      <c r="C194" s="6">
        <f t="shared" si="14"/>
        <v>15.833333333333377</v>
      </c>
      <c r="D194">
        <v>0</v>
      </c>
      <c r="E194">
        <v>0</v>
      </c>
      <c r="F194">
        <v>0.42399999999999999</v>
      </c>
      <c r="G194">
        <v>0.28100000000000003</v>
      </c>
      <c r="H194">
        <v>0.34399999999999997</v>
      </c>
      <c r="I194">
        <v>0.32300000000000001</v>
      </c>
      <c r="J194">
        <f t="shared" si="12"/>
        <v>0.73483535528596189</v>
      </c>
      <c r="K194">
        <f t="shared" si="10"/>
        <v>0.46600331674958545</v>
      </c>
      <c r="L194">
        <f t="shared" si="11"/>
        <v>0.65275142314990509</v>
      </c>
      <c r="M194">
        <f t="shared" si="13"/>
        <v>0.54194630872483229</v>
      </c>
      <c r="N194" s="17"/>
      <c r="P194" s="24"/>
      <c r="Q194" s="25"/>
      <c r="R194" s="25"/>
      <c r="S194" s="25"/>
      <c r="T194" s="25"/>
      <c r="U194" s="26"/>
      <c r="V194" s="26"/>
      <c r="AD194" s="17"/>
      <c r="AE194" s="17"/>
      <c r="AF194" s="17"/>
      <c r="AG194" s="24"/>
    </row>
    <row r="195" spans="3:33" x14ac:dyDescent="0.35">
      <c r="C195" s="6">
        <f t="shared" si="14"/>
        <v>15.91666666666671</v>
      </c>
      <c r="D195">
        <v>0</v>
      </c>
      <c r="E195">
        <v>0</v>
      </c>
      <c r="F195">
        <v>0.42399999999999999</v>
      </c>
      <c r="G195">
        <v>0.28100000000000003</v>
      </c>
      <c r="H195">
        <v>0.34399999999999997</v>
      </c>
      <c r="I195">
        <v>0.32300000000000001</v>
      </c>
      <c r="J195">
        <f t="shared" si="12"/>
        <v>0.73483535528596189</v>
      </c>
      <c r="K195">
        <f t="shared" si="10"/>
        <v>0.46600331674958545</v>
      </c>
      <c r="L195">
        <f t="shared" si="11"/>
        <v>0.65275142314990509</v>
      </c>
      <c r="M195">
        <f t="shared" si="13"/>
        <v>0.54194630872483229</v>
      </c>
      <c r="N195" s="17"/>
      <c r="P195" s="24"/>
      <c r="Q195" s="25"/>
      <c r="R195" s="25"/>
      <c r="S195" s="25"/>
      <c r="T195" s="25"/>
      <c r="U195" s="26"/>
      <c r="V195" s="26"/>
      <c r="AD195" s="17"/>
      <c r="AE195" s="17"/>
      <c r="AF195" s="17"/>
      <c r="AG195" s="24"/>
    </row>
    <row r="196" spans="3:33" x14ac:dyDescent="0.35">
      <c r="C196" s="6">
        <f t="shared" si="14"/>
        <v>16.000000000000043</v>
      </c>
      <c r="D196">
        <v>0</v>
      </c>
      <c r="E196">
        <v>0</v>
      </c>
      <c r="F196">
        <v>0.42399999999999999</v>
      </c>
      <c r="G196">
        <v>0.28100000000000003</v>
      </c>
      <c r="H196">
        <v>0.34399999999999997</v>
      </c>
      <c r="I196">
        <v>0.32300000000000001</v>
      </c>
      <c r="J196">
        <f t="shared" si="12"/>
        <v>0.73483535528596189</v>
      </c>
      <c r="K196">
        <f t="shared" ref="K196:K259" si="15">G196/0.603</f>
        <v>0.46600331674958545</v>
      </c>
      <c r="L196">
        <f t="shared" ref="L196:L259" si="16">H196/0.527</f>
        <v>0.65275142314990509</v>
      </c>
      <c r="M196">
        <f t="shared" si="13"/>
        <v>0.54194630872483229</v>
      </c>
      <c r="N196" s="17"/>
      <c r="P196" s="24"/>
      <c r="Q196" s="25"/>
      <c r="R196" s="25"/>
      <c r="S196" s="25"/>
      <c r="T196" s="25"/>
      <c r="U196" s="26"/>
      <c r="V196" s="26"/>
      <c r="AD196" s="17"/>
      <c r="AE196" s="17"/>
      <c r="AF196" s="17"/>
      <c r="AG196" s="24"/>
    </row>
    <row r="197" spans="3:33" x14ac:dyDescent="0.35">
      <c r="C197" s="6">
        <f t="shared" si="14"/>
        <v>16.083333333333375</v>
      </c>
      <c r="D197">
        <v>0</v>
      </c>
      <c r="E197">
        <v>0</v>
      </c>
      <c r="F197">
        <v>0.42399999999999999</v>
      </c>
      <c r="G197">
        <v>0.28100000000000003</v>
      </c>
      <c r="H197">
        <v>0.34399999999999997</v>
      </c>
      <c r="I197">
        <v>0.32300000000000001</v>
      </c>
      <c r="J197">
        <f t="shared" ref="J197:J260" si="17">F197/0.577</f>
        <v>0.73483535528596189</v>
      </c>
      <c r="K197">
        <f t="shared" si="15"/>
        <v>0.46600331674958545</v>
      </c>
      <c r="L197">
        <f t="shared" si="16"/>
        <v>0.65275142314990509</v>
      </c>
      <c r="M197">
        <f t="shared" ref="M197:M260" si="18">I197/0.596</f>
        <v>0.54194630872483229</v>
      </c>
      <c r="N197" s="17"/>
      <c r="P197" s="24"/>
      <c r="Q197" s="25"/>
      <c r="R197" s="25"/>
      <c r="S197" s="25"/>
      <c r="T197" s="25"/>
      <c r="U197" s="26"/>
      <c r="V197" s="26"/>
      <c r="AD197" s="17"/>
      <c r="AE197" s="17"/>
      <c r="AF197" s="17"/>
      <c r="AG197" s="24"/>
    </row>
    <row r="198" spans="3:33" x14ac:dyDescent="0.35">
      <c r="C198" s="6">
        <f t="shared" ref="C198:C261" si="19">+C197+0.0833333333333333</f>
        <v>16.166666666666707</v>
      </c>
      <c r="D198">
        <v>0</v>
      </c>
      <c r="E198">
        <v>0</v>
      </c>
      <c r="F198">
        <v>0.42399999999999999</v>
      </c>
      <c r="G198">
        <v>0.28100000000000003</v>
      </c>
      <c r="H198">
        <v>0.34399999999999997</v>
      </c>
      <c r="I198">
        <v>0.32300000000000001</v>
      </c>
      <c r="J198">
        <f t="shared" si="17"/>
        <v>0.73483535528596189</v>
      </c>
      <c r="K198">
        <f t="shared" si="15"/>
        <v>0.46600331674958545</v>
      </c>
      <c r="L198">
        <f t="shared" si="16"/>
        <v>0.65275142314990509</v>
      </c>
      <c r="M198">
        <f t="shared" si="18"/>
        <v>0.54194630872483229</v>
      </c>
      <c r="N198" s="17"/>
      <c r="P198" s="24"/>
      <c r="Q198" s="25"/>
      <c r="R198" s="25"/>
      <c r="S198" s="25"/>
      <c r="T198" s="25"/>
      <c r="U198" s="26"/>
      <c r="V198" s="26"/>
      <c r="AD198" s="17"/>
      <c r="AE198" s="17"/>
      <c r="AF198" s="17"/>
      <c r="AG198" s="24"/>
    </row>
    <row r="199" spans="3:33" x14ac:dyDescent="0.35">
      <c r="C199" s="6">
        <f t="shared" si="19"/>
        <v>16.250000000000039</v>
      </c>
      <c r="D199">
        <v>0</v>
      </c>
      <c r="E199">
        <v>0</v>
      </c>
      <c r="F199">
        <v>0.42399999999999999</v>
      </c>
      <c r="G199">
        <v>0.28100000000000003</v>
      </c>
      <c r="H199">
        <v>0.34399999999999997</v>
      </c>
      <c r="I199">
        <v>0.32300000000000001</v>
      </c>
      <c r="J199">
        <f t="shared" si="17"/>
        <v>0.73483535528596189</v>
      </c>
      <c r="K199">
        <f t="shared" si="15"/>
        <v>0.46600331674958545</v>
      </c>
      <c r="L199">
        <f t="shared" si="16"/>
        <v>0.65275142314990509</v>
      </c>
      <c r="M199">
        <f t="shared" si="18"/>
        <v>0.54194630872483229</v>
      </c>
      <c r="N199" s="17"/>
      <c r="P199" s="24"/>
      <c r="Q199" s="25"/>
      <c r="R199" s="25"/>
      <c r="S199" s="25"/>
      <c r="T199" s="25"/>
      <c r="U199" s="26"/>
      <c r="V199" s="26"/>
      <c r="AD199" s="17"/>
      <c r="AE199" s="17"/>
      <c r="AF199" s="17"/>
      <c r="AG199" s="24"/>
    </row>
    <row r="200" spans="3:33" x14ac:dyDescent="0.35">
      <c r="C200" s="6">
        <f t="shared" si="19"/>
        <v>16.333333333333371</v>
      </c>
      <c r="D200">
        <v>0</v>
      </c>
      <c r="E200">
        <v>0</v>
      </c>
      <c r="F200">
        <v>0.42399999999999999</v>
      </c>
      <c r="G200">
        <v>0.28100000000000003</v>
      </c>
      <c r="H200">
        <v>0.34399999999999997</v>
      </c>
      <c r="I200">
        <v>0.32300000000000001</v>
      </c>
      <c r="J200">
        <f t="shared" si="17"/>
        <v>0.73483535528596189</v>
      </c>
      <c r="K200">
        <f t="shared" si="15"/>
        <v>0.46600331674958545</v>
      </c>
      <c r="L200">
        <f t="shared" si="16"/>
        <v>0.65275142314990509</v>
      </c>
      <c r="M200">
        <f t="shared" si="18"/>
        <v>0.54194630872483229</v>
      </c>
      <c r="N200" s="17"/>
      <c r="P200" s="24"/>
      <c r="Q200" s="25"/>
      <c r="R200" s="25"/>
      <c r="S200" s="25"/>
      <c r="T200" s="25"/>
      <c r="U200" s="26"/>
      <c r="V200" s="26"/>
      <c r="AD200" s="17"/>
      <c r="AE200" s="17"/>
      <c r="AF200" s="17"/>
      <c r="AG200" s="24"/>
    </row>
    <row r="201" spans="3:33" x14ac:dyDescent="0.35">
      <c r="C201" s="6">
        <f t="shared" si="19"/>
        <v>16.416666666666703</v>
      </c>
      <c r="D201">
        <v>0</v>
      </c>
      <c r="E201">
        <v>0</v>
      </c>
      <c r="F201">
        <v>0.42399999999999999</v>
      </c>
      <c r="G201">
        <v>0.28100000000000003</v>
      </c>
      <c r="H201">
        <v>0.34399999999999997</v>
      </c>
      <c r="I201">
        <v>0.32300000000000001</v>
      </c>
      <c r="J201">
        <f t="shared" si="17"/>
        <v>0.73483535528596189</v>
      </c>
      <c r="K201">
        <f t="shared" si="15"/>
        <v>0.46600331674958545</v>
      </c>
      <c r="L201">
        <f t="shared" si="16"/>
        <v>0.65275142314990509</v>
      </c>
      <c r="M201">
        <f t="shared" si="18"/>
        <v>0.54194630872483229</v>
      </c>
      <c r="N201" s="17"/>
      <c r="P201" s="24"/>
      <c r="Q201" s="25"/>
      <c r="R201" s="25"/>
      <c r="S201" s="25"/>
      <c r="T201" s="25"/>
      <c r="U201" s="26"/>
      <c r="V201" s="26"/>
      <c r="AD201" s="17"/>
      <c r="AE201" s="17"/>
      <c r="AF201" s="17"/>
      <c r="AG201" s="24"/>
    </row>
    <row r="202" spans="3:33" x14ac:dyDescent="0.35">
      <c r="C202" s="6">
        <f t="shared" si="19"/>
        <v>16.500000000000036</v>
      </c>
      <c r="D202">
        <v>0</v>
      </c>
      <c r="E202">
        <v>0</v>
      </c>
      <c r="F202">
        <v>0.42399999999999999</v>
      </c>
      <c r="G202">
        <v>0.28000000000000003</v>
      </c>
      <c r="H202">
        <v>0.34399999999999997</v>
      </c>
      <c r="I202">
        <v>0.32300000000000001</v>
      </c>
      <c r="J202">
        <f t="shared" si="17"/>
        <v>0.73483535528596189</v>
      </c>
      <c r="K202">
        <f t="shared" si="15"/>
        <v>0.46434494195688231</v>
      </c>
      <c r="L202">
        <f t="shared" si="16"/>
        <v>0.65275142314990509</v>
      </c>
      <c r="M202">
        <f t="shared" si="18"/>
        <v>0.54194630872483229</v>
      </c>
      <c r="N202" s="17"/>
      <c r="P202" s="24"/>
      <c r="Q202" s="25"/>
      <c r="R202" s="25"/>
      <c r="S202" s="25"/>
      <c r="T202" s="25"/>
      <c r="U202" s="26"/>
      <c r="V202" s="26"/>
      <c r="AD202" s="17"/>
      <c r="AE202" s="17"/>
      <c r="AF202" s="17"/>
      <c r="AG202" s="24"/>
    </row>
    <row r="203" spans="3:33" x14ac:dyDescent="0.35">
      <c r="C203" s="6">
        <f t="shared" si="19"/>
        <v>16.583333333333368</v>
      </c>
      <c r="D203">
        <v>0</v>
      </c>
      <c r="E203">
        <v>0</v>
      </c>
      <c r="F203">
        <v>0.42399999999999999</v>
      </c>
      <c r="G203">
        <v>0.28000000000000003</v>
      </c>
      <c r="H203">
        <v>0.34300000000000003</v>
      </c>
      <c r="I203">
        <v>0.32300000000000001</v>
      </c>
      <c r="J203">
        <f t="shared" si="17"/>
        <v>0.73483535528596189</v>
      </c>
      <c r="K203">
        <f t="shared" si="15"/>
        <v>0.46434494195688231</v>
      </c>
      <c r="L203">
        <f t="shared" si="16"/>
        <v>0.65085388994307403</v>
      </c>
      <c r="M203">
        <f t="shared" si="18"/>
        <v>0.54194630872483229</v>
      </c>
      <c r="N203" s="17"/>
      <c r="P203" s="24"/>
      <c r="Q203" s="25"/>
      <c r="R203" s="25"/>
      <c r="S203" s="25"/>
      <c r="T203" s="25"/>
      <c r="U203" s="26"/>
      <c r="V203" s="26"/>
      <c r="AD203" s="17"/>
      <c r="AE203" s="17"/>
      <c r="AF203" s="17"/>
      <c r="AG203" s="24"/>
    </row>
    <row r="204" spans="3:33" x14ac:dyDescent="0.35">
      <c r="C204" s="6">
        <f t="shared" si="19"/>
        <v>16.6666666666667</v>
      </c>
      <c r="D204">
        <v>0</v>
      </c>
      <c r="E204">
        <v>0</v>
      </c>
      <c r="F204">
        <v>0.42399999999999999</v>
      </c>
      <c r="G204">
        <v>0.28000000000000003</v>
      </c>
      <c r="H204">
        <v>0.34300000000000003</v>
      </c>
      <c r="I204">
        <v>0.32300000000000001</v>
      </c>
      <c r="J204">
        <f t="shared" si="17"/>
        <v>0.73483535528596189</v>
      </c>
      <c r="K204">
        <f t="shared" si="15"/>
        <v>0.46434494195688231</v>
      </c>
      <c r="L204">
        <f t="shared" si="16"/>
        <v>0.65085388994307403</v>
      </c>
      <c r="M204">
        <f t="shared" si="18"/>
        <v>0.54194630872483229</v>
      </c>
      <c r="N204" s="17"/>
      <c r="P204" s="24"/>
      <c r="Q204" s="25"/>
      <c r="R204" s="25"/>
      <c r="S204" s="25"/>
      <c r="T204" s="25"/>
      <c r="U204" s="26"/>
      <c r="V204" s="26"/>
      <c r="AD204" s="17"/>
      <c r="AE204" s="17"/>
      <c r="AF204" s="17"/>
      <c r="AG204" s="24"/>
    </row>
    <row r="205" spans="3:33" x14ac:dyDescent="0.35">
      <c r="C205" s="6">
        <f t="shared" si="19"/>
        <v>16.750000000000032</v>
      </c>
      <c r="D205">
        <v>0</v>
      </c>
      <c r="E205">
        <v>0</v>
      </c>
      <c r="F205">
        <v>0.42399999999999999</v>
      </c>
      <c r="G205">
        <v>0.28000000000000003</v>
      </c>
      <c r="H205">
        <v>0.34300000000000003</v>
      </c>
      <c r="I205">
        <v>0.32300000000000001</v>
      </c>
      <c r="J205">
        <f t="shared" si="17"/>
        <v>0.73483535528596189</v>
      </c>
      <c r="K205">
        <f t="shared" si="15"/>
        <v>0.46434494195688231</v>
      </c>
      <c r="L205">
        <f t="shared" si="16"/>
        <v>0.65085388994307403</v>
      </c>
      <c r="M205">
        <f t="shared" si="18"/>
        <v>0.54194630872483229</v>
      </c>
      <c r="N205" s="17"/>
      <c r="P205" s="24"/>
      <c r="Q205" s="25"/>
      <c r="R205" s="25"/>
      <c r="S205" s="25"/>
      <c r="T205" s="25"/>
      <c r="U205" s="26"/>
      <c r="V205" s="26"/>
      <c r="AD205" s="17"/>
      <c r="AE205" s="17"/>
      <c r="AF205" s="17"/>
      <c r="AG205" s="24"/>
    </row>
    <row r="206" spans="3:33" x14ac:dyDescent="0.35">
      <c r="C206" s="6">
        <f t="shared" si="19"/>
        <v>16.833333333333364</v>
      </c>
      <c r="D206">
        <v>6.6000000000000003E-2</v>
      </c>
      <c r="E206">
        <v>0</v>
      </c>
      <c r="F206">
        <v>0.42399999999999999</v>
      </c>
      <c r="G206">
        <v>0.28000000000000003</v>
      </c>
      <c r="H206">
        <v>0.34300000000000003</v>
      </c>
      <c r="I206">
        <v>0.32300000000000001</v>
      </c>
      <c r="J206">
        <f t="shared" si="17"/>
        <v>0.73483535528596189</v>
      </c>
      <c r="K206">
        <f t="shared" si="15"/>
        <v>0.46434494195688231</v>
      </c>
      <c r="L206">
        <f t="shared" si="16"/>
        <v>0.65085388994307403</v>
      </c>
      <c r="M206">
        <f t="shared" si="18"/>
        <v>0.54194630872483229</v>
      </c>
      <c r="N206" s="17"/>
      <c r="P206" s="24"/>
      <c r="Q206" s="25"/>
      <c r="R206" s="25"/>
      <c r="S206" s="25"/>
      <c r="T206" s="25"/>
      <c r="U206" s="26"/>
      <c r="V206" s="26"/>
      <c r="AD206" s="17"/>
      <c r="AE206" s="17"/>
      <c r="AF206" s="17"/>
      <c r="AG206" s="24"/>
    </row>
    <row r="207" spans="3:33" x14ac:dyDescent="0.35">
      <c r="C207" s="6">
        <f t="shared" si="19"/>
        <v>16.916666666666696</v>
      </c>
      <c r="D207">
        <v>0</v>
      </c>
      <c r="E207">
        <v>0</v>
      </c>
      <c r="F207">
        <v>0.42399999999999999</v>
      </c>
      <c r="G207">
        <v>0.28000000000000003</v>
      </c>
      <c r="H207">
        <v>0.34300000000000003</v>
      </c>
      <c r="I207">
        <v>0.32300000000000001</v>
      </c>
      <c r="J207">
        <f t="shared" si="17"/>
        <v>0.73483535528596189</v>
      </c>
      <c r="K207">
        <f t="shared" si="15"/>
        <v>0.46434494195688231</v>
      </c>
      <c r="L207">
        <f t="shared" si="16"/>
        <v>0.65085388994307403</v>
      </c>
      <c r="M207">
        <f t="shared" si="18"/>
        <v>0.54194630872483229</v>
      </c>
      <c r="N207" s="17"/>
      <c r="P207" s="24"/>
      <c r="Q207" s="25"/>
      <c r="R207" s="25"/>
      <c r="S207" s="25"/>
      <c r="T207" s="25"/>
      <c r="U207" s="26"/>
      <c r="V207" s="26"/>
      <c r="AD207" s="17"/>
      <c r="AE207" s="17"/>
      <c r="AF207" s="17"/>
      <c r="AG207" s="24"/>
    </row>
    <row r="208" spans="3:33" x14ac:dyDescent="0.35">
      <c r="C208" s="6">
        <f t="shared" si="19"/>
        <v>17.000000000000028</v>
      </c>
      <c r="D208">
        <v>0.13200000000000001</v>
      </c>
      <c r="E208">
        <v>0</v>
      </c>
      <c r="F208">
        <v>0.42399999999999999</v>
      </c>
      <c r="G208">
        <v>0.28000000000000003</v>
      </c>
      <c r="H208">
        <v>0.34300000000000003</v>
      </c>
      <c r="I208">
        <v>0.32300000000000001</v>
      </c>
      <c r="J208">
        <f t="shared" si="17"/>
        <v>0.73483535528596189</v>
      </c>
      <c r="K208">
        <f t="shared" si="15"/>
        <v>0.46434494195688231</v>
      </c>
      <c r="L208">
        <f t="shared" si="16"/>
        <v>0.65085388994307403</v>
      </c>
      <c r="M208">
        <f t="shared" si="18"/>
        <v>0.54194630872483229</v>
      </c>
      <c r="N208" s="17"/>
      <c r="P208" s="24"/>
      <c r="Q208" s="25"/>
      <c r="R208" s="25"/>
      <c r="S208" s="25"/>
      <c r="T208" s="25"/>
      <c r="U208" s="26"/>
      <c r="V208" s="26"/>
      <c r="AD208" s="17"/>
      <c r="AE208" s="17"/>
      <c r="AF208" s="17"/>
      <c r="AG208" s="24"/>
    </row>
    <row r="209" spans="3:33" x14ac:dyDescent="0.35">
      <c r="C209" s="6">
        <f t="shared" si="19"/>
        <v>17.083333333333361</v>
      </c>
      <c r="D209">
        <v>0</v>
      </c>
      <c r="E209">
        <v>0</v>
      </c>
      <c r="F209">
        <v>0.42399999999999999</v>
      </c>
      <c r="G209">
        <v>0.28000000000000003</v>
      </c>
      <c r="H209">
        <v>0.34300000000000003</v>
      </c>
      <c r="I209">
        <v>0.32300000000000001</v>
      </c>
      <c r="J209">
        <f t="shared" si="17"/>
        <v>0.73483535528596189</v>
      </c>
      <c r="K209">
        <f t="shared" si="15"/>
        <v>0.46434494195688231</v>
      </c>
      <c r="L209">
        <f t="shared" si="16"/>
        <v>0.65085388994307403</v>
      </c>
      <c r="M209">
        <f t="shared" si="18"/>
        <v>0.54194630872483229</v>
      </c>
      <c r="N209" s="17"/>
      <c r="P209" s="24"/>
      <c r="Q209" s="25"/>
      <c r="R209" s="25"/>
      <c r="S209" s="25"/>
      <c r="T209" s="25"/>
      <c r="U209" s="26"/>
      <c r="V209" s="26"/>
      <c r="AD209" s="17"/>
      <c r="AE209" s="17"/>
      <c r="AF209" s="17"/>
      <c r="AG209" s="24"/>
    </row>
    <row r="210" spans="3:33" x14ac:dyDescent="0.35">
      <c r="C210" s="6">
        <f t="shared" si="19"/>
        <v>17.166666666666693</v>
      </c>
      <c r="D210">
        <v>0</v>
      </c>
      <c r="E210">
        <v>0</v>
      </c>
      <c r="F210">
        <v>0.42399999999999999</v>
      </c>
      <c r="G210">
        <v>0.28000000000000003</v>
      </c>
      <c r="H210">
        <v>0.34300000000000003</v>
      </c>
      <c r="I210">
        <v>0.32300000000000001</v>
      </c>
      <c r="J210">
        <f t="shared" si="17"/>
        <v>0.73483535528596189</v>
      </c>
      <c r="K210">
        <f t="shared" si="15"/>
        <v>0.46434494195688231</v>
      </c>
      <c r="L210">
        <f t="shared" si="16"/>
        <v>0.65085388994307403</v>
      </c>
      <c r="M210">
        <f t="shared" si="18"/>
        <v>0.54194630872483229</v>
      </c>
      <c r="N210" s="17"/>
      <c r="P210" s="24"/>
      <c r="Q210" s="25"/>
      <c r="R210" s="25"/>
      <c r="S210" s="25"/>
      <c r="T210" s="25"/>
      <c r="U210" s="26"/>
      <c r="V210" s="26"/>
      <c r="AD210" s="17"/>
      <c r="AE210" s="17"/>
      <c r="AF210" s="17"/>
      <c r="AG210" s="24"/>
    </row>
    <row r="211" spans="3:33" x14ac:dyDescent="0.35">
      <c r="C211" s="6">
        <f t="shared" si="19"/>
        <v>17.250000000000025</v>
      </c>
      <c r="D211">
        <v>0.19800000000000004</v>
      </c>
      <c r="E211">
        <v>0</v>
      </c>
      <c r="F211">
        <v>0.42399999999999999</v>
      </c>
      <c r="G211">
        <v>0.28000000000000003</v>
      </c>
      <c r="H211">
        <v>0.34300000000000003</v>
      </c>
      <c r="I211">
        <v>0.32300000000000001</v>
      </c>
      <c r="J211">
        <f t="shared" si="17"/>
        <v>0.73483535528596189</v>
      </c>
      <c r="K211">
        <f t="shared" si="15"/>
        <v>0.46434494195688231</v>
      </c>
      <c r="L211">
        <f t="shared" si="16"/>
        <v>0.65085388994307403</v>
      </c>
      <c r="M211">
        <f t="shared" si="18"/>
        <v>0.54194630872483229</v>
      </c>
      <c r="N211" s="17"/>
      <c r="P211" s="24"/>
      <c r="Q211" s="25"/>
      <c r="R211" s="25"/>
      <c r="S211" s="25"/>
      <c r="T211" s="25"/>
      <c r="U211" s="26"/>
      <c r="V211" s="26"/>
      <c r="AD211" s="17"/>
      <c r="AE211" s="17"/>
      <c r="AF211" s="17"/>
      <c r="AG211" s="24"/>
    </row>
    <row r="212" spans="3:33" x14ac:dyDescent="0.35">
      <c r="C212" s="6">
        <f t="shared" si="19"/>
        <v>17.333333333333357</v>
      </c>
      <c r="D212">
        <v>0</v>
      </c>
      <c r="E212">
        <v>0</v>
      </c>
      <c r="F212">
        <v>0.42399999999999999</v>
      </c>
      <c r="G212">
        <v>0.28000000000000003</v>
      </c>
      <c r="H212">
        <v>0.34300000000000003</v>
      </c>
      <c r="I212">
        <v>0.32300000000000001</v>
      </c>
      <c r="J212">
        <f t="shared" si="17"/>
        <v>0.73483535528596189</v>
      </c>
      <c r="K212">
        <f t="shared" si="15"/>
        <v>0.46434494195688231</v>
      </c>
      <c r="L212">
        <f t="shared" si="16"/>
        <v>0.65085388994307403</v>
      </c>
      <c r="M212">
        <f t="shared" si="18"/>
        <v>0.54194630872483229</v>
      </c>
      <c r="N212" s="17"/>
      <c r="P212" s="24"/>
      <c r="Q212" s="25"/>
      <c r="R212" s="25"/>
      <c r="S212" s="25"/>
      <c r="T212" s="25"/>
      <c r="U212" s="26"/>
      <c r="V212" s="26"/>
      <c r="AD212" s="17"/>
      <c r="AE212" s="17"/>
      <c r="AF212" s="17"/>
      <c r="AG212" s="24"/>
    </row>
    <row r="213" spans="3:33" x14ac:dyDescent="0.35">
      <c r="C213" s="6">
        <f t="shared" si="19"/>
        <v>17.416666666666689</v>
      </c>
      <c r="D213">
        <v>6.6000000000000003E-2</v>
      </c>
      <c r="E213">
        <v>0</v>
      </c>
      <c r="F213">
        <v>0.42399999999999999</v>
      </c>
      <c r="G213">
        <v>0.28000000000000003</v>
      </c>
      <c r="H213">
        <v>0.34200000000000003</v>
      </c>
      <c r="I213">
        <v>0.32300000000000001</v>
      </c>
      <c r="J213">
        <f t="shared" si="17"/>
        <v>0.73483535528596189</v>
      </c>
      <c r="K213">
        <f t="shared" si="15"/>
        <v>0.46434494195688231</v>
      </c>
      <c r="L213">
        <f t="shared" si="16"/>
        <v>0.64895635673624286</v>
      </c>
      <c r="M213">
        <f t="shared" si="18"/>
        <v>0.54194630872483229</v>
      </c>
      <c r="N213" s="17"/>
      <c r="P213" s="24"/>
      <c r="Q213" s="25"/>
      <c r="R213" s="25"/>
      <c r="S213" s="25"/>
      <c r="T213" s="25"/>
      <c r="U213" s="26"/>
      <c r="V213" s="26"/>
      <c r="AD213" s="17"/>
      <c r="AE213" s="17"/>
      <c r="AF213" s="17"/>
      <c r="AG213" s="24"/>
    </row>
    <row r="214" spans="3:33" x14ac:dyDescent="0.35">
      <c r="C214" s="6">
        <f t="shared" si="19"/>
        <v>17.500000000000021</v>
      </c>
      <c r="D214">
        <v>0.13200000000000001</v>
      </c>
      <c r="E214">
        <v>0</v>
      </c>
      <c r="F214">
        <v>0.42399999999999999</v>
      </c>
      <c r="G214">
        <v>0.28000000000000003</v>
      </c>
      <c r="H214">
        <v>0.34200000000000003</v>
      </c>
      <c r="I214">
        <v>0.32300000000000001</v>
      </c>
      <c r="J214">
        <f t="shared" si="17"/>
        <v>0.73483535528596189</v>
      </c>
      <c r="K214">
        <f t="shared" si="15"/>
        <v>0.46434494195688231</v>
      </c>
      <c r="L214">
        <f t="shared" si="16"/>
        <v>0.64895635673624286</v>
      </c>
      <c r="M214">
        <f t="shared" si="18"/>
        <v>0.54194630872483229</v>
      </c>
      <c r="N214" s="17"/>
      <c r="P214" s="24"/>
      <c r="Q214" s="25"/>
      <c r="R214" s="25"/>
      <c r="S214" s="25"/>
      <c r="T214" s="25"/>
      <c r="U214" s="26"/>
      <c r="V214" s="26"/>
      <c r="AD214" s="17"/>
      <c r="AE214" s="17"/>
      <c r="AF214" s="17"/>
      <c r="AG214" s="24"/>
    </row>
    <row r="215" spans="3:33" x14ac:dyDescent="0.35">
      <c r="C215" s="6">
        <f t="shared" si="19"/>
        <v>17.583333333333353</v>
      </c>
      <c r="D215">
        <v>0</v>
      </c>
      <c r="E215">
        <v>0</v>
      </c>
      <c r="F215">
        <v>0.42399999999999999</v>
      </c>
      <c r="G215">
        <v>0.27900000000000003</v>
      </c>
      <c r="H215">
        <v>0.34200000000000003</v>
      </c>
      <c r="I215">
        <v>0.32300000000000001</v>
      </c>
      <c r="J215">
        <f t="shared" si="17"/>
        <v>0.73483535528596189</v>
      </c>
      <c r="K215">
        <f t="shared" si="15"/>
        <v>0.46268656716417916</v>
      </c>
      <c r="L215">
        <f t="shared" si="16"/>
        <v>0.64895635673624286</v>
      </c>
      <c r="M215">
        <f t="shared" si="18"/>
        <v>0.54194630872483229</v>
      </c>
      <c r="N215" s="17"/>
      <c r="P215" s="24"/>
      <c r="Q215" s="25"/>
      <c r="R215" s="25"/>
      <c r="S215" s="25"/>
      <c r="T215" s="25"/>
      <c r="U215" s="26"/>
      <c r="V215" s="26"/>
      <c r="AD215" s="17"/>
      <c r="AE215" s="17"/>
      <c r="AF215" s="17"/>
      <c r="AG215" s="24"/>
    </row>
    <row r="216" spans="3:33" x14ac:dyDescent="0.35">
      <c r="C216" s="6">
        <f t="shared" si="19"/>
        <v>17.666666666666686</v>
      </c>
      <c r="D216">
        <v>0</v>
      </c>
      <c r="E216">
        <v>0</v>
      </c>
      <c r="F216">
        <v>0.42399999999999999</v>
      </c>
      <c r="G216">
        <v>0.27900000000000003</v>
      </c>
      <c r="H216">
        <v>0.34200000000000003</v>
      </c>
      <c r="I216">
        <v>0.32300000000000001</v>
      </c>
      <c r="J216">
        <f t="shared" si="17"/>
        <v>0.73483535528596189</v>
      </c>
      <c r="K216">
        <f t="shared" si="15"/>
        <v>0.46268656716417916</v>
      </c>
      <c r="L216">
        <f t="shared" si="16"/>
        <v>0.64895635673624286</v>
      </c>
      <c r="M216">
        <f t="shared" si="18"/>
        <v>0.54194630872483229</v>
      </c>
      <c r="N216" s="17"/>
      <c r="P216" s="24"/>
      <c r="Q216" s="25"/>
      <c r="R216" s="25"/>
      <c r="S216" s="25"/>
      <c r="T216" s="25"/>
      <c r="U216" s="26"/>
      <c r="V216" s="26"/>
      <c r="AD216" s="17"/>
      <c r="AE216" s="17"/>
      <c r="AF216" s="17"/>
      <c r="AG216" s="24"/>
    </row>
    <row r="217" spans="3:33" x14ac:dyDescent="0.35">
      <c r="C217" s="6">
        <f t="shared" si="19"/>
        <v>17.750000000000018</v>
      </c>
      <c r="D217">
        <v>0</v>
      </c>
      <c r="E217">
        <v>0</v>
      </c>
      <c r="F217">
        <v>0.42399999999999999</v>
      </c>
      <c r="G217">
        <v>0.27900000000000003</v>
      </c>
      <c r="H217">
        <v>0.34200000000000003</v>
      </c>
      <c r="I217">
        <v>0.32300000000000001</v>
      </c>
      <c r="J217">
        <f t="shared" si="17"/>
        <v>0.73483535528596189</v>
      </c>
      <c r="K217">
        <f t="shared" si="15"/>
        <v>0.46268656716417916</v>
      </c>
      <c r="L217">
        <f t="shared" si="16"/>
        <v>0.64895635673624286</v>
      </c>
      <c r="M217">
        <f t="shared" si="18"/>
        <v>0.54194630872483229</v>
      </c>
      <c r="N217" s="17"/>
      <c r="P217" s="24"/>
      <c r="Q217" s="25"/>
      <c r="R217" s="25"/>
      <c r="S217" s="25"/>
      <c r="T217" s="25"/>
      <c r="U217" s="26"/>
      <c r="V217" s="26"/>
      <c r="AD217" s="17"/>
      <c r="AE217" s="17"/>
      <c r="AF217" s="17"/>
      <c r="AG217" s="24"/>
    </row>
    <row r="218" spans="3:33" x14ac:dyDescent="0.35">
      <c r="C218" s="6">
        <f t="shared" si="19"/>
        <v>17.83333333333335</v>
      </c>
      <c r="D218">
        <v>0</v>
      </c>
      <c r="E218">
        <v>0</v>
      </c>
      <c r="F218">
        <v>0.42399999999999999</v>
      </c>
      <c r="G218">
        <v>0.28000000000000003</v>
      </c>
      <c r="H218">
        <v>0.34300000000000003</v>
      </c>
      <c r="I218">
        <v>0.32300000000000001</v>
      </c>
      <c r="J218">
        <f t="shared" si="17"/>
        <v>0.73483535528596189</v>
      </c>
      <c r="K218">
        <f t="shared" si="15"/>
        <v>0.46434494195688231</v>
      </c>
      <c r="L218">
        <f t="shared" si="16"/>
        <v>0.65085388994307403</v>
      </c>
      <c r="M218">
        <f t="shared" si="18"/>
        <v>0.54194630872483229</v>
      </c>
      <c r="N218" s="17"/>
      <c r="P218" s="24"/>
      <c r="Q218" s="25"/>
      <c r="R218" s="25"/>
      <c r="S218" s="25"/>
      <c r="T218" s="25"/>
      <c r="U218" s="26"/>
      <c r="V218" s="26"/>
      <c r="AD218" s="17"/>
      <c r="AE218" s="17"/>
      <c r="AF218" s="17"/>
      <c r="AG218" s="24"/>
    </row>
    <row r="219" spans="3:33" x14ac:dyDescent="0.35">
      <c r="C219" s="6">
        <f t="shared" si="19"/>
        <v>17.916666666666682</v>
      </c>
      <c r="D219">
        <v>0</v>
      </c>
      <c r="E219">
        <v>0</v>
      </c>
      <c r="F219">
        <v>0.42399999999999999</v>
      </c>
      <c r="G219">
        <v>0.28000000000000003</v>
      </c>
      <c r="H219">
        <v>0.34300000000000003</v>
      </c>
      <c r="I219">
        <v>0.32300000000000001</v>
      </c>
      <c r="J219">
        <f t="shared" si="17"/>
        <v>0.73483535528596189</v>
      </c>
      <c r="K219">
        <f t="shared" si="15"/>
        <v>0.46434494195688231</v>
      </c>
      <c r="L219">
        <f t="shared" si="16"/>
        <v>0.65085388994307403</v>
      </c>
      <c r="M219">
        <f t="shared" si="18"/>
        <v>0.54194630872483229</v>
      </c>
      <c r="N219" s="17"/>
      <c r="P219" s="24"/>
      <c r="Q219" s="25"/>
      <c r="R219" s="25"/>
      <c r="S219" s="25"/>
      <c r="T219" s="25"/>
      <c r="U219" s="26"/>
      <c r="V219" s="26"/>
      <c r="AD219" s="17"/>
      <c r="AE219" s="17"/>
      <c r="AF219" s="17"/>
      <c r="AG219" s="24"/>
    </row>
    <row r="220" spans="3:33" x14ac:dyDescent="0.35">
      <c r="C220" s="6">
        <f t="shared" si="19"/>
        <v>18.000000000000014</v>
      </c>
      <c r="D220">
        <v>0</v>
      </c>
      <c r="E220">
        <v>0</v>
      </c>
      <c r="F220">
        <v>0.42399999999999999</v>
      </c>
      <c r="G220">
        <v>0.28000000000000003</v>
      </c>
      <c r="H220">
        <v>0.34300000000000003</v>
      </c>
      <c r="I220">
        <v>0.32300000000000001</v>
      </c>
      <c r="J220">
        <f t="shared" si="17"/>
        <v>0.73483535528596189</v>
      </c>
      <c r="K220">
        <f t="shared" si="15"/>
        <v>0.46434494195688231</v>
      </c>
      <c r="L220">
        <f t="shared" si="16"/>
        <v>0.65085388994307403</v>
      </c>
      <c r="M220">
        <f t="shared" si="18"/>
        <v>0.54194630872483229</v>
      </c>
      <c r="N220" s="17"/>
      <c r="P220" s="24"/>
      <c r="Q220" s="25"/>
      <c r="R220" s="25"/>
      <c r="S220" s="25"/>
      <c r="T220" s="25"/>
      <c r="U220" s="26"/>
      <c r="V220" s="26"/>
      <c r="AD220" s="17"/>
      <c r="AE220" s="17"/>
      <c r="AF220" s="17"/>
      <c r="AG220" s="24"/>
    </row>
    <row r="221" spans="3:33" x14ac:dyDescent="0.35">
      <c r="C221" s="6">
        <f t="shared" si="19"/>
        <v>18.083333333333346</v>
      </c>
      <c r="D221">
        <v>0</v>
      </c>
      <c r="E221">
        <v>0</v>
      </c>
      <c r="F221">
        <v>0.42399999999999999</v>
      </c>
      <c r="G221">
        <v>0.28000000000000003</v>
      </c>
      <c r="H221">
        <v>0.34300000000000003</v>
      </c>
      <c r="I221">
        <v>0.32300000000000001</v>
      </c>
      <c r="J221">
        <f t="shared" si="17"/>
        <v>0.73483535528596189</v>
      </c>
      <c r="K221">
        <f t="shared" si="15"/>
        <v>0.46434494195688231</v>
      </c>
      <c r="L221">
        <f t="shared" si="16"/>
        <v>0.65085388994307403</v>
      </c>
      <c r="M221">
        <f t="shared" si="18"/>
        <v>0.54194630872483229</v>
      </c>
      <c r="N221" s="17"/>
      <c r="P221" s="24"/>
      <c r="Q221" s="25"/>
      <c r="R221" s="25"/>
      <c r="S221" s="25"/>
      <c r="T221" s="25"/>
      <c r="U221" s="26"/>
      <c r="V221" s="26"/>
      <c r="AD221" s="17"/>
      <c r="AE221" s="17"/>
      <c r="AF221" s="17"/>
      <c r="AG221" s="24"/>
    </row>
    <row r="222" spans="3:33" x14ac:dyDescent="0.35">
      <c r="C222" s="6">
        <f t="shared" si="19"/>
        <v>18.166666666666679</v>
      </c>
      <c r="D222">
        <v>0</v>
      </c>
      <c r="E222">
        <v>0</v>
      </c>
      <c r="F222">
        <v>0.42399999999999999</v>
      </c>
      <c r="G222">
        <v>0.28000000000000003</v>
      </c>
      <c r="H222">
        <v>0.34300000000000003</v>
      </c>
      <c r="I222">
        <v>0.32300000000000001</v>
      </c>
      <c r="J222">
        <f t="shared" si="17"/>
        <v>0.73483535528596189</v>
      </c>
      <c r="K222">
        <f t="shared" si="15"/>
        <v>0.46434494195688231</v>
      </c>
      <c r="L222">
        <f t="shared" si="16"/>
        <v>0.65085388994307403</v>
      </c>
      <c r="M222">
        <f t="shared" si="18"/>
        <v>0.54194630872483229</v>
      </c>
      <c r="N222" s="17"/>
      <c r="P222" s="24"/>
      <c r="Q222" s="25"/>
      <c r="R222" s="25"/>
      <c r="S222" s="25"/>
      <c r="T222" s="25"/>
      <c r="U222" s="26"/>
      <c r="V222" s="26"/>
      <c r="AD222" s="17"/>
      <c r="AE222" s="17"/>
      <c r="AF222" s="17"/>
      <c r="AG222" s="24"/>
    </row>
    <row r="223" spans="3:33" x14ac:dyDescent="0.35">
      <c r="C223" s="6">
        <f t="shared" si="19"/>
        <v>18.250000000000011</v>
      </c>
      <c r="D223">
        <v>6.6000000000000003E-2</v>
      </c>
      <c r="E223">
        <v>0</v>
      </c>
      <c r="F223">
        <v>0.42399999999999999</v>
      </c>
      <c r="G223">
        <v>0.28000000000000003</v>
      </c>
      <c r="H223">
        <v>0.34300000000000003</v>
      </c>
      <c r="I223">
        <v>0.32300000000000001</v>
      </c>
      <c r="J223">
        <f t="shared" si="17"/>
        <v>0.73483535528596189</v>
      </c>
      <c r="K223">
        <f t="shared" si="15"/>
        <v>0.46434494195688231</v>
      </c>
      <c r="L223">
        <f t="shared" si="16"/>
        <v>0.65085388994307403</v>
      </c>
      <c r="M223">
        <f t="shared" si="18"/>
        <v>0.54194630872483229</v>
      </c>
      <c r="N223" s="17"/>
      <c r="P223" s="24"/>
      <c r="Q223" s="25"/>
      <c r="R223" s="25"/>
      <c r="S223" s="25"/>
      <c r="T223" s="25"/>
      <c r="U223" s="26"/>
      <c r="V223" s="26"/>
      <c r="AD223" s="17"/>
      <c r="AE223" s="17"/>
      <c r="AF223" s="17"/>
      <c r="AG223" s="24"/>
    </row>
    <row r="224" spans="3:33" x14ac:dyDescent="0.35">
      <c r="C224" s="6">
        <f t="shared" si="19"/>
        <v>18.333333333333343</v>
      </c>
      <c r="D224">
        <v>0</v>
      </c>
      <c r="E224">
        <v>0</v>
      </c>
      <c r="F224">
        <v>0.42399999999999999</v>
      </c>
      <c r="G224">
        <v>0.28000000000000003</v>
      </c>
      <c r="H224">
        <v>0.34300000000000003</v>
      </c>
      <c r="I224">
        <v>0.32300000000000001</v>
      </c>
      <c r="J224">
        <f t="shared" si="17"/>
        <v>0.73483535528596189</v>
      </c>
      <c r="K224">
        <f t="shared" si="15"/>
        <v>0.46434494195688231</v>
      </c>
      <c r="L224">
        <f t="shared" si="16"/>
        <v>0.65085388994307403</v>
      </c>
      <c r="M224">
        <f t="shared" si="18"/>
        <v>0.54194630872483229</v>
      </c>
      <c r="N224" s="17"/>
      <c r="P224" s="24"/>
      <c r="Q224" s="25"/>
      <c r="R224" s="25"/>
      <c r="S224" s="25"/>
      <c r="T224" s="25"/>
      <c r="U224" s="26"/>
      <c r="V224" s="26"/>
      <c r="AD224" s="17"/>
      <c r="AE224" s="17"/>
      <c r="AF224" s="17"/>
      <c r="AG224" s="24"/>
    </row>
    <row r="225" spans="3:33" x14ac:dyDescent="0.35">
      <c r="C225" s="6">
        <f t="shared" si="19"/>
        <v>18.416666666666675</v>
      </c>
      <c r="D225">
        <v>0</v>
      </c>
      <c r="E225">
        <v>0</v>
      </c>
      <c r="F225">
        <v>0.42399999999999999</v>
      </c>
      <c r="G225">
        <v>0.28000000000000003</v>
      </c>
      <c r="H225">
        <v>0.34300000000000003</v>
      </c>
      <c r="I225">
        <v>0.32300000000000001</v>
      </c>
      <c r="J225">
        <f t="shared" si="17"/>
        <v>0.73483535528596189</v>
      </c>
      <c r="K225">
        <f t="shared" si="15"/>
        <v>0.46434494195688231</v>
      </c>
      <c r="L225">
        <f t="shared" si="16"/>
        <v>0.65085388994307403</v>
      </c>
      <c r="M225">
        <f t="shared" si="18"/>
        <v>0.54194630872483229</v>
      </c>
      <c r="N225" s="17"/>
      <c r="P225" s="24"/>
      <c r="Q225" s="25"/>
      <c r="R225" s="25"/>
      <c r="S225" s="25"/>
      <c r="T225" s="25"/>
      <c r="U225" s="26"/>
      <c r="V225" s="26"/>
      <c r="AD225" s="17"/>
      <c r="AE225" s="17"/>
      <c r="AF225" s="17"/>
      <c r="AG225" s="24"/>
    </row>
    <row r="226" spans="3:33" x14ac:dyDescent="0.35">
      <c r="C226" s="6">
        <f t="shared" si="19"/>
        <v>18.500000000000007</v>
      </c>
      <c r="D226">
        <v>0</v>
      </c>
      <c r="E226">
        <v>0</v>
      </c>
      <c r="F226">
        <v>0.42399999999999999</v>
      </c>
      <c r="G226">
        <v>0.28000000000000003</v>
      </c>
      <c r="H226">
        <v>0.34300000000000003</v>
      </c>
      <c r="I226">
        <v>0.32300000000000001</v>
      </c>
      <c r="J226">
        <f t="shared" si="17"/>
        <v>0.73483535528596189</v>
      </c>
      <c r="K226">
        <f t="shared" si="15"/>
        <v>0.46434494195688231</v>
      </c>
      <c r="L226">
        <f t="shared" si="16"/>
        <v>0.65085388994307403</v>
      </c>
      <c r="M226">
        <f t="shared" si="18"/>
        <v>0.54194630872483229</v>
      </c>
      <c r="N226" s="17"/>
      <c r="P226" s="24"/>
      <c r="Q226" s="25"/>
      <c r="R226" s="25"/>
      <c r="S226" s="25"/>
      <c r="T226" s="25"/>
      <c r="U226" s="26"/>
      <c r="V226" s="26"/>
      <c r="AD226" s="17"/>
      <c r="AE226" s="17"/>
      <c r="AF226" s="17"/>
      <c r="AG226" s="24"/>
    </row>
    <row r="227" spans="3:33" x14ac:dyDescent="0.35">
      <c r="C227" s="6">
        <f t="shared" si="19"/>
        <v>18.583333333333339</v>
      </c>
      <c r="D227">
        <v>0</v>
      </c>
      <c r="E227">
        <v>0</v>
      </c>
      <c r="F227">
        <v>0.42399999999999999</v>
      </c>
      <c r="G227">
        <v>0.28000000000000003</v>
      </c>
      <c r="H227">
        <v>0.34300000000000003</v>
      </c>
      <c r="I227">
        <v>0.32300000000000001</v>
      </c>
      <c r="J227">
        <f t="shared" si="17"/>
        <v>0.73483535528596189</v>
      </c>
      <c r="K227">
        <f t="shared" si="15"/>
        <v>0.46434494195688231</v>
      </c>
      <c r="L227">
        <f t="shared" si="16"/>
        <v>0.65085388994307403</v>
      </c>
      <c r="M227">
        <f t="shared" si="18"/>
        <v>0.54194630872483229</v>
      </c>
      <c r="N227" s="17"/>
      <c r="P227" s="24"/>
      <c r="Q227" s="25"/>
      <c r="R227" s="25"/>
      <c r="S227" s="25"/>
      <c r="T227" s="25"/>
      <c r="U227" s="26"/>
      <c r="V227" s="26"/>
      <c r="AD227" s="17"/>
      <c r="AE227" s="17"/>
      <c r="AF227" s="17"/>
      <c r="AG227" s="24"/>
    </row>
    <row r="228" spans="3:33" x14ac:dyDescent="0.35">
      <c r="C228" s="6">
        <f t="shared" si="19"/>
        <v>18.666666666666671</v>
      </c>
      <c r="D228">
        <v>6.5666666666666665E-2</v>
      </c>
      <c r="E228">
        <v>0</v>
      </c>
      <c r="F228">
        <v>0.42399999999999999</v>
      </c>
      <c r="G228">
        <v>0.28000000000000003</v>
      </c>
      <c r="H228">
        <v>0.34300000000000003</v>
      </c>
      <c r="I228">
        <v>0.32300000000000001</v>
      </c>
      <c r="J228">
        <f t="shared" si="17"/>
        <v>0.73483535528596189</v>
      </c>
      <c r="K228">
        <f t="shared" si="15"/>
        <v>0.46434494195688231</v>
      </c>
      <c r="L228">
        <f t="shared" si="16"/>
        <v>0.65085388994307403</v>
      </c>
      <c r="M228">
        <f t="shared" si="18"/>
        <v>0.54194630872483229</v>
      </c>
      <c r="N228" s="17"/>
      <c r="P228" s="24"/>
      <c r="Q228" s="25"/>
      <c r="R228" s="25"/>
      <c r="S228" s="25"/>
      <c r="T228" s="25"/>
      <c r="U228" s="26"/>
      <c r="V228" s="26"/>
      <c r="AD228" s="17"/>
      <c r="AE228" s="17"/>
      <c r="AF228" s="17"/>
      <c r="AG228" s="24"/>
    </row>
    <row r="229" spans="3:33" x14ac:dyDescent="0.35">
      <c r="C229" s="6">
        <f t="shared" si="19"/>
        <v>18.750000000000004</v>
      </c>
      <c r="D229">
        <v>6.6333333333333341E-2</v>
      </c>
      <c r="E229">
        <v>0</v>
      </c>
      <c r="F229">
        <v>0.42399999999999999</v>
      </c>
      <c r="G229">
        <v>0.28000000000000003</v>
      </c>
      <c r="H229">
        <v>0.34300000000000003</v>
      </c>
      <c r="I229">
        <v>0.32300000000000001</v>
      </c>
      <c r="J229">
        <f t="shared" si="17"/>
        <v>0.73483535528596189</v>
      </c>
      <c r="K229">
        <f t="shared" si="15"/>
        <v>0.46434494195688231</v>
      </c>
      <c r="L229">
        <f t="shared" si="16"/>
        <v>0.65085388994307403</v>
      </c>
      <c r="M229">
        <f t="shared" si="18"/>
        <v>0.54194630872483229</v>
      </c>
      <c r="N229" s="17"/>
      <c r="P229" s="24"/>
      <c r="Q229" s="25"/>
      <c r="R229" s="25"/>
      <c r="S229" s="25"/>
      <c r="T229" s="25"/>
      <c r="U229" s="26"/>
      <c r="V229" s="26"/>
      <c r="AD229" s="17"/>
      <c r="AE229" s="17"/>
      <c r="AF229" s="17"/>
      <c r="AG229" s="24"/>
    </row>
    <row r="230" spans="3:33" x14ac:dyDescent="0.35">
      <c r="C230" s="6">
        <f t="shared" si="19"/>
        <v>18.833333333333336</v>
      </c>
      <c r="D230">
        <v>0.19800000000000004</v>
      </c>
      <c r="E230">
        <v>0</v>
      </c>
      <c r="F230">
        <v>0.42399999999999999</v>
      </c>
      <c r="G230">
        <v>0.28000000000000003</v>
      </c>
      <c r="H230">
        <v>0.34300000000000003</v>
      </c>
      <c r="I230">
        <v>0.32300000000000001</v>
      </c>
      <c r="J230">
        <f t="shared" si="17"/>
        <v>0.73483535528596189</v>
      </c>
      <c r="K230">
        <f t="shared" si="15"/>
        <v>0.46434494195688231</v>
      </c>
      <c r="L230">
        <f t="shared" si="16"/>
        <v>0.65085388994307403</v>
      </c>
      <c r="M230">
        <f t="shared" si="18"/>
        <v>0.54194630872483229</v>
      </c>
      <c r="N230" s="17"/>
      <c r="P230" s="24"/>
      <c r="Q230" s="25"/>
      <c r="R230" s="25"/>
      <c r="S230" s="25"/>
      <c r="T230" s="25"/>
      <c r="U230" s="26"/>
      <c r="V230" s="26"/>
      <c r="AD230" s="17"/>
      <c r="AE230" s="17"/>
      <c r="AF230" s="17"/>
      <c r="AG230" s="24"/>
    </row>
    <row r="231" spans="3:33" x14ac:dyDescent="0.35">
      <c r="C231" s="6">
        <f t="shared" si="19"/>
        <v>18.916666666666668</v>
      </c>
      <c r="D231">
        <v>0.19800000000000004</v>
      </c>
      <c r="E231">
        <v>0</v>
      </c>
      <c r="F231">
        <v>0.42399999999999999</v>
      </c>
      <c r="G231">
        <v>0.28000000000000003</v>
      </c>
      <c r="H231">
        <v>0.34300000000000003</v>
      </c>
      <c r="I231">
        <v>0.32300000000000001</v>
      </c>
      <c r="J231">
        <f t="shared" si="17"/>
        <v>0.73483535528596189</v>
      </c>
      <c r="K231">
        <f t="shared" si="15"/>
        <v>0.46434494195688231</v>
      </c>
      <c r="L231">
        <f t="shared" si="16"/>
        <v>0.65085388994307403</v>
      </c>
      <c r="M231">
        <f t="shared" si="18"/>
        <v>0.54194630872483229</v>
      </c>
      <c r="N231" s="17"/>
      <c r="P231" s="24"/>
      <c r="Q231" s="25"/>
      <c r="R231" s="25"/>
      <c r="S231" s="25"/>
      <c r="T231" s="25"/>
      <c r="U231" s="26"/>
      <c r="V231" s="26"/>
      <c r="AD231" s="17"/>
      <c r="AE231" s="17"/>
      <c r="AF231" s="17"/>
      <c r="AG231" s="24"/>
    </row>
    <row r="232" spans="3:33" x14ac:dyDescent="0.35">
      <c r="C232" s="6">
        <f t="shared" si="19"/>
        <v>19</v>
      </c>
      <c r="D232">
        <v>0</v>
      </c>
      <c r="E232">
        <v>0</v>
      </c>
      <c r="F232">
        <v>0.42399999999999999</v>
      </c>
      <c r="G232">
        <v>0.28000000000000003</v>
      </c>
      <c r="H232">
        <v>0.34300000000000003</v>
      </c>
      <c r="I232">
        <v>0.32300000000000001</v>
      </c>
      <c r="J232">
        <f t="shared" si="17"/>
        <v>0.73483535528596189</v>
      </c>
      <c r="K232">
        <f t="shared" si="15"/>
        <v>0.46434494195688231</v>
      </c>
      <c r="L232">
        <f t="shared" si="16"/>
        <v>0.65085388994307403</v>
      </c>
      <c r="M232">
        <f t="shared" si="18"/>
        <v>0.54194630872483229</v>
      </c>
      <c r="N232" s="17"/>
      <c r="P232" s="24"/>
      <c r="Q232" s="25"/>
      <c r="R232" s="25"/>
      <c r="S232" s="25"/>
      <c r="T232" s="25"/>
      <c r="U232" s="26"/>
      <c r="V232" s="26"/>
      <c r="AD232" s="17"/>
      <c r="AE232" s="17"/>
      <c r="AF232" s="17"/>
      <c r="AG232" s="24"/>
    </row>
    <row r="233" spans="3:33" x14ac:dyDescent="0.35">
      <c r="C233" s="6">
        <f t="shared" si="19"/>
        <v>19.083333333333332</v>
      </c>
      <c r="D233">
        <v>0.19800000000000004</v>
      </c>
      <c r="E233">
        <v>0</v>
      </c>
      <c r="F233">
        <v>0.42499999999999999</v>
      </c>
      <c r="G233">
        <v>0.28000000000000003</v>
      </c>
      <c r="H233">
        <v>0.34300000000000003</v>
      </c>
      <c r="I233">
        <v>0.32300000000000001</v>
      </c>
      <c r="J233">
        <f t="shared" si="17"/>
        <v>0.7365684575389948</v>
      </c>
      <c r="K233">
        <f t="shared" si="15"/>
        <v>0.46434494195688231</v>
      </c>
      <c r="L233">
        <f t="shared" si="16"/>
        <v>0.65085388994307403</v>
      </c>
      <c r="M233">
        <f t="shared" si="18"/>
        <v>0.54194630872483229</v>
      </c>
      <c r="N233" s="17"/>
      <c r="P233" s="24"/>
      <c r="Q233" s="25"/>
      <c r="R233" s="25"/>
      <c r="S233" s="25"/>
      <c r="T233" s="25"/>
      <c r="U233" s="26"/>
      <c r="V233" s="26"/>
      <c r="AD233" s="17"/>
      <c r="AE233" s="17"/>
      <c r="AF233" s="17"/>
      <c r="AG233" s="24"/>
    </row>
    <row r="234" spans="3:33" x14ac:dyDescent="0.35">
      <c r="C234" s="6">
        <f t="shared" si="19"/>
        <v>19.166666666666664</v>
      </c>
      <c r="D234">
        <v>0.26400000000000001</v>
      </c>
      <c r="E234">
        <v>0</v>
      </c>
      <c r="F234">
        <v>0.42499999999999999</v>
      </c>
      <c r="G234">
        <v>0.28000000000000003</v>
      </c>
      <c r="H234">
        <v>0.34300000000000003</v>
      </c>
      <c r="I234">
        <v>0.32300000000000001</v>
      </c>
      <c r="J234">
        <f t="shared" si="17"/>
        <v>0.7365684575389948</v>
      </c>
      <c r="K234">
        <f t="shared" si="15"/>
        <v>0.46434494195688231</v>
      </c>
      <c r="L234">
        <f t="shared" si="16"/>
        <v>0.65085388994307403</v>
      </c>
      <c r="M234">
        <f t="shared" si="18"/>
        <v>0.54194630872483229</v>
      </c>
      <c r="N234" s="17"/>
      <c r="P234" s="24"/>
      <c r="Q234" s="25"/>
      <c r="R234" s="25"/>
      <c r="S234" s="25"/>
      <c r="T234" s="25"/>
      <c r="U234" s="26"/>
      <c r="V234" s="26"/>
      <c r="AD234" s="17"/>
      <c r="AE234" s="17"/>
      <c r="AF234" s="17"/>
      <c r="AG234" s="24"/>
    </row>
    <row r="235" spans="3:33" x14ac:dyDescent="0.35">
      <c r="C235" s="6">
        <f t="shared" si="19"/>
        <v>19.249999999999996</v>
      </c>
      <c r="D235">
        <v>0.13200000000000001</v>
      </c>
      <c r="E235">
        <v>0</v>
      </c>
      <c r="F235">
        <v>0.42499999999999999</v>
      </c>
      <c r="G235">
        <v>0.28000000000000003</v>
      </c>
      <c r="H235">
        <v>0.34300000000000003</v>
      </c>
      <c r="I235">
        <v>0.32300000000000001</v>
      </c>
      <c r="J235">
        <f t="shared" si="17"/>
        <v>0.7365684575389948</v>
      </c>
      <c r="K235">
        <f t="shared" si="15"/>
        <v>0.46434494195688231</v>
      </c>
      <c r="L235">
        <f t="shared" si="16"/>
        <v>0.65085388994307403</v>
      </c>
      <c r="M235">
        <f t="shared" si="18"/>
        <v>0.54194630872483229</v>
      </c>
      <c r="N235" s="17"/>
      <c r="P235" s="24"/>
      <c r="Q235" s="25"/>
      <c r="R235" s="25"/>
      <c r="S235" s="25"/>
      <c r="T235" s="25"/>
      <c r="U235" s="26"/>
      <c r="V235" s="26"/>
      <c r="AD235" s="17"/>
      <c r="AE235" s="17"/>
      <c r="AF235" s="17"/>
      <c r="AG235" s="24"/>
    </row>
    <row r="236" spans="3:33" x14ac:dyDescent="0.35">
      <c r="C236" s="6">
        <f t="shared" si="19"/>
        <v>19.333333333333329</v>
      </c>
      <c r="D236">
        <v>0.19800000000000004</v>
      </c>
      <c r="E236">
        <v>0</v>
      </c>
      <c r="F236">
        <v>0.42499999999999999</v>
      </c>
      <c r="G236">
        <v>0.28000000000000003</v>
      </c>
      <c r="H236">
        <v>0.34300000000000003</v>
      </c>
      <c r="I236">
        <v>0.32300000000000001</v>
      </c>
      <c r="J236">
        <f t="shared" si="17"/>
        <v>0.7365684575389948</v>
      </c>
      <c r="K236">
        <f t="shared" si="15"/>
        <v>0.46434494195688231</v>
      </c>
      <c r="L236">
        <f t="shared" si="16"/>
        <v>0.65085388994307403</v>
      </c>
      <c r="M236">
        <f t="shared" si="18"/>
        <v>0.54194630872483229</v>
      </c>
      <c r="N236" s="17"/>
      <c r="P236" s="24"/>
      <c r="Q236" s="25"/>
      <c r="R236" s="25"/>
      <c r="S236" s="25"/>
      <c r="T236" s="25"/>
      <c r="U236" s="26"/>
      <c r="V236" s="26"/>
      <c r="AD236" s="17"/>
      <c r="AE236" s="17"/>
      <c r="AF236" s="17"/>
      <c r="AG236" s="24"/>
    </row>
    <row r="237" spans="3:33" x14ac:dyDescent="0.35">
      <c r="C237" s="6">
        <f t="shared" si="19"/>
        <v>19.416666666666661</v>
      </c>
      <c r="D237">
        <v>0</v>
      </c>
      <c r="E237">
        <v>0</v>
      </c>
      <c r="F237">
        <v>0.42499999999999999</v>
      </c>
      <c r="G237">
        <v>0.28000000000000003</v>
      </c>
      <c r="H237">
        <v>0.34399999999999997</v>
      </c>
      <c r="I237">
        <v>0.32300000000000001</v>
      </c>
      <c r="J237">
        <f t="shared" si="17"/>
        <v>0.7365684575389948</v>
      </c>
      <c r="K237">
        <f t="shared" si="15"/>
        <v>0.46434494195688231</v>
      </c>
      <c r="L237">
        <f t="shared" si="16"/>
        <v>0.65275142314990509</v>
      </c>
      <c r="M237">
        <f t="shared" si="18"/>
        <v>0.54194630872483229</v>
      </c>
      <c r="N237" s="17"/>
      <c r="P237" s="24"/>
      <c r="Q237" s="25"/>
      <c r="R237" s="25"/>
      <c r="S237" s="25"/>
      <c r="T237" s="25"/>
      <c r="U237" s="26"/>
      <c r="V237" s="26"/>
      <c r="AD237" s="17"/>
      <c r="AE237" s="17"/>
      <c r="AF237" s="17"/>
      <c r="AG237" s="24"/>
    </row>
    <row r="238" spans="3:33" x14ac:dyDescent="0.35">
      <c r="C238" s="6">
        <f t="shared" si="19"/>
        <v>19.499999999999993</v>
      </c>
      <c r="D238">
        <v>0.19800000000000004</v>
      </c>
      <c r="E238">
        <v>0</v>
      </c>
      <c r="F238">
        <v>0.42499999999999999</v>
      </c>
      <c r="G238">
        <v>0.28100000000000003</v>
      </c>
      <c r="H238">
        <v>0.34399999999999997</v>
      </c>
      <c r="I238">
        <v>0.32300000000000001</v>
      </c>
      <c r="J238">
        <f t="shared" si="17"/>
        <v>0.7365684575389948</v>
      </c>
      <c r="K238">
        <f t="shared" si="15"/>
        <v>0.46600331674958545</v>
      </c>
      <c r="L238">
        <f t="shared" si="16"/>
        <v>0.65275142314990509</v>
      </c>
      <c r="M238">
        <f t="shared" si="18"/>
        <v>0.54194630872483229</v>
      </c>
      <c r="N238" s="17"/>
      <c r="P238" s="24"/>
      <c r="Q238" s="25"/>
      <c r="R238" s="25"/>
      <c r="S238" s="25"/>
      <c r="T238" s="25"/>
      <c r="U238" s="26"/>
      <c r="V238" s="26"/>
      <c r="AD238" s="17"/>
      <c r="AE238" s="17"/>
      <c r="AF238" s="17"/>
      <c r="AG238" s="24"/>
    </row>
    <row r="239" spans="3:33" x14ac:dyDescent="0.35">
      <c r="C239" s="6">
        <f t="shared" si="19"/>
        <v>19.583333333333325</v>
      </c>
      <c r="D239">
        <v>0.19800000000000004</v>
      </c>
      <c r="E239">
        <v>0</v>
      </c>
      <c r="F239">
        <v>0.42499999999999999</v>
      </c>
      <c r="G239">
        <v>0.28100000000000003</v>
      </c>
      <c r="H239">
        <v>0.34499999999999997</v>
      </c>
      <c r="I239">
        <v>0.32300000000000001</v>
      </c>
      <c r="J239">
        <f t="shared" si="17"/>
        <v>0.7365684575389948</v>
      </c>
      <c r="K239">
        <f t="shared" si="15"/>
        <v>0.46600331674958545</v>
      </c>
      <c r="L239">
        <f t="shared" si="16"/>
        <v>0.65464895635673614</v>
      </c>
      <c r="M239">
        <f t="shared" si="18"/>
        <v>0.54194630872483229</v>
      </c>
      <c r="N239" s="17"/>
      <c r="P239" s="24"/>
      <c r="Q239" s="25"/>
      <c r="R239" s="25"/>
      <c r="S239" s="25"/>
      <c r="T239" s="25"/>
      <c r="U239" s="26"/>
      <c r="V239" s="26"/>
      <c r="AD239" s="17"/>
      <c r="AE239" s="17"/>
      <c r="AF239" s="17"/>
      <c r="AG239" s="24"/>
    </row>
    <row r="240" spans="3:33" x14ac:dyDescent="0.35">
      <c r="C240" s="6">
        <f t="shared" si="19"/>
        <v>19.666666666666657</v>
      </c>
      <c r="D240">
        <v>0.19800000000000004</v>
      </c>
      <c r="E240">
        <v>0</v>
      </c>
      <c r="F240">
        <v>0.42499999999999999</v>
      </c>
      <c r="G240">
        <v>0.28199999999999997</v>
      </c>
      <c r="H240">
        <v>0.34499999999999997</v>
      </c>
      <c r="I240">
        <v>0.32300000000000001</v>
      </c>
      <c r="J240">
        <f t="shared" si="17"/>
        <v>0.7365684575389948</v>
      </c>
      <c r="K240">
        <f t="shared" si="15"/>
        <v>0.46766169154228854</v>
      </c>
      <c r="L240">
        <f t="shared" si="16"/>
        <v>0.65464895635673614</v>
      </c>
      <c r="M240">
        <f t="shared" si="18"/>
        <v>0.54194630872483229</v>
      </c>
      <c r="N240" s="17"/>
      <c r="P240" s="24"/>
      <c r="Q240" s="25"/>
      <c r="R240" s="25"/>
      <c r="S240" s="25"/>
      <c r="T240" s="25"/>
      <c r="U240" s="26"/>
      <c r="V240" s="26"/>
      <c r="AD240" s="17"/>
      <c r="AE240" s="17"/>
      <c r="AF240" s="17"/>
      <c r="AG240" s="24"/>
    </row>
    <row r="241" spans="3:33" x14ac:dyDescent="0.35">
      <c r="C241" s="6">
        <f t="shared" si="19"/>
        <v>19.749999999999989</v>
      </c>
      <c r="D241">
        <v>0.19800000000000004</v>
      </c>
      <c r="E241">
        <v>0</v>
      </c>
      <c r="F241">
        <v>0.42499999999999999</v>
      </c>
      <c r="G241">
        <v>0.28199999999999997</v>
      </c>
      <c r="H241">
        <v>0.34599999999999997</v>
      </c>
      <c r="I241">
        <v>0.32300000000000001</v>
      </c>
      <c r="J241">
        <f t="shared" si="17"/>
        <v>0.7365684575389948</v>
      </c>
      <c r="K241">
        <f t="shared" si="15"/>
        <v>0.46766169154228854</v>
      </c>
      <c r="L241">
        <f t="shared" si="16"/>
        <v>0.65654648956356731</v>
      </c>
      <c r="M241">
        <f t="shared" si="18"/>
        <v>0.54194630872483229</v>
      </c>
      <c r="N241" s="17"/>
      <c r="P241" s="24"/>
      <c r="Q241" s="25"/>
      <c r="R241" s="25"/>
      <c r="S241" s="25"/>
      <c r="T241" s="25"/>
      <c r="U241" s="26"/>
      <c r="V241" s="26"/>
      <c r="AD241" s="17"/>
      <c r="AE241" s="17"/>
      <c r="AF241" s="17"/>
      <c r="AG241" s="24"/>
    </row>
    <row r="242" spans="3:33" x14ac:dyDescent="0.35">
      <c r="C242" s="6">
        <f t="shared" si="19"/>
        <v>19.833333333333321</v>
      </c>
      <c r="D242">
        <v>0.13166666666666668</v>
      </c>
      <c r="E242">
        <v>0</v>
      </c>
      <c r="F242">
        <v>0.42499999999999999</v>
      </c>
      <c r="G242">
        <v>0.28299999999999997</v>
      </c>
      <c r="H242">
        <v>0.34599999999999997</v>
      </c>
      <c r="I242">
        <v>0.32300000000000001</v>
      </c>
      <c r="J242">
        <f t="shared" si="17"/>
        <v>0.7365684575389948</v>
      </c>
      <c r="K242">
        <f t="shared" si="15"/>
        <v>0.46932006633499168</v>
      </c>
      <c r="L242">
        <f t="shared" si="16"/>
        <v>0.65654648956356731</v>
      </c>
      <c r="M242">
        <f t="shared" si="18"/>
        <v>0.54194630872483229</v>
      </c>
      <c r="N242" s="17"/>
      <c r="P242" s="24"/>
      <c r="Q242" s="25"/>
      <c r="R242" s="25"/>
      <c r="S242" s="25"/>
      <c r="T242" s="25"/>
      <c r="U242" s="26"/>
      <c r="V242" s="26"/>
      <c r="AD242" s="17"/>
      <c r="AE242" s="17"/>
      <c r="AF242" s="17"/>
      <c r="AG242" s="24"/>
    </row>
    <row r="243" spans="3:33" x14ac:dyDescent="0.35">
      <c r="C243" s="6">
        <f t="shared" si="19"/>
        <v>19.916666666666654</v>
      </c>
      <c r="D243">
        <v>6.6333333333333341E-2</v>
      </c>
      <c r="E243">
        <v>0</v>
      </c>
      <c r="F243">
        <v>0.42499999999999999</v>
      </c>
      <c r="G243">
        <v>0.28299999999999997</v>
      </c>
      <c r="H243">
        <v>0.34699999999999998</v>
      </c>
      <c r="I243">
        <v>0.32300000000000001</v>
      </c>
      <c r="J243">
        <f t="shared" si="17"/>
        <v>0.7365684575389948</v>
      </c>
      <c r="K243">
        <f t="shared" si="15"/>
        <v>0.46932006633499168</v>
      </c>
      <c r="L243">
        <f t="shared" si="16"/>
        <v>0.65844402277039837</v>
      </c>
      <c r="M243">
        <f t="shared" si="18"/>
        <v>0.54194630872483229</v>
      </c>
      <c r="N243" s="17"/>
      <c r="P243" s="24"/>
      <c r="Q243" s="25"/>
      <c r="R243" s="25"/>
      <c r="S243" s="25"/>
      <c r="T243" s="25"/>
      <c r="U243" s="26"/>
      <c r="V243" s="26"/>
      <c r="AD243" s="17"/>
      <c r="AE243" s="17"/>
      <c r="AF243" s="17"/>
      <c r="AG243" s="24"/>
    </row>
    <row r="244" spans="3:33" x14ac:dyDescent="0.35">
      <c r="C244" s="6">
        <f t="shared" si="19"/>
        <v>19.999999999999986</v>
      </c>
      <c r="D244">
        <v>0.19800000000000004</v>
      </c>
      <c r="E244">
        <v>0</v>
      </c>
      <c r="F244">
        <v>0.42499999999999999</v>
      </c>
      <c r="G244">
        <v>0.28399999999999997</v>
      </c>
      <c r="H244">
        <v>0.34799999999999998</v>
      </c>
      <c r="I244">
        <v>0.32300000000000001</v>
      </c>
      <c r="J244">
        <f t="shared" si="17"/>
        <v>0.7365684575389948</v>
      </c>
      <c r="K244">
        <f t="shared" si="15"/>
        <v>0.47097844112769482</v>
      </c>
      <c r="L244">
        <f t="shared" si="16"/>
        <v>0.66034155597722954</v>
      </c>
      <c r="M244">
        <f t="shared" si="18"/>
        <v>0.54194630872483229</v>
      </c>
      <c r="N244" s="17"/>
      <c r="P244" s="24"/>
      <c r="Q244" s="25"/>
      <c r="R244" s="25"/>
      <c r="S244" s="25"/>
      <c r="T244" s="25"/>
      <c r="U244" s="26"/>
      <c r="V244" s="26"/>
      <c r="AD244" s="17"/>
      <c r="AE244" s="17"/>
      <c r="AF244" s="17"/>
      <c r="AG244" s="24"/>
    </row>
    <row r="245" spans="3:33" x14ac:dyDescent="0.35">
      <c r="C245" s="6">
        <f t="shared" si="19"/>
        <v>20.083333333333318</v>
      </c>
      <c r="D245">
        <v>0</v>
      </c>
      <c r="E245">
        <v>0</v>
      </c>
      <c r="F245">
        <v>0.42499999999999999</v>
      </c>
      <c r="G245">
        <v>0.28499999999999998</v>
      </c>
      <c r="H245">
        <v>0.34899999999999998</v>
      </c>
      <c r="I245">
        <v>0.32300000000000001</v>
      </c>
      <c r="J245">
        <f t="shared" si="17"/>
        <v>0.7365684575389948</v>
      </c>
      <c r="K245">
        <f t="shared" si="15"/>
        <v>0.47263681592039797</v>
      </c>
      <c r="L245">
        <f t="shared" si="16"/>
        <v>0.6622390891840606</v>
      </c>
      <c r="M245">
        <f t="shared" si="18"/>
        <v>0.54194630872483229</v>
      </c>
      <c r="N245" s="17"/>
      <c r="P245" s="24"/>
      <c r="Q245" s="25"/>
      <c r="R245" s="25"/>
      <c r="S245" s="25"/>
      <c r="T245" s="25"/>
      <c r="U245" s="26"/>
      <c r="V245" s="26"/>
      <c r="AD245" s="17"/>
      <c r="AE245" s="17"/>
      <c r="AF245" s="17"/>
      <c r="AG245" s="24"/>
    </row>
    <row r="246" spans="3:33" x14ac:dyDescent="0.35">
      <c r="C246" s="6">
        <f t="shared" si="19"/>
        <v>20.16666666666665</v>
      </c>
      <c r="D246">
        <v>0.19800000000000004</v>
      </c>
      <c r="E246">
        <v>0</v>
      </c>
      <c r="F246">
        <v>0.42499999999999999</v>
      </c>
      <c r="G246">
        <v>0.28599999999999998</v>
      </c>
      <c r="H246">
        <v>0.35</v>
      </c>
      <c r="I246">
        <v>0.32300000000000001</v>
      </c>
      <c r="J246">
        <f t="shared" si="17"/>
        <v>0.7365684575389948</v>
      </c>
      <c r="K246">
        <f t="shared" si="15"/>
        <v>0.47429519071310111</v>
      </c>
      <c r="L246">
        <f t="shared" si="16"/>
        <v>0.66413662239089177</v>
      </c>
      <c r="M246">
        <f t="shared" si="18"/>
        <v>0.54194630872483229</v>
      </c>
      <c r="N246" s="17"/>
      <c r="P246" s="24"/>
      <c r="Q246" s="25"/>
      <c r="R246" s="25"/>
      <c r="S246" s="25"/>
      <c r="T246" s="25"/>
      <c r="U246" s="26"/>
      <c r="V246" s="26"/>
      <c r="AD246" s="17"/>
      <c r="AE246" s="17"/>
      <c r="AF246" s="17"/>
      <c r="AG246" s="24"/>
    </row>
    <row r="247" spans="3:33" x14ac:dyDescent="0.35">
      <c r="C247" s="6">
        <f t="shared" si="19"/>
        <v>20.249999999999982</v>
      </c>
      <c r="D247">
        <v>0.19800000000000004</v>
      </c>
      <c r="E247">
        <v>0</v>
      </c>
      <c r="F247">
        <v>0.42599999999999999</v>
      </c>
      <c r="G247">
        <v>0.28599999999999998</v>
      </c>
      <c r="H247">
        <v>0.35</v>
      </c>
      <c r="I247">
        <v>0.32300000000000001</v>
      </c>
      <c r="J247">
        <f t="shared" si="17"/>
        <v>0.73830155979202772</v>
      </c>
      <c r="K247">
        <f t="shared" si="15"/>
        <v>0.47429519071310111</v>
      </c>
      <c r="L247">
        <f t="shared" si="16"/>
        <v>0.66413662239089177</v>
      </c>
      <c r="M247">
        <f t="shared" si="18"/>
        <v>0.54194630872483229</v>
      </c>
      <c r="N247" s="17"/>
      <c r="P247" s="24"/>
      <c r="Q247" s="25"/>
      <c r="R247" s="25"/>
      <c r="S247" s="25"/>
      <c r="T247" s="25"/>
      <c r="U247" s="26"/>
      <c r="V247" s="26"/>
      <c r="AD247" s="17"/>
      <c r="AE247" s="17"/>
      <c r="AF247" s="17"/>
      <c r="AG247" s="24"/>
    </row>
    <row r="248" spans="3:33" x14ac:dyDescent="0.35">
      <c r="C248" s="6">
        <f t="shared" si="19"/>
        <v>20.333333333333314</v>
      </c>
      <c r="D248">
        <v>0.19800000000000004</v>
      </c>
      <c r="E248">
        <v>0</v>
      </c>
      <c r="F248">
        <v>0.42599999999999999</v>
      </c>
      <c r="G248">
        <v>0.28699999999999998</v>
      </c>
      <c r="H248">
        <v>0.35099999999999998</v>
      </c>
      <c r="I248">
        <v>0.32300000000000001</v>
      </c>
      <c r="J248">
        <f t="shared" si="17"/>
        <v>0.73830155979202772</v>
      </c>
      <c r="K248">
        <f t="shared" si="15"/>
        <v>0.47595356550580431</v>
      </c>
      <c r="L248">
        <f t="shared" si="16"/>
        <v>0.66603415559772294</v>
      </c>
      <c r="M248">
        <f t="shared" si="18"/>
        <v>0.54194630872483229</v>
      </c>
      <c r="N248" s="17"/>
      <c r="P248" s="24"/>
      <c r="Q248" s="25"/>
      <c r="R248" s="25"/>
      <c r="S248" s="25"/>
      <c r="T248" s="25"/>
      <c r="U248" s="26"/>
      <c r="V248" s="26"/>
      <c r="AD248" s="17"/>
      <c r="AE248" s="17"/>
      <c r="AF248" s="17"/>
      <c r="AG248" s="24"/>
    </row>
    <row r="249" spans="3:33" x14ac:dyDescent="0.35">
      <c r="C249" s="6">
        <f t="shared" si="19"/>
        <v>20.416666666666647</v>
      </c>
      <c r="D249">
        <v>6.5666666666666665E-2</v>
      </c>
      <c r="E249">
        <v>0</v>
      </c>
      <c r="F249">
        <v>0.42599999999999999</v>
      </c>
      <c r="G249">
        <v>0.28799999999999998</v>
      </c>
      <c r="H249">
        <v>0.35199999999999998</v>
      </c>
      <c r="I249">
        <v>0.32300000000000001</v>
      </c>
      <c r="J249">
        <f t="shared" si="17"/>
        <v>0.73830155979202772</v>
      </c>
      <c r="K249">
        <f t="shared" si="15"/>
        <v>0.47761194029850745</v>
      </c>
      <c r="L249">
        <f t="shared" si="16"/>
        <v>0.667931688804554</v>
      </c>
      <c r="M249">
        <f t="shared" si="18"/>
        <v>0.54194630872483229</v>
      </c>
      <c r="N249" s="17"/>
      <c r="P249" s="24"/>
      <c r="Q249" s="25"/>
      <c r="R249" s="25"/>
      <c r="S249" s="25"/>
      <c r="T249" s="25"/>
      <c r="U249" s="26"/>
      <c r="V249" s="26"/>
      <c r="AD249" s="17"/>
      <c r="AE249" s="17"/>
      <c r="AF249" s="17"/>
      <c r="AG249" s="24"/>
    </row>
    <row r="250" spans="3:33" x14ac:dyDescent="0.35">
      <c r="C250" s="6">
        <f t="shared" si="19"/>
        <v>20.499999999999979</v>
      </c>
      <c r="D250">
        <v>0.13233333333333333</v>
      </c>
      <c r="E250">
        <v>0</v>
      </c>
      <c r="F250">
        <v>0.42599999999999999</v>
      </c>
      <c r="G250">
        <v>0.28799999999999998</v>
      </c>
      <c r="H250">
        <v>0.35199999999999998</v>
      </c>
      <c r="I250">
        <v>0.32300000000000001</v>
      </c>
      <c r="J250">
        <f t="shared" si="17"/>
        <v>0.73830155979202772</v>
      </c>
      <c r="K250">
        <f t="shared" si="15"/>
        <v>0.47761194029850745</v>
      </c>
      <c r="L250">
        <f t="shared" si="16"/>
        <v>0.667931688804554</v>
      </c>
      <c r="M250">
        <f t="shared" si="18"/>
        <v>0.54194630872483229</v>
      </c>
      <c r="N250" s="17"/>
      <c r="P250" s="24"/>
      <c r="Q250" s="25"/>
      <c r="R250" s="25"/>
      <c r="S250" s="25"/>
      <c r="T250" s="25"/>
      <c r="U250" s="26"/>
      <c r="V250" s="26"/>
      <c r="AD250" s="17"/>
      <c r="AE250" s="17"/>
      <c r="AF250" s="17"/>
      <c r="AG250" s="24"/>
    </row>
    <row r="251" spans="3:33" x14ac:dyDescent="0.35">
      <c r="C251" s="6">
        <f t="shared" si="19"/>
        <v>20.583333333333311</v>
      </c>
      <c r="D251">
        <v>0.19800000000000004</v>
      </c>
      <c r="E251">
        <v>0</v>
      </c>
      <c r="F251">
        <v>0.42599999999999999</v>
      </c>
      <c r="G251">
        <v>0.28899999999999998</v>
      </c>
      <c r="H251">
        <v>0.35299999999999998</v>
      </c>
      <c r="I251">
        <v>0.32300000000000001</v>
      </c>
      <c r="J251">
        <f t="shared" si="17"/>
        <v>0.73830155979202772</v>
      </c>
      <c r="K251">
        <f t="shared" si="15"/>
        <v>0.4792703150912106</v>
      </c>
      <c r="L251">
        <f t="shared" si="16"/>
        <v>0.66982922201138517</v>
      </c>
      <c r="M251">
        <f t="shared" si="18"/>
        <v>0.54194630872483229</v>
      </c>
      <c r="N251" s="17"/>
      <c r="P251" s="24"/>
      <c r="Q251" s="25"/>
      <c r="R251" s="25"/>
      <c r="S251" s="25"/>
      <c r="T251" s="25"/>
      <c r="U251" s="26"/>
      <c r="V251" s="26"/>
      <c r="AD251" s="17"/>
      <c r="AE251" s="17"/>
      <c r="AF251" s="17"/>
      <c r="AG251" s="24"/>
    </row>
    <row r="252" spans="3:33" x14ac:dyDescent="0.35">
      <c r="C252" s="6">
        <f t="shared" si="19"/>
        <v>20.666666666666643</v>
      </c>
      <c r="D252">
        <v>6.5666666666666665E-2</v>
      </c>
      <c r="E252">
        <v>0</v>
      </c>
      <c r="F252">
        <v>0.42599999999999999</v>
      </c>
      <c r="G252">
        <v>0.28899999999999998</v>
      </c>
      <c r="H252">
        <v>0.35399999999999998</v>
      </c>
      <c r="I252">
        <v>0.32300000000000001</v>
      </c>
      <c r="J252">
        <f t="shared" si="17"/>
        <v>0.73830155979202772</v>
      </c>
      <c r="K252">
        <f t="shared" si="15"/>
        <v>0.4792703150912106</v>
      </c>
      <c r="L252">
        <f t="shared" si="16"/>
        <v>0.67172675521821623</v>
      </c>
      <c r="M252">
        <f t="shared" si="18"/>
        <v>0.54194630872483229</v>
      </c>
      <c r="N252" s="17"/>
      <c r="P252" s="24"/>
      <c r="Q252" s="25"/>
      <c r="R252" s="25"/>
      <c r="S252" s="25"/>
      <c r="T252" s="25"/>
      <c r="U252" s="26"/>
      <c r="V252" s="26"/>
      <c r="AD252" s="17"/>
      <c r="AE252" s="17"/>
      <c r="AF252" s="17"/>
      <c r="AG252" s="24"/>
    </row>
    <row r="253" spans="3:33" x14ac:dyDescent="0.35">
      <c r="C253" s="6">
        <f t="shared" si="19"/>
        <v>20.749999999999975</v>
      </c>
      <c r="D253">
        <v>0.13233333333333333</v>
      </c>
      <c r="E253">
        <v>0</v>
      </c>
      <c r="F253">
        <v>0.42599999999999999</v>
      </c>
      <c r="G253">
        <v>0.28999999999999998</v>
      </c>
      <c r="H253">
        <v>0.35399999999999998</v>
      </c>
      <c r="I253">
        <v>0.32300000000000001</v>
      </c>
      <c r="J253">
        <f t="shared" si="17"/>
        <v>0.73830155979202772</v>
      </c>
      <c r="K253">
        <f t="shared" si="15"/>
        <v>0.48092868988391374</v>
      </c>
      <c r="L253">
        <f t="shared" si="16"/>
        <v>0.67172675521821623</v>
      </c>
      <c r="M253">
        <f t="shared" si="18"/>
        <v>0.54194630872483229</v>
      </c>
      <c r="N253" s="17"/>
      <c r="P253" s="24"/>
      <c r="Q253" s="25"/>
      <c r="R253" s="25"/>
      <c r="S253" s="25"/>
      <c r="T253" s="25"/>
      <c r="U253" s="26"/>
      <c r="V253" s="26"/>
      <c r="AD253" s="17"/>
      <c r="AE253" s="17"/>
      <c r="AF253" s="17"/>
      <c r="AG253" s="24"/>
    </row>
    <row r="254" spans="3:33" x14ac:dyDescent="0.35">
      <c r="C254" s="6">
        <f t="shared" si="19"/>
        <v>20.833333333333307</v>
      </c>
      <c r="D254">
        <v>6.5666666666666665E-2</v>
      </c>
      <c r="E254">
        <v>0</v>
      </c>
      <c r="F254">
        <v>0.42599999999999999</v>
      </c>
      <c r="G254">
        <v>0.28999999999999998</v>
      </c>
      <c r="H254">
        <v>0.35499999999999998</v>
      </c>
      <c r="I254">
        <v>0.32300000000000001</v>
      </c>
      <c r="J254">
        <f t="shared" si="17"/>
        <v>0.73830155979202772</v>
      </c>
      <c r="K254">
        <f t="shared" si="15"/>
        <v>0.48092868988391374</v>
      </c>
      <c r="L254">
        <f t="shared" si="16"/>
        <v>0.6736242884250474</v>
      </c>
      <c r="M254">
        <f t="shared" si="18"/>
        <v>0.54194630872483229</v>
      </c>
      <c r="N254" s="17"/>
      <c r="P254" s="24"/>
      <c r="Q254" s="25"/>
      <c r="R254" s="25"/>
      <c r="S254" s="25"/>
      <c r="T254" s="25"/>
      <c r="U254" s="26"/>
      <c r="V254" s="26"/>
      <c r="AD254" s="17"/>
      <c r="AE254" s="17"/>
      <c r="AF254" s="17"/>
      <c r="AG254" s="24"/>
    </row>
    <row r="255" spans="3:33" x14ac:dyDescent="0.35">
      <c r="C255" s="6">
        <f t="shared" si="19"/>
        <v>20.916666666666639</v>
      </c>
      <c r="D255">
        <v>0.13233333333333333</v>
      </c>
      <c r="E255">
        <v>0</v>
      </c>
      <c r="F255">
        <v>0.42699999999999999</v>
      </c>
      <c r="G255">
        <v>0.29099999999999998</v>
      </c>
      <c r="H255">
        <v>0.35499999999999998</v>
      </c>
      <c r="I255">
        <v>0.32300000000000001</v>
      </c>
      <c r="J255">
        <f t="shared" si="17"/>
        <v>0.74003466204506074</v>
      </c>
      <c r="K255">
        <f t="shared" si="15"/>
        <v>0.48258706467661688</v>
      </c>
      <c r="L255">
        <f t="shared" si="16"/>
        <v>0.6736242884250474</v>
      </c>
      <c r="M255">
        <f t="shared" si="18"/>
        <v>0.54194630872483229</v>
      </c>
      <c r="N255" s="17"/>
      <c r="P255" s="24"/>
      <c r="Q255" s="25"/>
      <c r="R255" s="25"/>
      <c r="S255" s="25"/>
      <c r="T255" s="25"/>
      <c r="U255" s="26"/>
      <c r="V255" s="26"/>
      <c r="AD255" s="17"/>
      <c r="AE255" s="17"/>
      <c r="AF255" s="17"/>
      <c r="AG255" s="24"/>
    </row>
    <row r="256" spans="3:33" x14ac:dyDescent="0.35">
      <c r="C256" s="6">
        <f t="shared" si="19"/>
        <v>20.999999999999972</v>
      </c>
      <c r="D256">
        <v>6.5666666666666665E-2</v>
      </c>
      <c r="E256">
        <v>0</v>
      </c>
      <c r="F256">
        <v>0.42699999999999999</v>
      </c>
      <c r="G256">
        <v>0.29099999999999998</v>
      </c>
      <c r="H256">
        <v>0.35599999999999998</v>
      </c>
      <c r="I256">
        <v>0.32300000000000001</v>
      </c>
      <c r="J256">
        <f t="shared" si="17"/>
        <v>0.74003466204506074</v>
      </c>
      <c r="K256">
        <f t="shared" si="15"/>
        <v>0.48258706467661688</v>
      </c>
      <c r="L256">
        <f t="shared" si="16"/>
        <v>0.67552182163187846</v>
      </c>
      <c r="M256">
        <f t="shared" si="18"/>
        <v>0.54194630872483229</v>
      </c>
      <c r="N256" s="17"/>
      <c r="P256" s="24"/>
      <c r="Q256" s="25"/>
      <c r="R256" s="25"/>
      <c r="S256" s="25"/>
      <c r="T256" s="25"/>
      <c r="U256" s="26"/>
      <c r="V256" s="26"/>
      <c r="AD256" s="17"/>
      <c r="AE256" s="17"/>
      <c r="AF256" s="17"/>
      <c r="AG256" s="24"/>
    </row>
    <row r="257" spans="3:33" x14ac:dyDescent="0.35">
      <c r="C257" s="6">
        <f t="shared" si="19"/>
        <v>21.083333333333304</v>
      </c>
      <c r="D257">
        <v>0.13233333333333333</v>
      </c>
      <c r="E257">
        <v>0</v>
      </c>
      <c r="F257">
        <v>0.42699999999999999</v>
      </c>
      <c r="G257">
        <v>0.29199999999999998</v>
      </c>
      <c r="H257">
        <v>0.35599999999999998</v>
      </c>
      <c r="I257">
        <v>0.32300000000000001</v>
      </c>
      <c r="J257">
        <f t="shared" si="17"/>
        <v>0.74003466204506074</v>
      </c>
      <c r="K257">
        <f t="shared" si="15"/>
        <v>0.48424543946932003</v>
      </c>
      <c r="L257">
        <f t="shared" si="16"/>
        <v>0.67552182163187846</v>
      </c>
      <c r="M257">
        <f t="shared" si="18"/>
        <v>0.54194630872483229</v>
      </c>
      <c r="N257" s="17"/>
      <c r="P257" s="24"/>
      <c r="Q257" s="25"/>
      <c r="R257" s="25"/>
      <c r="S257" s="25"/>
      <c r="T257" s="25"/>
      <c r="U257" s="26"/>
      <c r="V257" s="26"/>
      <c r="AD257" s="17"/>
      <c r="AE257" s="17"/>
      <c r="AF257" s="17"/>
      <c r="AG257" s="24"/>
    </row>
    <row r="258" spans="3:33" x14ac:dyDescent="0.35">
      <c r="C258" s="6">
        <f t="shared" si="19"/>
        <v>21.166666666666636</v>
      </c>
      <c r="D258">
        <v>6.5666666666666665E-2</v>
      </c>
      <c r="E258">
        <v>0</v>
      </c>
      <c r="F258">
        <v>0.42699999999999999</v>
      </c>
      <c r="G258">
        <v>0.29199999999999998</v>
      </c>
      <c r="H258">
        <v>0.35599999999999998</v>
      </c>
      <c r="I258">
        <v>0.32300000000000001</v>
      </c>
      <c r="J258">
        <f t="shared" si="17"/>
        <v>0.74003466204506074</v>
      </c>
      <c r="K258">
        <f t="shared" si="15"/>
        <v>0.48424543946932003</v>
      </c>
      <c r="L258">
        <f t="shared" si="16"/>
        <v>0.67552182163187846</v>
      </c>
      <c r="M258">
        <f t="shared" si="18"/>
        <v>0.54194630872483229</v>
      </c>
      <c r="N258" s="17"/>
      <c r="P258" s="24"/>
      <c r="Q258" s="25"/>
      <c r="R258" s="25"/>
      <c r="S258" s="25"/>
      <c r="T258" s="25"/>
      <c r="U258" s="26"/>
      <c r="V258" s="26"/>
      <c r="AD258" s="17"/>
      <c r="AE258" s="17"/>
      <c r="AF258" s="17"/>
      <c r="AG258" s="24"/>
    </row>
    <row r="259" spans="3:33" x14ac:dyDescent="0.35">
      <c r="C259" s="6">
        <f t="shared" si="19"/>
        <v>21.249999999999968</v>
      </c>
      <c r="D259">
        <v>6.6333333333333341E-2</v>
      </c>
      <c r="E259">
        <v>0</v>
      </c>
      <c r="F259">
        <v>0.42699999999999999</v>
      </c>
      <c r="G259">
        <v>0.29199999999999998</v>
      </c>
      <c r="H259">
        <v>0.35699999999999998</v>
      </c>
      <c r="I259">
        <v>0.32300000000000001</v>
      </c>
      <c r="J259">
        <f t="shared" si="17"/>
        <v>0.74003466204506074</v>
      </c>
      <c r="K259">
        <f t="shared" si="15"/>
        <v>0.48424543946932003</v>
      </c>
      <c r="L259">
        <f t="shared" si="16"/>
        <v>0.67741935483870963</v>
      </c>
      <c r="M259">
        <f t="shared" si="18"/>
        <v>0.54194630872483229</v>
      </c>
      <c r="N259" s="17"/>
      <c r="P259" s="24"/>
      <c r="Q259" s="25"/>
      <c r="R259" s="25"/>
      <c r="S259" s="25"/>
      <c r="T259" s="25"/>
      <c r="U259" s="26"/>
      <c r="V259" s="26"/>
      <c r="AD259" s="17"/>
      <c r="AE259" s="17"/>
      <c r="AF259" s="17"/>
      <c r="AG259" s="24"/>
    </row>
    <row r="260" spans="3:33" x14ac:dyDescent="0.35">
      <c r="C260" s="6">
        <f t="shared" si="19"/>
        <v>21.3333333333333</v>
      </c>
      <c r="D260">
        <v>6.6000000000000003E-2</v>
      </c>
      <c r="E260">
        <v>0</v>
      </c>
      <c r="F260">
        <v>0.42699999999999999</v>
      </c>
      <c r="G260">
        <v>0.29199999999999998</v>
      </c>
      <c r="H260">
        <v>0.35699999999999998</v>
      </c>
      <c r="I260">
        <v>0.32300000000000001</v>
      </c>
      <c r="J260">
        <f t="shared" si="17"/>
        <v>0.74003466204506074</v>
      </c>
      <c r="K260">
        <f t="shared" ref="K260:K323" si="20">G260/0.603</f>
        <v>0.48424543946932003</v>
      </c>
      <c r="L260">
        <f t="shared" ref="L260:L323" si="21">H260/0.527</f>
        <v>0.67741935483870963</v>
      </c>
      <c r="M260">
        <f t="shared" si="18"/>
        <v>0.54194630872483229</v>
      </c>
      <c r="N260" s="17"/>
      <c r="P260" s="24"/>
      <c r="Q260" s="25"/>
      <c r="R260" s="25"/>
      <c r="S260" s="25"/>
      <c r="T260" s="25"/>
      <c r="U260" s="26"/>
      <c r="V260" s="26"/>
      <c r="AD260" s="17"/>
      <c r="AE260" s="17"/>
      <c r="AF260" s="17"/>
      <c r="AG260" s="24"/>
    </row>
    <row r="261" spans="3:33" x14ac:dyDescent="0.35">
      <c r="C261" s="6">
        <f t="shared" si="19"/>
        <v>21.416666666666632</v>
      </c>
      <c r="D261">
        <v>0</v>
      </c>
      <c r="E261">
        <v>0</v>
      </c>
      <c r="F261">
        <v>0.42699999999999999</v>
      </c>
      <c r="G261">
        <v>0.29199999999999998</v>
      </c>
      <c r="H261">
        <v>0.35699999999999998</v>
      </c>
      <c r="I261">
        <v>0.32300000000000001</v>
      </c>
      <c r="J261">
        <f t="shared" ref="J261:J324" si="22">F261/0.577</f>
        <v>0.74003466204506074</v>
      </c>
      <c r="K261">
        <f t="shared" si="20"/>
        <v>0.48424543946932003</v>
      </c>
      <c r="L261">
        <f t="shared" si="21"/>
        <v>0.67741935483870963</v>
      </c>
      <c r="M261">
        <f t="shared" ref="M261:M324" si="23">I261/0.596</f>
        <v>0.54194630872483229</v>
      </c>
      <c r="N261" s="17"/>
      <c r="P261" s="24"/>
      <c r="Q261" s="25"/>
      <c r="R261" s="25"/>
      <c r="S261" s="25"/>
      <c r="T261" s="25"/>
      <c r="U261" s="26"/>
      <c r="V261" s="26"/>
      <c r="AD261" s="17"/>
      <c r="AE261" s="17"/>
      <c r="AF261" s="17"/>
      <c r="AG261" s="24"/>
    </row>
    <row r="262" spans="3:33" x14ac:dyDescent="0.35">
      <c r="C262" s="6">
        <f t="shared" ref="C262:C325" si="24">+C261+0.0833333333333333</f>
        <v>21.499999999999964</v>
      </c>
      <c r="D262">
        <v>0.13200000000000001</v>
      </c>
      <c r="E262">
        <v>0</v>
      </c>
      <c r="F262">
        <v>0.42799999999999999</v>
      </c>
      <c r="G262">
        <v>0.29199999999999998</v>
      </c>
      <c r="H262">
        <v>0.35699999999999998</v>
      </c>
      <c r="I262">
        <v>0.32300000000000001</v>
      </c>
      <c r="J262">
        <f t="shared" si="22"/>
        <v>0.74176776429809366</v>
      </c>
      <c r="K262">
        <f t="shared" si="20"/>
        <v>0.48424543946932003</v>
      </c>
      <c r="L262">
        <f t="shared" si="21"/>
        <v>0.67741935483870963</v>
      </c>
      <c r="M262">
        <f t="shared" si="23"/>
        <v>0.54194630872483229</v>
      </c>
      <c r="N262" s="17"/>
      <c r="P262" s="24"/>
      <c r="Q262" s="25"/>
      <c r="R262" s="25"/>
      <c r="S262" s="25"/>
      <c r="T262" s="25"/>
      <c r="U262" s="26"/>
      <c r="V262" s="26"/>
      <c r="AD262" s="17"/>
      <c r="AE262" s="17"/>
      <c r="AF262" s="17"/>
      <c r="AG262" s="24"/>
    </row>
    <row r="263" spans="3:33" x14ac:dyDescent="0.35">
      <c r="C263" s="6">
        <f t="shared" si="24"/>
        <v>21.583333333333297</v>
      </c>
      <c r="D263">
        <v>6.6000000000000003E-2</v>
      </c>
      <c r="E263">
        <v>0</v>
      </c>
      <c r="F263">
        <v>0.42799999999999999</v>
      </c>
      <c r="G263">
        <v>0.29199999999999998</v>
      </c>
      <c r="H263">
        <v>0.35699999999999998</v>
      </c>
      <c r="I263">
        <v>0.32300000000000001</v>
      </c>
      <c r="J263">
        <f t="shared" si="22"/>
        <v>0.74176776429809366</v>
      </c>
      <c r="K263">
        <f t="shared" si="20"/>
        <v>0.48424543946932003</v>
      </c>
      <c r="L263">
        <f t="shared" si="21"/>
        <v>0.67741935483870963</v>
      </c>
      <c r="M263">
        <f t="shared" si="23"/>
        <v>0.54194630872483229</v>
      </c>
      <c r="N263" s="17"/>
      <c r="P263" s="24"/>
      <c r="Q263" s="25"/>
      <c r="R263" s="25"/>
      <c r="S263" s="25"/>
      <c r="T263" s="25"/>
      <c r="U263" s="26"/>
      <c r="V263" s="26"/>
      <c r="AD263" s="17"/>
      <c r="AE263" s="17"/>
      <c r="AF263" s="17"/>
      <c r="AG263" s="24"/>
    </row>
    <row r="264" spans="3:33" x14ac:dyDescent="0.35">
      <c r="C264" s="6">
        <f t="shared" si="24"/>
        <v>21.666666666666629</v>
      </c>
      <c r="D264">
        <v>0.13200000000000001</v>
      </c>
      <c r="E264">
        <v>0</v>
      </c>
      <c r="F264">
        <v>0.42799999999999999</v>
      </c>
      <c r="G264">
        <v>0.29199999999999998</v>
      </c>
      <c r="H264">
        <v>0.35699999999999998</v>
      </c>
      <c r="I264">
        <v>0.32300000000000001</v>
      </c>
      <c r="J264">
        <f t="shared" si="22"/>
        <v>0.74176776429809366</v>
      </c>
      <c r="K264">
        <f t="shared" si="20"/>
        <v>0.48424543946932003</v>
      </c>
      <c r="L264">
        <f t="shared" si="21"/>
        <v>0.67741935483870963</v>
      </c>
      <c r="M264">
        <f t="shared" si="23"/>
        <v>0.54194630872483229</v>
      </c>
      <c r="N264" s="17"/>
      <c r="P264" s="24"/>
      <c r="Q264" s="25"/>
      <c r="R264" s="25"/>
      <c r="S264" s="25"/>
      <c r="T264" s="25"/>
      <c r="U264" s="26"/>
      <c r="V264" s="26"/>
      <c r="AD264" s="17"/>
      <c r="AE264" s="17"/>
      <c r="AF264" s="17"/>
      <c r="AG264" s="24"/>
    </row>
    <row r="265" spans="3:33" x14ac:dyDescent="0.35">
      <c r="C265" s="6">
        <f t="shared" si="24"/>
        <v>21.749999999999961</v>
      </c>
      <c r="D265">
        <v>0.13166666666666668</v>
      </c>
      <c r="E265">
        <v>0</v>
      </c>
      <c r="F265">
        <v>0.42799999999999999</v>
      </c>
      <c r="G265">
        <v>0.29199999999999998</v>
      </c>
      <c r="H265">
        <v>0.35699999999999998</v>
      </c>
      <c r="I265">
        <v>0.32400000000000001</v>
      </c>
      <c r="J265">
        <f t="shared" si="22"/>
        <v>0.74176776429809366</v>
      </c>
      <c r="K265">
        <f t="shared" si="20"/>
        <v>0.48424543946932003</v>
      </c>
      <c r="L265">
        <f t="shared" si="21"/>
        <v>0.67741935483870963</v>
      </c>
      <c r="M265">
        <f t="shared" si="23"/>
        <v>0.5436241610738255</v>
      </c>
      <c r="N265" s="17"/>
      <c r="P265" s="24"/>
      <c r="Q265" s="25"/>
      <c r="R265" s="25"/>
      <c r="S265" s="25"/>
      <c r="T265" s="25"/>
      <c r="U265" s="26"/>
      <c r="V265" s="26"/>
      <c r="AD265" s="17"/>
      <c r="AE265" s="17"/>
      <c r="AF265" s="17"/>
      <c r="AG265" s="24"/>
    </row>
    <row r="266" spans="3:33" x14ac:dyDescent="0.35">
      <c r="C266" s="6">
        <f t="shared" si="24"/>
        <v>21.833333333333293</v>
      </c>
      <c r="D266">
        <v>6.6333333333333341E-2</v>
      </c>
      <c r="E266">
        <v>0</v>
      </c>
      <c r="F266">
        <v>0.42799999999999999</v>
      </c>
      <c r="G266">
        <v>0.29199999999999998</v>
      </c>
      <c r="H266">
        <v>0.35699999999999998</v>
      </c>
      <c r="I266">
        <v>0.32400000000000001</v>
      </c>
      <c r="J266">
        <f t="shared" si="22"/>
        <v>0.74176776429809366</v>
      </c>
      <c r="K266">
        <f t="shared" si="20"/>
        <v>0.48424543946932003</v>
      </c>
      <c r="L266">
        <f t="shared" si="21"/>
        <v>0.67741935483870963</v>
      </c>
      <c r="M266">
        <f t="shared" si="23"/>
        <v>0.5436241610738255</v>
      </c>
      <c r="N266" s="17"/>
      <c r="P266" s="24"/>
      <c r="Q266" s="25"/>
      <c r="R266" s="25"/>
      <c r="S266" s="25"/>
      <c r="T266" s="25"/>
      <c r="U266" s="26"/>
      <c r="V266" s="26"/>
      <c r="AD266" s="17"/>
      <c r="AE266" s="17"/>
      <c r="AF266" s="17"/>
      <c r="AG266" s="24"/>
    </row>
    <row r="267" spans="3:33" x14ac:dyDescent="0.35">
      <c r="C267" s="6">
        <f t="shared" si="24"/>
        <v>21.916666666666625</v>
      </c>
      <c r="D267">
        <v>6.6000000000000003E-2</v>
      </c>
      <c r="E267">
        <v>0</v>
      </c>
      <c r="F267">
        <v>0.42799999999999999</v>
      </c>
      <c r="G267">
        <v>0.29299999999999998</v>
      </c>
      <c r="H267">
        <v>0.35699999999999998</v>
      </c>
      <c r="I267">
        <v>0.32400000000000001</v>
      </c>
      <c r="J267">
        <f t="shared" si="22"/>
        <v>0.74176776429809366</v>
      </c>
      <c r="K267">
        <f t="shared" si="20"/>
        <v>0.48590381426202323</v>
      </c>
      <c r="L267">
        <f t="shared" si="21"/>
        <v>0.67741935483870963</v>
      </c>
      <c r="M267">
        <f t="shared" si="23"/>
        <v>0.5436241610738255</v>
      </c>
      <c r="N267" s="17"/>
      <c r="P267" s="24"/>
      <c r="Q267" s="25"/>
      <c r="R267" s="25"/>
      <c r="S267" s="25"/>
      <c r="T267" s="25"/>
      <c r="U267" s="26"/>
      <c r="V267" s="26"/>
      <c r="AD267" s="17"/>
      <c r="AE267" s="17"/>
      <c r="AF267" s="17"/>
      <c r="AG267" s="24"/>
    </row>
    <row r="268" spans="3:33" x14ac:dyDescent="0.35">
      <c r="C268" s="6">
        <f t="shared" si="24"/>
        <v>21.999999999999957</v>
      </c>
      <c r="D268">
        <v>0.19800000000000004</v>
      </c>
      <c r="E268">
        <v>0</v>
      </c>
      <c r="F268">
        <v>0.42799999999999999</v>
      </c>
      <c r="G268">
        <v>0.29299999999999998</v>
      </c>
      <c r="H268">
        <v>0.35699999999999998</v>
      </c>
      <c r="I268">
        <v>0.32400000000000001</v>
      </c>
      <c r="J268">
        <f t="shared" si="22"/>
        <v>0.74176776429809366</v>
      </c>
      <c r="K268">
        <f t="shared" si="20"/>
        <v>0.48590381426202323</v>
      </c>
      <c r="L268">
        <f t="shared" si="21"/>
        <v>0.67741935483870963</v>
      </c>
      <c r="M268">
        <f t="shared" si="23"/>
        <v>0.5436241610738255</v>
      </c>
      <c r="N268" s="17"/>
      <c r="P268" s="24"/>
      <c r="Q268" s="25"/>
      <c r="R268" s="25"/>
      <c r="S268" s="25"/>
      <c r="T268" s="25"/>
      <c r="U268" s="26"/>
      <c r="V268" s="26"/>
      <c r="AD268" s="17"/>
      <c r="AE268" s="17"/>
      <c r="AF268" s="17"/>
      <c r="AG268" s="24"/>
    </row>
    <row r="269" spans="3:33" x14ac:dyDescent="0.35">
      <c r="C269" s="6">
        <f t="shared" si="24"/>
        <v>22.08333333333329</v>
      </c>
      <c r="D269">
        <v>0.13200000000000001</v>
      </c>
      <c r="E269">
        <v>0</v>
      </c>
      <c r="F269">
        <v>0.42799999999999999</v>
      </c>
      <c r="G269">
        <v>0.29299999999999998</v>
      </c>
      <c r="H269">
        <v>0.35699999999999998</v>
      </c>
      <c r="I269">
        <v>0.32400000000000001</v>
      </c>
      <c r="J269">
        <f t="shared" si="22"/>
        <v>0.74176776429809366</v>
      </c>
      <c r="K269">
        <f t="shared" si="20"/>
        <v>0.48590381426202323</v>
      </c>
      <c r="L269">
        <f t="shared" si="21"/>
        <v>0.67741935483870963</v>
      </c>
      <c r="M269">
        <f t="shared" si="23"/>
        <v>0.5436241610738255</v>
      </c>
      <c r="N269" s="17"/>
      <c r="P269" s="24"/>
      <c r="Q269" s="25"/>
      <c r="R269" s="25"/>
      <c r="S269" s="25"/>
      <c r="T269" s="25"/>
      <c r="U269" s="26"/>
      <c r="V269" s="26"/>
      <c r="AD269" s="17"/>
      <c r="AE269" s="17"/>
      <c r="AF269" s="17"/>
      <c r="AG269" s="24"/>
    </row>
    <row r="270" spans="3:33" x14ac:dyDescent="0.35">
      <c r="C270" s="6">
        <f t="shared" si="24"/>
        <v>22.166666666666622</v>
      </c>
      <c r="D270">
        <v>0.19800000000000004</v>
      </c>
      <c r="E270">
        <v>0</v>
      </c>
      <c r="F270">
        <v>0.42899999999999999</v>
      </c>
      <c r="G270">
        <v>0.29299999999999998</v>
      </c>
      <c r="H270">
        <v>0.35799999999999998</v>
      </c>
      <c r="I270">
        <v>0.32400000000000001</v>
      </c>
      <c r="J270">
        <f t="shared" si="22"/>
        <v>0.74350086655112657</v>
      </c>
      <c r="K270">
        <f t="shared" si="20"/>
        <v>0.48590381426202323</v>
      </c>
      <c r="L270">
        <f t="shared" si="21"/>
        <v>0.67931688804554069</v>
      </c>
      <c r="M270">
        <f t="shared" si="23"/>
        <v>0.5436241610738255</v>
      </c>
      <c r="N270" s="17"/>
      <c r="P270" s="24"/>
      <c r="Q270" s="25"/>
      <c r="R270" s="25"/>
      <c r="S270" s="25"/>
      <c r="T270" s="25"/>
      <c r="U270" s="26"/>
      <c r="V270" s="26"/>
      <c r="AD270" s="17"/>
      <c r="AE270" s="17"/>
      <c r="AF270" s="17"/>
      <c r="AG270" s="24"/>
    </row>
    <row r="271" spans="3:33" x14ac:dyDescent="0.35">
      <c r="C271" s="6">
        <f t="shared" si="24"/>
        <v>22.249999999999954</v>
      </c>
      <c r="D271">
        <v>6.6000000000000003E-2</v>
      </c>
      <c r="E271">
        <v>2.9587543212967527E-5</v>
      </c>
      <c r="F271">
        <v>0.42899999999999999</v>
      </c>
      <c r="G271">
        <v>0.29299999999999998</v>
      </c>
      <c r="H271">
        <v>0.35799999999999998</v>
      </c>
      <c r="I271">
        <v>0.32400000000000001</v>
      </c>
      <c r="J271">
        <f t="shared" si="22"/>
        <v>0.74350086655112657</v>
      </c>
      <c r="K271">
        <f t="shared" si="20"/>
        <v>0.48590381426202323</v>
      </c>
      <c r="L271">
        <f t="shared" si="21"/>
        <v>0.67931688804554069</v>
      </c>
      <c r="M271">
        <f t="shared" si="23"/>
        <v>0.5436241610738255</v>
      </c>
      <c r="N271" s="17"/>
      <c r="P271" s="24"/>
      <c r="Q271" s="25"/>
      <c r="R271" s="25"/>
      <c r="S271" s="25"/>
      <c r="T271" s="25"/>
      <c r="U271" s="26"/>
      <c r="V271" s="26"/>
      <c r="AD271" s="17"/>
      <c r="AE271" s="17"/>
      <c r="AF271" s="17"/>
      <c r="AG271" s="24"/>
    </row>
    <row r="272" spans="3:33" x14ac:dyDescent="0.35">
      <c r="C272" s="6">
        <f t="shared" si="24"/>
        <v>22.333333333333286</v>
      </c>
      <c r="D272">
        <v>0.13200000000000001</v>
      </c>
      <c r="E272">
        <v>2.9587543212967527E-5</v>
      </c>
      <c r="F272">
        <v>0.42899999999999999</v>
      </c>
      <c r="G272">
        <v>0.29299999999999998</v>
      </c>
      <c r="H272">
        <v>0.35799999999999998</v>
      </c>
      <c r="I272">
        <v>0.32500000000000001</v>
      </c>
      <c r="J272">
        <f t="shared" si="22"/>
        <v>0.74350086655112657</v>
      </c>
      <c r="K272">
        <f t="shared" si="20"/>
        <v>0.48590381426202323</v>
      </c>
      <c r="L272">
        <f t="shared" si="21"/>
        <v>0.67931688804554069</v>
      </c>
      <c r="M272">
        <f t="shared" si="23"/>
        <v>0.54530201342281881</v>
      </c>
      <c r="N272" s="17"/>
      <c r="P272" s="24"/>
      <c r="Q272" s="25"/>
      <c r="R272" s="25"/>
      <c r="S272" s="25"/>
      <c r="T272" s="25"/>
      <c r="U272" s="26"/>
      <c r="V272" s="26"/>
      <c r="AD272" s="17"/>
      <c r="AE272" s="17"/>
      <c r="AF272" s="17"/>
      <c r="AG272" s="24"/>
    </row>
    <row r="273" spans="3:33" x14ac:dyDescent="0.35">
      <c r="C273" s="6">
        <f t="shared" si="24"/>
        <v>22.416666666666618</v>
      </c>
      <c r="D273">
        <v>0.13166666666666668</v>
      </c>
      <c r="E273">
        <v>0</v>
      </c>
      <c r="F273">
        <v>0.42899999999999999</v>
      </c>
      <c r="G273">
        <v>0.29299999999999998</v>
      </c>
      <c r="H273">
        <v>0.35799999999999998</v>
      </c>
      <c r="I273">
        <v>0.32500000000000001</v>
      </c>
      <c r="J273">
        <f t="shared" si="22"/>
        <v>0.74350086655112657</v>
      </c>
      <c r="K273">
        <f t="shared" si="20"/>
        <v>0.48590381426202323</v>
      </c>
      <c r="L273">
        <f t="shared" si="21"/>
        <v>0.67931688804554069</v>
      </c>
      <c r="M273">
        <f t="shared" si="23"/>
        <v>0.54530201342281881</v>
      </c>
      <c r="N273" s="17"/>
      <c r="P273" s="24"/>
      <c r="Q273" s="25"/>
      <c r="R273" s="25"/>
      <c r="S273" s="25"/>
      <c r="T273" s="25"/>
      <c r="U273" s="26"/>
      <c r="V273" s="26"/>
      <c r="AD273" s="17"/>
      <c r="AE273" s="17"/>
      <c r="AF273" s="17"/>
      <c r="AG273" s="24"/>
    </row>
    <row r="274" spans="3:33" x14ac:dyDescent="0.35">
      <c r="C274" s="6">
        <f t="shared" si="24"/>
        <v>22.49999999999995</v>
      </c>
      <c r="D274">
        <v>6.6333333333333341E-2</v>
      </c>
      <c r="E274">
        <v>0</v>
      </c>
      <c r="F274">
        <v>0.42899999999999999</v>
      </c>
      <c r="G274">
        <v>0.29299999999999998</v>
      </c>
      <c r="H274">
        <v>0.35899999999999999</v>
      </c>
      <c r="I274">
        <v>0.32500000000000001</v>
      </c>
      <c r="J274">
        <f t="shared" si="22"/>
        <v>0.74350086655112657</v>
      </c>
      <c r="K274">
        <f t="shared" si="20"/>
        <v>0.48590381426202323</v>
      </c>
      <c r="L274">
        <f t="shared" si="21"/>
        <v>0.68121442125237186</v>
      </c>
      <c r="M274">
        <f t="shared" si="23"/>
        <v>0.54530201342281881</v>
      </c>
      <c r="N274" s="17"/>
      <c r="P274" s="24"/>
      <c r="Q274" s="25"/>
      <c r="R274" s="25"/>
      <c r="S274" s="25"/>
      <c r="T274" s="25"/>
      <c r="U274" s="26"/>
      <c r="V274" s="26"/>
      <c r="AD274" s="17"/>
      <c r="AE274" s="17"/>
      <c r="AF274" s="17"/>
      <c r="AG274" s="24"/>
    </row>
    <row r="275" spans="3:33" x14ac:dyDescent="0.35">
      <c r="C275" s="6">
        <f t="shared" si="24"/>
        <v>22.583333333333282</v>
      </c>
      <c r="D275">
        <v>0.13166666666666668</v>
      </c>
      <c r="E275">
        <v>0</v>
      </c>
      <c r="F275">
        <v>0.42899999999999999</v>
      </c>
      <c r="G275">
        <v>0.29399999999999998</v>
      </c>
      <c r="H275">
        <v>0.35899999999999999</v>
      </c>
      <c r="I275">
        <v>0.32500000000000001</v>
      </c>
      <c r="J275">
        <f t="shared" si="22"/>
        <v>0.74350086655112657</v>
      </c>
      <c r="K275">
        <f t="shared" si="20"/>
        <v>0.48756218905472637</v>
      </c>
      <c r="L275">
        <f t="shared" si="21"/>
        <v>0.68121442125237186</v>
      </c>
      <c r="M275">
        <f t="shared" si="23"/>
        <v>0.54530201342281881</v>
      </c>
      <c r="N275" s="17"/>
      <c r="P275" s="24"/>
      <c r="Q275" s="25"/>
      <c r="R275" s="25"/>
      <c r="S275" s="25"/>
      <c r="T275" s="25"/>
      <c r="U275" s="26"/>
      <c r="V275" s="26"/>
      <c r="AD275" s="17"/>
      <c r="AE275" s="17"/>
      <c r="AF275" s="17"/>
      <c r="AG275" s="24"/>
    </row>
    <row r="276" spans="3:33" x14ac:dyDescent="0.35">
      <c r="C276" s="6">
        <f t="shared" si="24"/>
        <v>22.666666666666615</v>
      </c>
      <c r="D276">
        <v>6.6333333333333341E-2</v>
      </c>
      <c r="E276">
        <v>0</v>
      </c>
      <c r="F276">
        <v>0.42899999999999999</v>
      </c>
      <c r="G276">
        <v>0.29399999999999998</v>
      </c>
      <c r="H276">
        <v>0.35899999999999999</v>
      </c>
      <c r="I276">
        <v>0.32500000000000001</v>
      </c>
      <c r="J276">
        <f t="shared" si="22"/>
        <v>0.74350086655112657</v>
      </c>
      <c r="K276">
        <f t="shared" si="20"/>
        <v>0.48756218905472637</v>
      </c>
      <c r="L276">
        <f t="shared" si="21"/>
        <v>0.68121442125237186</v>
      </c>
      <c r="M276">
        <f t="shared" si="23"/>
        <v>0.54530201342281881</v>
      </c>
      <c r="N276" s="17"/>
      <c r="P276" s="24"/>
      <c r="Q276" s="25"/>
      <c r="R276" s="25"/>
      <c r="S276" s="25"/>
      <c r="T276" s="25"/>
      <c r="U276" s="26"/>
      <c r="V276" s="26"/>
      <c r="AD276" s="17"/>
      <c r="AE276" s="17"/>
      <c r="AF276" s="17"/>
      <c r="AG276" s="24"/>
    </row>
    <row r="277" spans="3:33" x14ac:dyDescent="0.35">
      <c r="C277" s="6">
        <f t="shared" si="24"/>
        <v>22.749999999999947</v>
      </c>
      <c r="D277">
        <v>0.13166666666666668</v>
      </c>
      <c r="E277">
        <v>0</v>
      </c>
      <c r="F277">
        <v>0.43</v>
      </c>
      <c r="G277">
        <v>0.29399999999999998</v>
      </c>
      <c r="H277">
        <v>0.35899999999999999</v>
      </c>
      <c r="I277">
        <v>0.32600000000000001</v>
      </c>
      <c r="J277">
        <f t="shared" si="22"/>
        <v>0.74523396880415949</v>
      </c>
      <c r="K277">
        <f t="shared" si="20"/>
        <v>0.48756218905472637</v>
      </c>
      <c r="L277">
        <f t="shared" si="21"/>
        <v>0.68121442125237186</v>
      </c>
      <c r="M277">
        <f t="shared" si="23"/>
        <v>0.54697986577181212</v>
      </c>
      <c r="N277" s="17"/>
      <c r="P277" s="24"/>
      <c r="Q277" s="25"/>
      <c r="R277" s="25"/>
      <c r="S277" s="25"/>
      <c r="T277" s="25"/>
      <c r="U277" s="26"/>
      <c r="V277" s="26"/>
      <c r="AD277" s="17"/>
      <c r="AE277" s="17"/>
      <c r="AF277" s="17"/>
      <c r="AG277" s="24"/>
    </row>
    <row r="278" spans="3:33" x14ac:dyDescent="0.35">
      <c r="C278" s="6">
        <f t="shared" si="24"/>
        <v>22.833333333333279</v>
      </c>
      <c r="D278">
        <v>6.6333333333333341E-2</v>
      </c>
      <c r="E278">
        <v>0</v>
      </c>
      <c r="F278">
        <v>0.43</v>
      </c>
      <c r="G278">
        <v>0.29399999999999998</v>
      </c>
      <c r="H278">
        <v>0.35899999999999999</v>
      </c>
      <c r="I278">
        <v>0.32600000000000001</v>
      </c>
      <c r="J278">
        <f t="shared" si="22"/>
        <v>0.74523396880415949</v>
      </c>
      <c r="K278">
        <f t="shared" si="20"/>
        <v>0.48756218905472637</v>
      </c>
      <c r="L278">
        <f t="shared" si="21"/>
        <v>0.68121442125237186</v>
      </c>
      <c r="M278">
        <f t="shared" si="23"/>
        <v>0.54697986577181212</v>
      </c>
      <c r="N278" s="17"/>
      <c r="P278" s="24"/>
      <c r="Q278" s="25"/>
      <c r="R278" s="25"/>
      <c r="S278" s="25"/>
      <c r="T278" s="25"/>
      <c r="U278" s="26"/>
      <c r="V278" s="26"/>
      <c r="AD278" s="17"/>
      <c r="AE278" s="17"/>
      <c r="AF278" s="17"/>
      <c r="AG278" s="24"/>
    </row>
    <row r="279" spans="3:33" x14ac:dyDescent="0.35">
      <c r="C279" s="6">
        <f t="shared" si="24"/>
        <v>22.916666666666611</v>
      </c>
      <c r="D279">
        <v>0.13166666666666668</v>
      </c>
      <c r="E279">
        <v>0</v>
      </c>
      <c r="F279">
        <v>0.43</v>
      </c>
      <c r="G279">
        <v>0.29399999999999998</v>
      </c>
      <c r="H279">
        <v>0.35899999999999999</v>
      </c>
      <c r="I279">
        <v>0.32600000000000001</v>
      </c>
      <c r="J279">
        <f t="shared" si="22"/>
        <v>0.74523396880415949</v>
      </c>
      <c r="K279">
        <f t="shared" si="20"/>
        <v>0.48756218905472637</v>
      </c>
      <c r="L279">
        <f t="shared" si="21"/>
        <v>0.68121442125237186</v>
      </c>
      <c r="M279">
        <f t="shared" si="23"/>
        <v>0.54697986577181212</v>
      </c>
      <c r="N279" s="17"/>
      <c r="P279" s="24"/>
      <c r="Q279" s="25"/>
      <c r="R279" s="25"/>
      <c r="S279" s="25"/>
      <c r="T279" s="25"/>
      <c r="U279" s="26"/>
      <c r="V279" s="26"/>
      <c r="AD279" s="17"/>
      <c r="AE279" s="17"/>
      <c r="AF279" s="17"/>
      <c r="AG279" s="24"/>
    </row>
    <row r="280" spans="3:33" x14ac:dyDescent="0.35">
      <c r="C280" s="6">
        <f t="shared" si="24"/>
        <v>22.999999999999943</v>
      </c>
      <c r="D280">
        <v>6.6333333333333341E-2</v>
      </c>
      <c r="E280">
        <v>0</v>
      </c>
      <c r="F280">
        <v>0.43</v>
      </c>
      <c r="G280">
        <v>0.29399999999999998</v>
      </c>
      <c r="H280">
        <v>0.35899999999999999</v>
      </c>
      <c r="I280">
        <v>0.32600000000000001</v>
      </c>
      <c r="J280">
        <f t="shared" si="22"/>
        <v>0.74523396880415949</v>
      </c>
      <c r="K280">
        <f t="shared" si="20"/>
        <v>0.48756218905472637</v>
      </c>
      <c r="L280">
        <f t="shared" si="21"/>
        <v>0.68121442125237186</v>
      </c>
      <c r="M280">
        <f t="shared" si="23"/>
        <v>0.54697986577181212</v>
      </c>
      <c r="N280" s="17"/>
      <c r="P280" s="24"/>
      <c r="Q280" s="25"/>
      <c r="R280" s="25"/>
      <c r="S280" s="25"/>
      <c r="T280" s="25"/>
      <c r="U280" s="26"/>
      <c r="V280" s="26"/>
      <c r="AD280" s="17"/>
      <c r="AE280" s="17"/>
      <c r="AF280" s="17"/>
      <c r="AG280" s="24"/>
    </row>
    <row r="281" spans="3:33" x14ac:dyDescent="0.35">
      <c r="C281" s="6">
        <f t="shared" si="24"/>
        <v>23.083333333333275</v>
      </c>
      <c r="D281">
        <v>0.13166666666666668</v>
      </c>
      <c r="E281">
        <v>0</v>
      </c>
      <c r="F281">
        <v>0.43</v>
      </c>
      <c r="G281">
        <v>0.29399999999999998</v>
      </c>
      <c r="H281">
        <v>0.35899999999999999</v>
      </c>
      <c r="I281">
        <v>0.32700000000000001</v>
      </c>
      <c r="J281">
        <f t="shared" si="22"/>
        <v>0.74523396880415949</v>
      </c>
      <c r="K281">
        <f t="shared" si="20"/>
        <v>0.48756218905472637</v>
      </c>
      <c r="L281">
        <f t="shared" si="21"/>
        <v>0.68121442125237186</v>
      </c>
      <c r="M281">
        <f t="shared" si="23"/>
        <v>0.54865771812080544</v>
      </c>
      <c r="N281" s="17"/>
      <c r="P281" s="24"/>
      <c r="Q281" s="25"/>
      <c r="R281" s="25"/>
      <c r="S281" s="25"/>
      <c r="T281" s="25"/>
      <c r="U281" s="26"/>
      <c r="V281" s="26"/>
      <c r="AD281" s="17"/>
      <c r="AE281" s="17"/>
      <c r="AF281" s="17"/>
      <c r="AG281" s="24"/>
    </row>
    <row r="282" spans="3:33" x14ac:dyDescent="0.35">
      <c r="C282" s="6">
        <f t="shared" si="24"/>
        <v>23.166666666666607</v>
      </c>
      <c r="D282">
        <v>6.6333333333333341E-2</v>
      </c>
      <c r="E282">
        <v>0</v>
      </c>
      <c r="F282">
        <v>0.43</v>
      </c>
      <c r="G282">
        <v>0.29399999999999998</v>
      </c>
      <c r="H282">
        <v>0.35899999999999999</v>
      </c>
      <c r="I282">
        <v>0.32700000000000001</v>
      </c>
      <c r="J282">
        <f t="shared" si="22"/>
        <v>0.74523396880415949</v>
      </c>
      <c r="K282">
        <f t="shared" si="20"/>
        <v>0.48756218905472637</v>
      </c>
      <c r="L282">
        <f t="shared" si="21"/>
        <v>0.68121442125237186</v>
      </c>
      <c r="M282">
        <f t="shared" si="23"/>
        <v>0.54865771812080544</v>
      </c>
      <c r="N282" s="17"/>
      <c r="P282" s="24"/>
      <c r="Q282" s="25"/>
      <c r="R282" s="25"/>
      <c r="S282" s="25"/>
      <c r="T282" s="25"/>
      <c r="U282" s="26"/>
      <c r="V282" s="26"/>
      <c r="AD282" s="17"/>
      <c r="AE282" s="17"/>
      <c r="AF282" s="17"/>
      <c r="AG282" s="24"/>
    </row>
    <row r="283" spans="3:33" x14ac:dyDescent="0.35">
      <c r="C283" s="6">
        <f t="shared" si="24"/>
        <v>23.24999999999994</v>
      </c>
      <c r="D283">
        <v>0</v>
      </c>
      <c r="E283">
        <v>0</v>
      </c>
      <c r="F283">
        <v>0.43</v>
      </c>
      <c r="G283">
        <v>0.29399999999999998</v>
      </c>
      <c r="H283">
        <v>0.35899999999999999</v>
      </c>
      <c r="I283">
        <v>0.32700000000000001</v>
      </c>
      <c r="J283">
        <f t="shared" si="22"/>
        <v>0.74523396880415949</v>
      </c>
      <c r="K283">
        <f t="shared" si="20"/>
        <v>0.48756218905472637</v>
      </c>
      <c r="L283">
        <f t="shared" si="21"/>
        <v>0.68121442125237186</v>
      </c>
      <c r="M283">
        <f t="shared" si="23"/>
        <v>0.54865771812080544</v>
      </c>
      <c r="N283" s="17"/>
      <c r="P283" s="24"/>
      <c r="Q283" s="25"/>
      <c r="R283" s="25"/>
      <c r="S283" s="25"/>
      <c r="T283" s="25"/>
      <c r="U283" s="26"/>
      <c r="V283" s="26"/>
      <c r="AD283" s="17"/>
      <c r="AE283" s="17"/>
      <c r="AF283" s="17"/>
      <c r="AG283" s="24"/>
    </row>
    <row r="284" spans="3:33" x14ac:dyDescent="0.35">
      <c r="C284" s="6">
        <f t="shared" si="24"/>
        <v>23.333333333333272</v>
      </c>
      <c r="D284">
        <v>0.13166666666666668</v>
      </c>
      <c r="E284">
        <v>0</v>
      </c>
      <c r="F284">
        <v>0.43</v>
      </c>
      <c r="G284">
        <v>0.29399999999999998</v>
      </c>
      <c r="H284">
        <v>0.35899999999999999</v>
      </c>
      <c r="I284">
        <v>0.32700000000000001</v>
      </c>
      <c r="J284">
        <f t="shared" si="22"/>
        <v>0.74523396880415949</v>
      </c>
      <c r="K284">
        <f t="shared" si="20"/>
        <v>0.48756218905472637</v>
      </c>
      <c r="L284">
        <f t="shared" si="21"/>
        <v>0.68121442125237186</v>
      </c>
      <c r="M284">
        <f t="shared" si="23"/>
        <v>0.54865771812080544</v>
      </c>
      <c r="N284" s="17"/>
      <c r="P284" s="24"/>
      <c r="Q284" s="25"/>
      <c r="R284" s="25"/>
      <c r="S284" s="25"/>
      <c r="T284" s="25"/>
      <c r="U284" s="26"/>
      <c r="V284" s="26"/>
      <c r="AD284" s="17"/>
      <c r="AE284" s="17"/>
      <c r="AF284" s="17"/>
      <c r="AG284" s="24"/>
    </row>
    <row r="285" spans="3:33" x14ac:dyDescent="0.35">
      <c r="C285" s="6">
        <f t="shared" si="24"/>
        <v>23.416666666666604</v>
      </c>
      <c r="D285">
        <v>6.6333333333333341E-2</v>
      </c>
      <c r="E285">
        <v>0</v>
      </c>
      <c r="F285">
        <v>0.43099999999999999</v>
      </c>
      <c r="G285">
        <v>0.29399999999999998</v>
      </c>
      <c r="H285">
        <v>0.35899999999999999</v>
      </c>
      <c r="I285">
        <v>0.32800000000000001</v>
      </c>
      <c r="J285">
        <f t="shared" si="22"/>
        <v>0.7469670710571924</v>
      </c>
      <c r="K285">
        <f t="shared" si="20"/>
        <v>0.48756218905472637</v>
      </c>
      <c r="L285">
        <f t="shared" si="21"/>
        <v>0.68121442125237186</v>
      </c>
      <c r="M285">
        <f t="shared" si="23"/>
        <v>0.55033557046979875</v>
      </c>
      <c r="N285" s="17"/>
      <c r="P285" s="24"/>
      <c r="Q285" s="25"/>
      <c r="R285" s="25"/>
      <c r="S285" s="25"/>
      <c r="T285" s="25"/>
      <c r="U285" s="26"/>
      <c r="V285" s="26"/>
      <c r="AD285" s="17"/>
      <c r="AE285" s="17"/>
      <c r="AF285" s="17"/>
      <c r="AG285" s="24"/>
    </row>
    <row r="286" spans="3:33" x14ac:dyDescent="0.35">
      <c r="C286" s="6">
        <f t="shared" si="24"/>
        <v>23.499999999999936</v>
      </c>
      <c r="D286">
        <v>0.19800000000000004</v>
      </c>
      <c r="E286">
        <v>0</v>
      </c>
      <c r="F286">
        <v>0.43099999999999999</v>
      </c>
      <c r="G286">
        <v>0.29399999999999998</v>
      </c>
      <c r="H286">
        <v>0.35899999999999999</v>
      </c>
      <c r="I286">
        <v>0.32800000000000001</v>
      </c>
      <c r="J286">
        <f t="shared" si="22"/>
        <v>0.7469670710571924</v>
      </c>
      <c r="K286">
        <f t="shared" si="20"/>
        <v>0.48756218905472637</v>
      </c>
      <c r="L286">
        <f t="shared" si="21"/>
        <v>0.68121442125237186</v>
      </c>
      <c r="M286">
        <f t="shared" si="23"/>
        <v>0.55033557046979875</v>
      </c>
      <c r="N286" s="17"/>
      <c r="P286" s="24"/>
      <c r="Q286" s="25"/>
      <c r="R286" s="25"/>
      <c r="S286" s="25"/>
      <c r="T286" s="25"/>
      <c r="U286" s="26"/>
      <c r="V286" s="26"/>
      <c r="AD286" s="17"/>
      <c r="AE286" s="17"/>
      <c r="AF286" s="17"/>
      <c r="AG286" s="24"/>
    </row>
    <row r="287" spans="3:33" x14ac:dyDescent="0.35">
      <c r="C287" s="6">
        <f t="shared" si="24"/>
        <v>23.583333333333268</v>
      </c>
      <c r="D287">
        <v>6.5666666666666665E-2</v>
      </c>
      <c r="E287">
        <v>0</v>
      </c>
      <c r="F287">
        <v>0.43099999999999999</v>
      </c>
      <c r="G287">
        <v>0.29399999999999998</v>
      </c>
      <c r="H287">
        <v>0.35899999999999999</v>
      </c>
      <c r="I287">
        <v>0.32800000000000001</v>
      </c>
      <c r="J287">
        <f t="shared" si="22"/>
        <v>0.7469670710571924</v>
      </c>
      <c r="K287">
        <f t="shared" si="20"/>
        <v>0.48756218905472637</v>
      </c>
      <c r="L287">
        <f t="shared" si="21"/>
        <v>0.68121442125237186</v>
      </c>
      <c r="M287">
        <f t="shared" si="23"/>
        <v>0.55033557046979875</v>
      </c>
      <c r="N287" s="17"/>
      <c r="P287" s="24"/>
      <c r="Q287" s="25"/>
      <c r="R287" s="25"/>
      <c r="S287" s="25"/>
      <c r="T287" s="25"/>
      <c r="U287" s="26"/>
      <c r="V287" s="26"/>
      <c r="AD287" s="17"/>
      <c r="AE287" s="17"/>
      <c r="AF287" s="17"/>
      <c r="AG287" s="24"/>
    </row>
    <row r="288" spans="3:33" x14ac:dyDescent="0.35">
      <c r="C288" s="6">
        <f t="shared" si="24"/>
        <v>23.6666666666666</v>
      </c>
      <c r="D288">
        <v>0.13233333333333333</v>
      </c>
      <c r="E288">
        <v>0</v>
      </c>
      <c r="F288">
        <v>0.43099999999999999</v>
      </c>
      <c r="G288">
        <v>0.29399999999999998</v>
      </c>
      <c r="H288">
        <v>0.35899999999999999</v>
      </c>
      <c r="I288">
        <v>0.32800000000000001</v>
      </c>
      <c r="J288">
        <f t="shared" si="22"/>
        <v>0.7469670710571924</v>
      </c>
      <c r="K288">
        <f t="shared" si="20"/>
        <v>0.48756218905472637</v>
      </c>
      <c r="L288">
        <f t="shared" si="21"/>
        <v>0.68121442125237186</v>
      </c>
      <c r="M288">
        <f t="shared" si="23"/>
        <v>0.55033557046979875</v>
      </c>
      <c r="N288" s="17"/>
      <c r="P288" s="24"/>
      <c r="Q288" s="25"/>
      <c r="R288" s="25"/>
      <c r="S288" s="25"/>
      <c r="T288" s="25"/>
      <c r="U288" s="26"/>
      <c r="V288" s="26"/>
      <c r="AD288" s="17"/>
      <c r="AE288" s="17"/>
      <c r="AF288" s="17"/>
      <c r="AG288" s="24"/>
    </row>
    <row r="289" spans="3:33" x14ac:dyDescent="0.35">
      <c r="C289" s="6">
        <f t="shared" si="24"/>
        <v>23.749999999999932</v>
      </c>
      <c r="D289">
        <v>0.19800000000000004</v>
      </c>
      <c r="E289">
        <v>1.2867313896089128E-5</v>
      </c>
      <c r="F289">
        <v>0.43099999999999999</v>
      </c>
      <c r="G289">
        <v>0.29399999999999998</v>
      </c>
      <c r="H289">
        <v>0.36</v>
      </c>
      <c r="I289">
        <v>0.32900000000000001</v>
      </c>
      <c r="J289">
        <f t="shared" si="22"/>
        <v>0.7469670710571924</v>
      </c>
      <c r="K289">
        <f t="shared" si="20"/>
        <v>0.48756218905472637</v>
      </c>
      <c r="L289">
        <f t="shared" si="21"/>
        <v>0.68311195445920303</v>
      </c>
      <c r="M289">
        <f t="shared" si="23"/>
        <v>0.55201342281879195</v>
      </c>
      <c r="N289" s="17"/>
      <c r="P289" s="24"/>
      <c r="Q289" s="25"/>
      <c r="R289" s="25"/>
      <c r="S289" s="25"/>
      <c r="T289" s="25"/>
      <c r="U289" s="26"/>
      <c r="V289" s="26"/>
      <c r="AD289" s="17"/>
      <c r="AE289" s="17"/>
      <c r="AF289" s="17"/>
      <c r="AG289" s="24"/>
    </row>
    <row r="290" spans="3:33" x14ac:dyDescent="0.35">
      <c r="C290" s="6">
        <f t="shared" si="24"/>
        <v>23.833333333333265</v>
      </c>
      <c r="D290">
        <v>0</v>
      </c>
      <c r="E290">
        <v>2.9587543212967527E-5</v>
      </c>
      <c r="F290">
        <v>0.43099999999999999</v>
      </c>
      <c r="G290">
        <v>0.29399999999999998</v>
      </c>
      <c r="H290">
        <v>0.36</v>
      </c>
      <c r="I290">
        <v>0.32900000000000001</v>
      </c>
      <c r="J290">
        <f t="shared" si="22"/>
        <v>0.7469670710571924</v>
      </c>
      <c r="K290">
        <f t="shared" si="20"/>
        <v>0.48756218905472637</v>
      </c>
      <c r="L290">
        <f t="shared" si="21"/>
        <v>0.68311195445920303</v>
      </c>
      <c r="M290">
        <f t="shared" si="23"/>
        <v>0.55201342281879195</v>
      </c>
      <c r="N290" s="17"/>
      <c r="P290" s="24"/>
      <c r="Q290" s="25"/>
      <c r="R290" s="25"/>
      <c r="S290" s="25"/>
      <c r="T290" s="25"/>
      <c r="U290" s="26"/>
      <c r="V290" s="26"/>
      <c r="AD290" s="17"/>
      <c r="AE290" s="17"/>
      <c r="AF290" s="17"/>
      <c r="AG290" s="24"/>
    </row>
    <row r="291" spans="3:33" x14ac:dyDescent="0.35">
      <c r="C291" s="6">
        <f t="shared" si="24"/>
        <v>23.916666666666597</v>
      </c>
      <c r="D291">
        <v>0.13166666666666668</v>
      </c>
      <c r="E291">
        <v>3.0995075354664086E-6</v>
      </c>
      <c r="F291">
        <v>0.43099999999999999</v>
      </c>
      <c r="G291">
        <v>0.29399999999999998</v>
      </c>
      <c r="H291">
        <v>0.36</v>
      </c>
      <c r="I291">
        <v>0.32900000000000001</v>
      </c>
      <c r="J291">
        <f t="shared" si="22"/>
        <v>0.7469670710571924</v>
      </c>
      <c r="K291">
        <f t="shared" si="20"/>
        <v>0.48756218905472637</v>
      </c>
      <c r="L291">
        <f t="shared" si="21"/>
        <v>0.68311195445920303</v>
      </c>
      <c r="M291">
        <f t="shared" si="23"/>
        <v>0.55201342281879195</v>
      </c>
      <c r="N291" s="17"/>
      <c r="P291" s="24"/>
      <c r="Q291" s="25"/>
      <c r="R291" s="25"/>
      <c r="S291" s="25"/>
      <c r="T291" s="25"/>
      <c r="U291" s="26"/>
      <c r="V291" s="26"/>
      <c r="AD291" s="17"/>
      <c r="AE291" s="17"/>
      <c r="AF291" s="17"/>
      <c r="AG291" s="24"/>
    </row>
    <row r="292" spans="3:33" x14ac:dyDescent="0.35">
      <c r="C292" s="6">
        <f t="shared" si="24"/>
        <v>23.999999999999929</v>
      </c>
      <c r="D292">
        <v>6.6333333333333341E-2</v>
      </c>
      <c r="E292">
        <v>0</v>
      </c>
      <c r="F292">
        <v>0.43099999999999999</v>
      </c>
      <c r="G292">
        <v>0.29499999999999998</v>
      </c>
      <c r="H292">
        <v>0.36</v>
      </c>
      <c r="I292">
        <v>0.32900000000000001</v>
      </c>
      <c r="J292">
        <f t="shared" si="22"/>
        <v>0.7469670710571924</v>
      </c>
      <c r="K292">
        <f t="shared" si="20"/>
        <v>0.48922056384742951</v>
      </c>
      <c r="L292">
        <f t="shared" si="21"/>
        <v>0.68311195445920303</v>
      </c>
      <c r="M292">
        <f t="shared" si="23"/>
        <v>0.55201342281879195</v>
      </c>
      <c r="N292" s="17"/>
      <c r="P292" s="24"/>
      <c r="Q292" s="25"/>
      <c r="R292" s="25"/>
      <c r="S292" s="25"/>
      <c r="T292" s="25"/>
      <c r="U292" s="26"/>
      <c r="V292" s="26"/>
      <c r="AD292" s="17"/>
      <c r="AE292" s="17"/>
      <c r="AF292" s="17"/>
      <c r="AG292" s="24"/>
    </row>
    <row r="293" spans="3:33" x14ac:dyDescent="0.35">
      <c r="C293" s="6">
        <f t="shared" si="24"/>
        <v>24.083333333333261</v>
      </c>
      <c r="D293">
        <v>6.5666666666666665E-2</v>
      </c>
      <c r="E293">
        <v>0</v>
      </c>
      <c r="F293">
        <v>0.43099999999999999</v>
      </c>
      <c r="G293">
        <v>0.29499999999999998</v>
      </c>
      <c r="H293">
        <v>0.36</v>
      </c>
      <c r="I293">
        <v>0.33</v>
      </c>
      <c r="J293">
        <f t="shared" si="22"/>
        <v>0.7469670710571924</v>
      </c>
      <c r="K293">
        <f t="shared" si="20"/>
        <v>0.48922056384742951</v>
      </c>
      <c r="L293">
        <f t="shared" si="21"/>
        <v>0.68311195445920303</v>
      </c>
      <c r="M293">
        <f t="shared" si="23"/>
        <v>0.55369127516778527</v>
      </c>
      <c r="N293" s="17"/>
      <c r="P293" s="24"/>
      <c r="Q293" s="25"/>
      <c r="R293" s="25"/>
      <c r="S293" s="25"/>
      <c r="T293" s="25"/>
      <c r="U293" s="26"/>
      <c r="V293" s="26"/>
      <c r="AD293" s="17"/>
      <c r="AE293" s="17"/>
      <c r="AF293" s="17"/>
      <c r="AG293" s="24"/>
    </row>
    <row r="294" spans="3:33" x14ac:dyDescent="0.35">
      <c r="C294" s="6">
        <f t="shared" si="24"/>
        <v>24.166666666666593</v>
      </c>
      <c r="D294">
        <v>0.13233333333333333</v>
      </c>
      <c r="E294">
        <v>0</v>
      </c>
      <c r="F294">
        <v>0.432</v>
      </c>
      <c r="G294">
        <v>0.29499999999999998</v>
      </c>
      <c r="H294">
        <v>0.36</v>
      </c>
      <c r="I294">
        <v>0.33</v>
      </c>
      <c r="J294">
        <f t="shared" si="22"/>
        <v>0.74870017331022531</v>
      </c>
      <c r="K294">
        <f t="shared" si="20"/>
        <v>0.48922056384742951</v>
      </c>
      <c r="L294">
        <f t="shared" si="21"/>
        <v>0.68311195445920303</v>
      </c>
      <c r="M294">
        <f t="shared" si="23"/>
        <v>0.55369127516778527</v>
      </c>
      <c r="N294" s="17"/>
      <c r="P294" s="24"/>
      <c r="Q294" s="25"/>
      <c r="R294" s="25"/>
      <c r="S294" s="25"/>
      <c r="T294" s="25"/>
      <c r="U294" s="26"/>
      <c r="V294" s="26"/>
      <c r="AD294" s="17"/>
      <c r="AE294" s="17"/>
      <c r="AF294" s="17"/>
      <c r="AG294" s="24"/>
    </row>
    <row r="295" spans="3:33" x14ac:dyDescent="0.35">
      <c r="C295" s="6">
        <f t="shared" si="24"/>
        <v>24.249999999999925</v>
      </c>
      <c r="D295">
        <v>6.5666666666666665E-2</v>
      </c>
      <c r="E295">
        <v>0</v>
      </c>
      <c r="F295">
        <v>0.432</v>
      </c>
      <c r="G295">
        <v>0.29499999999999998</v>
      </c>
      <c r="H295">
        <v>0.36</v>
      </c>
      <c r="I295">
        <v>0.33</v>
      </c>
      <c r="J295">
        <f t="shared" si="22"/>
        <v>0.74870017331022531</v>
      </c>
      <c r="K295">
        <f t="shared" si="20"/>
        <v>0.48922056384742951</v>
      </c>
      <c r="L295">
        <f t="shared" si="21"/>
        <v>0.68311195445920303</v>
      </c>
      <c r="M295">
        <f t="shared" si="23"/>
        <v>0.55369127516778527</v>
      </c>
      <c r="N295" s="17"/>
      <c r="P295" s="24"/>
      <c r="Q295" s="25"/>
      <c r="R295" s="25"/>
      <c r="S295" s="25"/>
      <c r="T295" s="25"/>
      <c r="U295" s="26"/>
      <c r="V295" s="26"/>
      <c r="AD295" s="17"/>
      <c r="AE295" s="17"/>
      <c r="AF295" s="17"/>
      <c r="AG295" s="24"/>
    </row>
    <row r="296" spans="3:33" x14ac:dyDescent="0.35">
      <c r="C296" s="6">
        <f t="shared" si="24"/>
        <v>24.333333333333258</v>
      </c>
      <c r="D296">
        <v>6.6000000000000003E-2</v>
      </c>
      <c r="E296">
        <v>0</v>
      </c>
      <c r="F296">
        <v>0.432</v>
      </c>
      <c r="G296">
        <v>0.29499999999999998</v>
      </c>
      <c r="H296">
        <v>0.36</v>
      </c>
      <c r="I296">
        <v>0.33</v>
      </c>
      <c r="J296">
        <f t="shared" si="22"/>
        <v>0.74870017331022531</v>
      </c>
      <c r="K296">
        <f t="shared" si="20"/>
        <v>0.48922056384742951</v>
      </c>
      <c r="L296">
        <f t="shared" si="21"/>
        <v>0.68311195445920303</v>
      </c>
      <c r="M296">
        <f t="shared" si="23"/>
        <v>0.55369127516778527</v>
      </c>
      <c r="N296" s="17"/>
      <c r="P296" s="24"/>
      <c r="Q296" s="25"/>
      <c r="R296" s="25"/>
      <c r="S296" s="25"/>
      <c r="T296" s="25"/>
      <c r="U296" s="26"/>
      <c r="V296" s="26"/>
      <c r="AD296" s="17"/>
      <c r="AE296" s="17"/>
      <c r="AF296" s="17"/>
      <c r="AG296" s="24"/>
    </row>
    <row r="297" spans="3:33" x14ac:dyDescent="0.35">
      <c r="C297" s="6">
        <f t="shared" si="24"/>
        <v>24.41666666666659</v>
      </c>
      <c r="D297">
        <v>6.6333333333333341E-2</v>
      </c>
      <c r="E297">
        <v>0</v>
      </c>
      <c r="F297">
        <v>0.432</v>
      </c>
      <c r="G297">
        <v>0.29399999999999998</v>
      </c>
      <c r="H297">
        <v>0.36</v>
      </c>
      <c r="I297">
        <v>0.33100000000000002</v>
      </c>
      <c r="J297">
        <f t="shared" si="22"/>
        <v>0.74870017331022531</v>
      </c>
      <c r="K297">
        <f t="shared" si="20"/>
        <v>0.48756218905472637</v>
      </c>
      <c r="L297">
        <f t="shared" si="21"/>
        <v>0.68311195445920303</v>
      </c>
      <c r="M297">
        <f t="shared" si="23"/>
        <v>0.55536912751677858</v>
      </c>
      <c r="N297" s="17"/>
      <c r="P297" s="24"/>
      <c r="Q297" s="25"/>
      <c r="R297" s="25"/>
      <c r="S297" s="25"/>
      <c r="T297" s="25"/>
      <c r="U297" s="26"/>
      <c r="V297" s="26"/>
      <c r="AD297" s="17"/>
      <c r="AE297" s="17"/>
      <c r="AF297" s="17"/>
      <c r="AG297" s="24"/>
    </row>
    <row r="298" spans="3:33" x14ac:dyDescent="0.35">
      <c r="C298" s="6">
        <f t="shared" si="24"/>
        <v>24.499999999999922</v>
      </c>
      <c r="D298">
        <v>0</v>
      </c>
      <c r="E298">
        <v>0</v>
      </c>
      <c r="F298">
        <v>0.432</v>
      </c>
      <c r="G298">
        <v>0.29399999999999998</v>
      </c>
      <c r="H298">
        <v>0.36</v>
      </c>
      <c r="I298">
        <v>0.33100000000000002</v>
      </c>
      <c r="J298">
        <f t="shared" si="22"/>
        <v>0.74870017331022531</v>
      </c>
      <c r="K298">
        <f t="shared" si="20"/>
        <v>0.48756218905472637</v>
      </c>
      <c r="L298">
        <f t="shared" si="21"/>
        <v>0.68311195445920303</v>
      </c>
      <c r="M298">
        <f t="shared" si="23"/>
        <v>0.55536912751677858</v>
      </c>
      <c r="N298" s="17"/>
      <c r="P298" s="24"/>
      <c r="Q298" s="25"/>
      <c r="R298" s="25"/>
      <c r="S298" s="25"/>
      <c r="T298" s="25"/>
      <c r="U298" s="26"/>
      <c r="V298" s="26"/>
      <c r="AD298" s="17"/>
      <c r="AE298" s="17"/>
      <c r="AF298" s="17"/>
      <c r="AG298" s="24"/>
    </row>
    <row r="299" spans="3:33" x14ac:dyDescent="0.35">
      <c r="C299" s="6">
        <f t="shared" si="24"/>
        <v>24.583333333333254</v>
      </c>
      <c r="D299">
        <v>6.5666666666666665E-2</v>
      </c>
      <c r="E299">
        <v>0</v>
      </c>
      <c r="F299">
        <v>0.432</v>
      </c>
      <c r="G299">
        <v>0.29399999999999998</v>
      </c>
      <c r="H299">
        <v>0.36</v>
      </c>
      <c r="I299">
        <v>0.33100000000000002</v>
      </c>
      <c r="J299">
        <f t="shared" si="22"/>
        <v>0.74870017331022531</v>
      </c>
      <c r="K299">
        <f t="shared" si="20"/>
        <v>0.48756218905472637</v>
      </c>
      <c r="L299">
        <f t="shared" si="21"/>
        <v>0.68311195445920303</v>
      </c>
      <c r="M299">
        <f t="shared" si="23"/>
        <v>0.55536912751677858</v>
      </c>
      <c r="N299" s="17"/>
      <c r="P299" s="24"/>
      <c r="Q299" s="25"/>
      <c r="R299" s="25"/>
      <c r="S299" s="25"/>
      <c r="T299" s="25"/>
      <c r="U299" s="26"/>
      <c r="V299" s="26"/>
      <c r="AD299" s="17"/>
      <c r="AE299" s="17"/>
      <c r="AF299" s="17"/>
      <c r="AG299" s="24"/>
    </row>
    <row r="300" spans="3:33" x14ac:dyDescent="0.35">
      <c r="C300" s="6">
        <f t="shared" si="24"/>
        <v>24.666666666666586</v>
      </c>
      <c r="D300">
        <v>0.13233333333333333</v>
      </c>
      <c r="E300">
        <v>0</v>
      </c>
      <c r="F300">
        <v>0.432</v>
      </c>
      <c r="G300">
        <v>0.29399999999999998</v>
      </c>
      <c r="H300">
        <v>0.36</v>
      </c>
      <c r="I300">
        <v>0.33100000000000002</v>
      </c>
      <c r="J300">
        <f t="shared" si="22"/>
        <v>0.74870017331022531</v>
      </c>
      <c r="K300">
        <f t="shared" si="20"/>
        <v>0.48756218905472637</v>
      </c>
      <c r="L300">
        <f t="shared" si="21"/>
        <v>0.68311195445920303</v>
      </c>
      <c r="M300">
        <f t="shared" si="23"/>
        <v>0.55536912751677858</v>
      </c>
      <c r="N300" s="17"/>
      <c r="P300" s="24"/>
      <c r="Q300" s="25"/>
      <c r="R300" s="25"/>
      <c r="S300" s="25"/>
      <c r="T300" s="25"/>
      <c r="U300" s="26"/>
      <c r="V300" s="26"/>
      <c r="AD300" s="17"/>
      <c r="AE300" s="17"/>
      <c r="AF300" s="17"/>
      <c r="AG300" s="24"/>
    </row>
    <row r="301" spans="3:33" x14ac:dyDescent="0.35">
      <c r="C301" s="6">
        <f t="shared" si="24"/>
        <v>24.749999999999918</v>
      </c>
      <c r="D301">
        <v>0</v>
      </c>
      <c r="E301">
        <v>0</v>
      </c>
      <c r="F301">
        <v>0.432</v>
      </c>
      <c r="G301">
        <v>0.29399999999999998</v>
      </c>
      <c r="H301">
        <v>0.35899999999999999</v>
      </c>
      <c r="I301">
        <v>0.33200000000000002</v>
      </c>
      <c r="J301">
        <f t="shared" si="22"/>
        <v>0.74870017331022531</v>
      </c>
      <c r="K301">
        <f t="shared" si="20"/>
        <v>0.48756218905472637</v>
      </c>
      <c r="L301">
        <f t="shared" si="21"/>
        <v>0.68121442125237186</v>
      </c>
      <c r="M301">
        <f t="shared" si="23"/>
        <v>0.5570469798657719</v>
      </c>
      <c r="N301" s="17"/>
      <c r="P301" s="24"/>
      <c r="Q301" s="25"/>
      <c r="R301" s="25"/>
      <c r="S301" s="25"/>
      <c r="T301" s="25"/>
      <c r="U301" s="26"/>
      <c r="V301" s="26"/>
      <c r="AD301" s="17"/>
      <c r="AE301" s="17"/>
      <c r="AF301" s="17"/>
      <c r="AG301" s="24"/>
    </row>
    <row r="302" spans="3:33" x14ac:dyDescent="0.35">
      <c r="C302" s="6">
        <f t="shared" si="24"/>
        <v>24.83333333333325</v>
      </c>
      <c r="D302">
        <v>0.13166666666666668</v>
      </c>
      <c r="E302">
        <v>0</v>
      </c>
      <c r="F302">
        <v>0.432</v>
      </c>
      <c r="G302">
        <v>0.29399999999999998</v>
      </c>
      <c r="H302">
        <v>0.35899999999999999</v>
      </c>
      <c r="I302">
        <v>0.33200000000000002</v>
      </c>
      <c r="J302">
        <f t="shared" si="22"/>
        <v>0.74870017331022531</v>
      </c>
      <c r="K302">
        <f t="shared" si="20"/>
        <v>0.48756218905472637</v>
      </c>
      <c r="L302">
        <f t="shared" si="21"/>
        <v>0.68121442125237186</v>
      </c>
      <c r="M302">
        <f t="shared" si="23"/>
        <v>0.5570469798657719</v>
      </c>
      <c r="N302" s="17"/>
      <c r="P302" s="24"/>
      <c r="Q302" s="25"/>
      <c r="R302" s="25"/>
      <c r="S302" s="25"/>
      <c r="T302" s="25"/>
      <c r="U302" s="26"/>
      <c r="V302" s="26"/>
      <c r="AD302" s="17"/>
      <c r="AE302" s="17"/>
      <c r="AF302" s="17"/>
      <c r="AG302" s="24"/>
    </row>
    <row r="303" spans="3:33" x14ac:dyDescent="0.35">
      <c r="C303" s="6">
        <f t="shared" si="24"/>
        <v>24.916666666666583</v>
      </c>
      <c r="D303">
        <v>6.6333333333333341E-2</v>
      </c>
      <c r="E303">
        <v>0</v>
      </c>
      <c r="F303">
        <v>0.432</v>
      </c>
      <c r="G303">
        <v>0.29399999999999998</v>
      </c>
      <c r="H303">
        <v>0.35899999999999999</v>
      </c>
      <c r="I303">
        <v>0.33200000000000002</v>
      </c>
      <c r="J303">
        <f t="shared" si="22"/>
        <v>0.74870017331022531</v>
      </c>
      <c r="K303">
        <f t="shared" si="20"/>
        <v>0.48756218905472637</v>
      </c>
      <c r="L303">
        <f t="shared" si="21"/>
        <v>0.68121442125237186</v>
      </c>
      <c r="M303">
        <f t="shared" si="23"/>
        <v>0.5570469798657719</v>
      </c>
      <c r="N303" s="17"/>
      <c r="P303" s="24"/>
      <c r="Q303" s="25"/>
      <c r="R303" s="25"/>
      <c r="S303" s="25"/>
      <c r="T303" s="25"/>
      <c r="U303" s="26"/>
      <c r="V303" s="26"/>
      <c r="AD303" s="17"/>
      <c r="AE303" s="17"/>
      <c r="AF303" s="17"/>
      <c r="AG303" s="24"/>
    </row>
    <row r="304" spans="3:33" x14ac:dyDescent="0.35">
      <c r="C304" s="6">
        <f t="shared" si="24"/>
        <v>24.999999999999915</v>
      </c>
      <c r="D304">
        <v>0</v>
      </c>
      <c r="E304">
        <v>0</v>
      </c>
      <c r="F304">
        <v>0.432</v>
      </c>
      <c r="G304">
        <v>0.29399999999999998</v>
      </c>
      <c r="H304">
        <v>0.35899999999999999</v>
      </c>
      <c r="I304">
        <v>0.33200000000000002</v>
      </c>
      <c r="J304">
        <f t="shared" si="22"/>
        <v>0.74870017331022531</v>
      </c>
      <c r="K304">
        <f t="shared" si="20"/>
        <v>0.48756218905472637</v>
      </c>
      <c r="L304">
        <f t="shared" si="21"/>
        <v>0.68121442125237186</v>
      </c>
      <c r="M304">
        <f t="shared" si="23"/>
        <v>0.5570469798657719</v>
      </c>
      <c r="N304" s="17"/>
      <c r="P304" s="24"/>
      <c r="Q304" s="25"/>
      <c r="R304" s="25"/>
      <c r="S304" s="25"/>
      <c r="T304" s="25"/>
      <c r="U304" s="26"/>
      <c r="V304" s="26"/>
      <c r="AD304" s="17"/>
      <c r="AE304" s="17"/>
      <c r="AF304" s="17"/>
      <c r="AG304" s="24"/>
    </row>
    <row r="305" spans="2:33" x14ac:dyDescent="0.35">
      <c r="C305" s="6">
        <f t="shared" si="24"/>
        <v>25.083333333333247</v>
      </c>
      <c r="D305">
        <v>6.5666666666666665E-2</v>
      </c>
      <c r="E305">
        <v>0</v>
      </c>
      <c r="F305">
        <v>0.432</v>
      </c>
      <c r="G305">
        <v>0.29399999999999998</v>
      </c>
      <c r="H305">
        <v>0.35899999999999999</v>
      </c>
      <c r="I305">
        <v>0.33200000000000002</v>
      </c>
      <c r="J305">
        <f t="shared" si="22"/>
        <v>0.74870017331022531</v>
      </c>
      <c r="K305">
        <f t="shared" si="20"/>
        <v>0.48756218905472637</v>
      </c>
      <c r="L305">
        <f t="shared" si="21"/>
        <v>0.68121442125237186</v>
      </c>
      <c r="M305">
        <f t="shared" si="23"/>
        <v>0.5570469798657719</v>
      </c>
      <c r="N305" s="17"/>
      <c r="P305" s="24"/>
      <c r="Q305" s="25"/>
      <c r="R305" s="25"/>
      <c r="S305" s="25"/>
      <c r="T305" s="25"/>
      <c r="U305" s="26"/>
      <c r="V305" s="26"/>
      <c r="AD305" s="17"/>
      <c r="AE305" s="17"/>
      <c r="AF305" s="17"/>
      <c r="AG305" s="24"/>
    </row>
    <row r="306" spans="2:33" x14ac:dyDescent="0.35">
      <c r="C306" s="6">
        <f t="shared" si="24"/>
        <v>25.166666666666579</v>
      </c>
      <c r="D306">
        <v>6.6000000000000003E-2</v>
      </c>
      <c r="E306">
        <v>0</v>
      </c>
      <c r="F306">
        <v>0.433</v>
      </c>
      <c r="G306">
        <v>0.29399999999999998</v>
      </c>
      <c r="H306">
        <v>0.35899999999999999</v>
      </c>
      <c r="I306">
        <v>0.33200000000000002</v>
      </c>
      <c r="J306">
        <f t="shared" si="22"/>
        <v>0.75043327556325823</v>
      </c>
      <c r="K306">
        <f t="shared" si="20"/>
        <v>0.48756218905472637</v>
      </c>
      <c r="L306">
        <f t="shared" si="21"/>
        <v>0.68121442125237186</v>
      </c>
      <c r="M306">
        <f t="shared" si="23"/>
        <v>0.5570469798657719</v>
      </c>
      <c r="N306" s="17"/>
      <c r="P306" s="24"/>
      <c r="Q306" s="25"/>
      <c r="R306" s="25"/>
      <c r="S306" s="25"/>
      <c r="T306" s="25"/>
      <c r="U306" s="26"/>
      <c r="V306" s="26"/>
      <c r="AD306" s="17"/>
      <c r="AE306" s="17"/>
      <c r="AF306" s="17"/>
      <c r="AG306" s="24"/>
    </row>
    <row r="307" spans="2:33" x14ac:dyDescent="0.35">
      <c r="C307" s="6">
        <f t="shared" si="24"/>
        <v>25.249999999999911</v>
      </c>
      <c r="D307">
        <v>6.6333333333333341E-2</v>
      </c>
      <c r="E307">
        <v>0</v>
      </c>
      <c r="F307">
        <v>0.433</v>
      </c>
      <c r="G307">
        <v>0.29399999999999998</v>
      </c>
      <c r="H307">
        <v>0.35899999999999999</v>
      </c>
      <c r="I307">
        <v>0.33300000000000002</v>
      </c>
      <c r="J307">
        <f t="shared" si="22"/>
        <v>0.75043327556325823</v>
      </c>
      <c r="K307">
        <f t="shared" si="20"/>
        <v>0.48756218905472637</v>
      </c>
      <c r="L307">
        <f t="shared" si="21"/>
        <v>0.68121442125237186</v>
      </c>
      <c r="M307">
        <f t="shared" si="23"/>
        <v>0.55872483221476521</v>
      </c>
      <c r="N307" s="17"/>
      <c r="P307" s="24"/>
      <c r="Q307" s="25"/>
      <c r="R307" s="25"/>
      <c r="S307" s="25"/>
      <c r="T307" s="25"/>
      <c r="U307" s="26"/>
      <c r="V307" s="26"/>
      <c r="AD307" s="17"/>
      <c r="AE307" s="17"/>
      <c r="AF307" s="17"/>
      <c r="AG307" s="24"/>
    </row>
    <row r="308" spans="2:33" x14ac:dyDescent="0.35">
      <c r="C308" s="6">
        <f t="shared" si="24"/>
        <v>25.333333333333243</v>
      </c>
      <c r="D308">
        <v>6.5666666666666665E-2</v>
      </c>
      <c r="E308">
        <v>0</v>
      </c>
      <c r="F308">
        <v>0.433</v>
      </c>
      <c r="G308">
        <v>0.29299999999999998</v>
      </c>
      <c r="H308">
        <v>0.35899999999999999</v>
      </c>
      <c r="I308">
        <v>0.33300000000000002</v>
      </c>
      <c r="J308">
        <f t="shared" si="22"/>
        <v>0.75043327556325823</v>
      </c>
      <c r="K308">
        <f t="shared" si="20"/>
        <v>0.48590381426202323</v>
      </c>
      <c r="L308">
        <f t="shared" si="21"/>
        <v>0.68121442125237186</v>
      </c>
      <c r="M308">
        <f t="shared" si="23"/>
        <v>0.55872483221476521</v>
      </c>
      <c r="N308" s="17"/>
      <c r="P308" s="24"/>
      <c r="Q308" s="25"/>
      <c r="R308" s="25"/>
      <c r="S308" s="25"/>
      <c r="T308" s="25"/>
      <c r="U308" s="26"/>
      <c r="V308" s="26"/>
      <c r="AD308" s="17"/>
      <c r="AE308" s="17"/>
      <c r="AF308" s="17"/>
      <c r="AG308" s="24"/>
    </row>
    <row r="309" spans="2:33" x14ac:dyDescent="0.35">
      <c r="C309" s="6">
        <f t="shared" si="24"/>
        <v>25.416666666666575</v>
      </c>
      <c r="D309">
        <v>0</v>
      </c>
      <c r="E309">
        <v>0</v>
      </c>
      <c r="F309">
        <v>0.433</v>
      </c>
      <c r="G309">
        <v>0.29299999999999998</v>
      </c>
      <c r="H309">
        <v>0.35899999999999999</v>
      </c>
      <c r="I309">
        <v>0.33300000000000002</v>
      </c>
      <c r="J309">
        <f t="shared" si="22"/>
        <v>0.75043327556325823</v>
      </c>
      <c r="K309">
        <f t="shared" si="20"/>
        <v>0.48590381426202323</v>
      </c>
      <c r="L309">
        <f t="shared" si="21"/>
        <v>0.68121442125237186</v>
      </c>
      <c r="M309">
        <f t="shared" si="23"/>
        <v>0.55872483221476521</v>
      </c>
      <c r="N309" s="17"/>
      <c r="P309" s="24"/>
      <c r="Q309" s="25"/>
      <c r="R309" s="25"/>
      <c r="S309" s="25"/>
      <c r="T309" s="25"/>
      <c r="U309" s="26"/>
      <c r="V309" s="26"/>
      <c r="AD309" s="17"/>
      <c r="AE309" s="17"/>
      <c r="AF309" s="17"/>
      <c r="AG309" s="24"/>
    </row>
    <row r="310" spans="2:33" x14ac:dyDescent="0.35">
      <c r="C310" s="6">
        <f t="shared" si="24"/>
        <v>25.499999999999908</v>
      </c>
      <c r="D310">
        <v>6.6000000000000003E-2</v>
      </c>
      <c r="E310">
        <v>0</v>
      </c>
      <c r="F310">
        <v>0.433</v>
      </c>
      <c r="G310">
        <v>0.29299999999999998</v>
      </c>
      <c r="H310">
        <v>0.35799999999999998</v>
      </c>
      <c r="I310">
        <v>0.33300000000000002</v>
      </c>
      <c r="J310">
        <f t="shared" si="22"/>
        <v>0.75043327556325823</v>
      </c>
      <c r="K310">
        <f t="shared" si="20"/>
        <v>0.48590381426202323</v>
      </c>
      <c r="L310">
        <f t="shared" si="21"/>
        <v>0.67931688804554069</v>
      </c>
      <c r="M310">
        <f t="shared" si="23"/>
        <v>0.55872483221476521</v>
      </c>
      <c r="N310" s="17"/>
      <c r="P310" s="24"/>
      <c r="Q310" s="25"/>
      <c r="R310" s="25"/>
      <c r="S310" s="25"/>
      <c r="T310" s="25"/>
      <c r="U310" s="26"/>
      <c r="V310" s="26"/>
      <c r="AD310" s="17"/>
      <c r="AE310" s="17"/>
      <c r="AF310" s="17"/>
      <c r="AG310" s="24"/>
    </row>
    <row r="311" spans="2:33" x14ac:dyDescent="0.35">
      <c r="C311" s="6">
        <f t="shared" si="24"/>
        <v>25.58333333333324</v>
      </c>
      <c r="D311">
        <v>0</v>
      </c>
      <c r="E311">
        <v>0</v>
      </c>
      <c r="F311">
        <v>0.433</v>
      </c>
      <c r="G311">
        <v>0.29299999999999998</v>
      </c>
      <c r="H311">
        <v>0.35799999999999998</v>
      </c>
      <c r="I311">
        <v>0.33300000000000002</v>
      </c>
      <c r="J311">
        <f t="shared" si="22"/>
        <v>0.75043327556325823</v>
      </c>
      <c r="K311">
        <f t="shared" si="20"/>
        <v>0.48590381426202323</v>
      </c>
      <c r="L311">
        <f t="shared" si="21"/>
        <v>0.67931688804554069</v>
      </c>
      <c r="M311">
        <f t="shared" si="23"/>
        <v>0.55872483221476521</v>
      </c>
      <c r="N311" s="17"/>
      <c r="P311" s="24"/>
      <c r="Q311" s="25"/>
      <c r="R311" s="25"/>
      <c r="S311" s="25"/>
      <c r="T311" s="25"/>
      <c r="U311" s="26"/>
      <c r="V311" s="26"/>
      <c r="AD311" s="17"/>
      <c r="AE311" s="17"/>
      <c r="AF311" s="17"/>
      <c r="AG311" s="24"/>
    </row>
    <row r="312" spans="2:33" x14ac:dyDescent="0.35">
      <c r="C312" s="6">
        <f t="shared" si="24"/>
        <v>25.666666666666572</v>
      </c>
      <c r="D312">
        <v>6.6333333333333341E-2</v>
      </c>
      <c r="E312">
        <v>0</v>
      </c>
      <c r="F312">
        <v>0.433</v>
      </c>
      <c r="G312">
        <v>0.29299999999999998</v>
      </c>
      <c r="H312">
        <v>0.35799999999999998</v>
      </c>
      <c r="I312">
        <v>0.33300000000000002</v>
      </c>
      <c r="J312">
        <f t="shared" si="22"/>
        <v>0.75043327556325823</v>
      </c>
      <c r="K312">
        <f t="shared" si="20"/>
        <v>0.48590381426202323</v>
      </c>
      <c r="L312">
        <f t="shared" si="21"/>
        <v>0.67931688804554069</v>
      </c>
      <c r="M312">
        <f t="shared" si="23"/>
        <v>0.55872483221476521</v>
      </c>
      <c r="N312" s="17"/>
      <c r="P312" s="24"/>
      <c r="Q312" s="25"/>
      <c r="R312" s="25"/>
      <c r="S312" s="25"/>
      <c r="T312" s="25"/>
      <c r="U312" s="26"/>
      <c r="V312" s="26"/>
      <c r="AD312" s="17"/>
      <c r="AE312" s="17"/>
      <c r="AF312" s="17"/>
      <c r="AG312" s="24"/>
    </row>
    <row r="313" spans="2:33" x14ac:dyDescent="0.35">
      <c r="C313" s="6">
        <f t="shared" si="24"/>
        <v>25.749999999999904</v>
      </c>
      <c r="D313">
        <v>0</v>
      </c>
      <c r="E313">
        <v>0</v>
      </c>
      <c r="F313">
        <v>0.433</v>
      </c>
      <c r="G313">
        <v>0.29299999999999998</v>
      </c>
      <c r="H313">
        <v>0.35799999999999998</v>
      </c>
      <c r="I313">
        <v>0.33300000000000002</v>
      </c>
      <c r="J313">
        <f t="shared" si="22"/>
        <v>0.75043327556325823</v>
      </c>
      <c r="K313">
        <f t="shared" si="20"/>
        <v>0.48590381426202323</v>
      </c>
      <c r="L313">
        <f t="shared" si="21"/>
        <v>0.67931688804554069</v>
      </c>
      <c r="M313">
        <f t="shared" si="23"/>
        <v>0.55872483221476521</v>
      </c>
      <c r="N313" s="17"/>
      <c r="P313" s="24"/>
      <c r="Q313" s="25"/>
      <c r="R313" s="25"/>
      <c r="S313" s="25"/>
      <c r="T313" s="25"/>
      <c r="U313" s="26"/>
      <c r="V313" s="26"/>
      <c r="AD313" s="17"/>
      <c r="AE313" s="17"/>
      <c r="AF313" s="17"/>
      <c r="AG313" s="24"/>
    </row>
    <row r="314" spans="2:33" x14ac:dyDescent="0.35">
      <c r="B314" s="12"/>
      <c r="C314" s="6">
        <f t="shared" si="24"/>
        <v>25.833333333333236</v>
      </c>
      <c r="D314">
        <v>0</v>
      </c>
      <c r="E314">
        <v>0</v>
      </c>
      <c r="F314">
        <v>0.433</v>
      </c>
      <c r="G314">
        <v>0.29299999999999998</v>
      </c>
      <c r="H314">
        <v>0.35799999999999998</v>
      </c>
      <c r="I314">
        <v>0.33300000000000002</v>
      </c>
      <c r="J314">
        <f t="shared" si="22"/>
        <v>0.75043327556325823</v>
      </c>
      <c r="K314">
        <f t="shared" si="20"/>
        <v>0.48590381426202323</v>
      </c>
      <c r="L314">
        <f t="shared" si="21"/>
        <v>0.67931688804554069</v>
      </c>
      <c r="M314">
        <f t="shared" si="23"/>
        <v>0.55872483221476521</v>
      </c>
      <c r="N314" s="17"/>
      <c r="P314" s="24"/>
      <c r="Q314" s="25"/>
      <c r="R314" s="25"/>
      <c r="S314" s="25"/>
      <c r="T314" s="25"/>
      <c r="U314" s="26"/>
      <c r="V314" s="26"/>
      <c r="AD314" s="17"/>
      <c r="AE314" s="17"/>
      <c r="AF314" s="17"/>
      <c r="AG314" s="24"/>
    </row>
    <row r="315" spans="2:33" x14ac:dyDescent="0.35">
      <c r="B315" s="12"/>
      <c r="C315" s="6">
        <f t="shared" si="24"/>
        <v>25.916666666666568</v>
      </c>
      <c r="D315">
        <v>0</v>
      </c>
      <c r="E315">
        <v>0</v>
      </c>
      <c r="F315">
        <v>0.433</v>
      </c>
      <c r="G315">
        <v>0.29199999999999998</v>
      </c>
      <c r="H315">
        <v>0.35699999999999998</v>
      </c>
      <c r="I315">
        <v>0.33300000000000002</v>
      </c>
      <c r="J315">
        <f t="shared" si="22"/>
        <v>0.75043327556325823</v>
      </c>
      <c r="K315">
        <f t="shared" si="20"/>
        <v>0.48424543946932003</v>
      </c>
      <c r="L315">
        <f t="shared" si="21"/>
        <v>0.67741935483870963</v>
      </c>
      <c r="M315">
        <f t="shared" si="23"/>
        <v>0.55872483221476521</v>
      </c>
      <c r="N315" s="17"/>
      <c r="P315" s="24"/>
      <c r="Q315" s="25"/>
      <c r="R315" s="25"/>
      <c r="S315" s="25"/>
      <c r="T315" s="25"/>
      <c r="U315" s="26"/>
      <c r="V315" s="26"/>
      <c r="AD315" s="17"/>
      <c r="AE315" s="17"/>
      <c r="AF315" s="17"/>
      <c r="AG315" s="24"/>
    </row>
    <row r="316" spans="2:33" x14ac:dyDescent="0.35">
      <c r="B316" s="12"/>
      <c r="C316" s="6">
        <f t="shared" si="24"/>
        <v>25.999999999999901</v>
      </c>
      <c r="D316">
        <v>0</v>
      </c>
      <c r="E316">
        <v>0</v>
      </c>
      <c r="F316">
        <v>0.433</v>
      </c>
      <c r="G316">
        <v>0.29199999999999998</v>
      </c>
      <c r="H316">
        <v>0.35699999999999998</v>
      </c>
      <c r="I316">
        <v>0.33300000000000002</v>
      </c>
      <c r="J316">
        <f t="shared" si="22"/>
        <v>0.75043327556325823</v>
      </c>
      <c r="K316">
        <f t="shared" si="20"/>
        <v>0.48424543946932003</v>
      </c>
      <c r="L316">
        <f t="shared" si="21"/>
        <v>0.67741935483870963</v>
      </c>
      <c r="M316">
        <f t="shared" si="23"/>
        <v>0.55872483221476521</v>
      </c>
      <c r="N316" s="17"/>
      <c r="P316" s="24"/>
      <c r="Q316" s="25"/>
      <c r="R316" s="25"/>
      <c r="S316" s="25"/>
      <c r="T316" s="25"/>
      <c r="U316" s="26"/>
      <c r="V316" s="26"/>
      <c r="AD316" s="17"/>
      <c r="AE316" s="17"/>
      <c r="AF316" s="17"/>
      <c r="AG316" s="24"/>
    </row>
    <row r="317" spans="2:33" x14ac:dyDescent="0.35">
      <c r="B317" s="12"/>
      <c r="C317" s="6">
        <f t="shared" si="24"/>
        <v>26.083333333333233</v>
      </c>
      <c r="D317">
        <v>0</v>
      </c>
      <c r="E317">
        <v>0</v>
      </c>
      <c r="F317">
        <v>0.433</v>
      </c>
      <c r="G317">
        <v>0.29199999999999998</v>
      </c>
      <c r="H317">
        <v>0.35699999999999998</v>
      </c>
      <c r="I317">
        <v>0.33400000000000002</v>
      </c>
      <c r="J317">
        <f t="shared" si="22"/>
        <v>0.75043327556325823</v>
      </c>
      <c r="K317">
        <f t="shared" si="20"/>
        <v>0.48424543946932003</v>
      </c>
      <c r="L317">
        <f t="shared" si="21"/>
        <v>0.67741935483870963</v>
      </c>
      <c r="M317">
        <f t="shared" si="23"/>
        <v>0.56040268456375841</v>
      </c>
      <c r="N317" s="17"/>
      <c r="P317" s="24"/>
      <c r="Q317" s="25"/>
      <c r="R317" s="25"/>
      <c r="S317" s="25"/>
      <c r="T317" s="25"/>
      <c r="U317" s="26"/>
      <c r="V317" s="26"/>
      <c r="AD317" s="17"/>
      <c r="AE317" s="17"/>
      <c r="AF317" s="17"/>
      <c r="AG317" s="24"/>
    </row>
    <row r="318" spans="2:33" x14ac:dyDescent="0.35">
      <c r="B318" s="12"/>
      <c r="C318" s="6">
        <f t="shared" si="24"/>
        <v>26.166666666666565</v>
      </c>
      <c r="D318">
        <v>0</v>
      </c>
      <c r="E318">
        <v>0</v>
      </c>
      <c r="F318">
        <v>0.433</v>
      </c>
      <c r="G318">
        <v>0.29199999999999998</v>
      </c>
      <c r="H318">
        <v>0.35699999999999998</v>
      </c>
      <c r="I318">
        <v>0.33400000000000002</v>
      </c>
      <c r="J318">
        <f t="shared" si="22"/>
        <v>0.75043327556325823</v>
      </c>
      <c r="K318">
        <f t="shared" si="20"/>
        <v>0.48424543946932003</v>
      </c>
      <c r="L318">
        <f t="shared" si="21"/>
        <v>0.67741935483870963</v>
      </c>
      <c r="M318">
        <f t="shared" si="23"/>
        <v>0.56040268456375841</v>
      </c>
      <c r="N318" s="17"/>
      <c r="P318" s="24"/>
      <c r="Q318" s="25"/>
      <c r="R318" s="25"/>
      <c r="S318" s="25"/>
      <c r="T318" s="25"/>
      <c r="U318" s="26"/>
      <c r="V318" s="26"/>
      <c r="AD318" s="17"/>
      <c r="AE318" s="17"/>
      <c r="AF318" s="17"/>
      <c r="AG318" s="24"/>
    </row>
    <row r="319" spans="2:33" x14ac:dyDescent="0.35">
      <c r="B319" s="12"/>
      <c r="C319" s="6">
        <f t="shared" si="24"/>
        <v>26.249999999999897</v>
      </c>
      <c r="D319">
        <v>0</v>
      </c>
      <c r="E319">
        <v>0</v>
      </c>
      <c r="F319">
        <v>0.433</v>
      </c>
      <c r="G319">
        <v>0.29199999999999998</v>
      </c>
      <c r="H319">
        <v>0.35599999999999998</v>
      </c>
      <c r="I319">
        <v>0.33400000000000002</v>
      </c>
      <c r="J319">
        <f t="shared" si="22"/>
        <v>0.75043327556325823</v>
      </c>
      <c r="K319">
        <f t="shared" si="20"/>
        <v>0.48424543946932003</v>
      </c>
      <c r="L319">
        <f t="shared" si="21"/>
        <v>0.67552182163187846</v>
      </c>
      <c r="M319">
        <f t="shared" si="23"/>
        <v>0.56040268456375841</v>
      </c>
      <c r="N319" s="17"/>
      <c r="P319" s="24"/>
      <c r="Q319" s="25"/>
      <c r="R319" s="25"/>
      <c r="S319" s="25"/>
      <c r="T319" s="25"/>
      <c r="U319" s="26"/>
      <c r="V319" s="26"/>
      <c r="AD319" s="17"/>
      <c r="AE319" s="17"/>
      <c r="AF319" s="17"/>
      <c r="AG319" s="24"/>
    </row>
    <row r="320" spans="2:33" x14ac:dyDescent="0.35">
      <c r="B320" s="12"/>
      <c r="C320" s="6">
        <f t="shared" si="24"/>
        <v>26.333333333333229</v>
      </c>
      <c r="D320">
        <v>0</v>
      </c>
      <c r="E320">
        <v>0</v>
      </c>
      <c r="F320">
        <v>0.433</v>
      </c>
      <c r="G320">
        <v>0.29099999999999998</v>
      </c>
      <c r="H320">
        <v>0.35599999999999998</v>
      </c>
      <c r="I320">
        <v>0.33400000000000002</v>
      </c>
      <c r="J320">
        <f t="shared" si="22"/>
        <v>0.75043327556325823</v>
      </c>
      <c r="K320">
        <f t="shared" si="20"/>
        <v>0.48258706467661688</v>
      </c>
      <c r="L320">
        <f t="shared" si="21"/>
        <v>0.67552182163187846</v>
      </c>
      <c r="M320">
        <f t="shared" si="23"/>
        <v>0.56040268456375841</v>
      </c>
      <c r="N320" s="17"/>
      <c r="P320" s="24"/>
      <c r="Q320" s="25"/>
      <c r="R320" s="25"/>
      <c r="S320" s="25"/>
      <c r="T320" s="25"/>
      <c r="U320" s="26"/>
      <c r="V320" s="26"/>
      <c r="AD320" s="17"/>
      <c r="AE320" s="17"/>
      <c r="AF320" s="17"/>
      <c r="AG320" s="24"/>
    </row>
    <row r="321" spans="2:33" x14ac:dyDescent="0.35">
      <c r="B321" s="12"/>
      <c r="C321" s="6">
        <f t="shared" si="24"/>
        <v>26.416666666666561</v>
      </c>
      <c r="D321">
        <v>0</v>
      </c>
      <c r="E321">
        <v>0</v>
      </c>
      <c r="F321">
        <v>0.433</v>
      </c>
      <c r="G321">
        <v>0.29099999999999998</v>
      </c>
      <c r="H321">
        <v>0.35599999999999998</v>
      </c>
      <c r="I321">
        <v>0.33400000000000002</v>
      </c>
      <c r="J321">
        <f t="shared" si="22"/>
        <v>0.75043327556325823</v>
      </c>
      <c r="K321">
        <f t="shared" si="20"/>
        <v>0.48258706467661688</v>
      </c>
      <c r="L321">
        <f t="shared" si="21"/>
        <v>0.67552182163187846</v>
      </c>
      <c r="M321">
        <f t="shared" si="23"/>
        <v>0.56040268456375841</v>
      </c>
      <c r="N321" s="17"/>
      <c r="P321" s="24"/>
      <c r="Q321" s="25"/>
      <c r="R321" s="25"/>
      <c r="S321" s="25"/>
      <c r="T321" s="25"/>
      <c r="U321" s="26"/>
      <c r="V321" s="26"/>
      <c r="AD321" s="17"/>
      <c r="AE321" s="17"/>
      <c r="AF321" s="17"/>
      <c r="AG321" s="24"/>
    </row>
    <row r="322" spans="2:33" x14ac:dyDescent="0.35">
      <c r="B322" s="12"/>
      <c r="C322" s="6">
        <f t="shared" si="24"/>
        <v>26.499999999999893</v>
      </c>
      <c r="D322">
        <v>0</v>
      </c>
      <c r="E322">
        <v>0</v>
      </c>
      <c r="F322">
        <v>0.433</v>
      </c>
      <c r="G322">
        <v>0.29099999999999998</v>
      </c>
      <c r="H322">
        <v>0.35599999999999998</v>
      </c>
      <c r="I322">
        <v>0.33400000000000002</v>
      </c>
      <c r="J322">
        <f t="shared" si="22"/>
        <v>0.75043327556325823</v>
      </c>
      <c r="K322">
        <f t="shared" si="20"/>
        <v>0.48258706467661688</v>
      </c>
      <c r="L322">
        <f t="shared" si="21"/>
        <v>0.67552182163187846</v>
      </c>
      <c r="M322">
        <f t="shared" si="23"/>
        <v>0.56040268456375841</v>
      </c>
      <c r="N322" s="17"/>
      <c r="P322" s="24"/>
      <c r="Q322" s="25"/>
      <c r="R322" s="25"/>
      <c r="S322" s="25"/>
      <c r="T322" s="25"/>
      <c r="U322" s="26"/>
      <c r="V322" s="26"/>
      <c r="AD322" s="17"/>
      <c r="AE322" s="17"/>
      <c r="AF322" s="17"/>
      <c r="AG322" s="24"/>
    </row>
    <row r="323" spans="2:33" x14ac:dyDescent="0.35">
      <c r="B323" s="12"/>
      <c r="C323" s="6">
        <f t="shared" si="24"/>
        <v>26.583333333333226</v>
      </c>
      <c r="D323">
        <v>0</v>
      </c>
      <c r="E323">
        <v>0</v>
      </c>
      <c r="F323">
        <v>0.433</v>
      </c>
      <c r="G323">
        <v>0.29099999999999998</v>
      </c>
      <c r="H323">
        <v>0.35499999999999998</v>
      </c>
      <c r="I323">
        <v>0.33400000000000002</v>
      </c>
      <c r="J323">
        <f t="shared" si="22"/>
        <v>0.75043327556325823</v>
      </c>
      <c r="K323">
        <f t="shared" si="20"/>
        <v>0.48258706467661688</v>
      </c>
      <c r="L323">
        <f t="shared" si="21"/>
        <v>0.6736242884250474</v>
      </c>
      <c r="M323">
        <f t="shared" si="23"/>
        <v>0.56040268456375841</v>
      </c>
      <c r="N323" s="17"/>
      <c r="P323" s="24"/>
      <c r="Q323" s="25"/>
      <c r="R323" s="25"/>
      <c r="S323" s="25"/>
      <c r="T323" s="25"/>
      <c r="U323" s="26"/>
      <c r="V323" s="26"/>
      <c r="AD323" s="17"/>
      <c r="AE323" s="17"/>
      <c r="AF323" s="17"/>
      <c r="AG323" s="24"/>
    </row>
    <row r="324" spans="2:33" x14ac:dyDescent="0.35">
      <c r="B324" s="12"/>
      <c r="C324" s="6">
        <f t="shared" si="24"/>
        <v>26.666666666666558</v>
      </c>
      <c r="D324">
        <v>0</v>
      </c>
      <c r="E324">
        <v>0</v>
      </c>
      <c r="F324">
        <v>0.433</v>
      </c>
      <c r="G324">
        <v>0.28999999999999998</v>
      </c>
      <c r="H324">
        <v>0.35499999999999998</v>
      </c>
      <c r="I324">
        <v>0.33400000000000002</v>
      </c>
      <c r="J324">
        <f t="shared" si="22"/>
        <v>0.75043327556325823</v>
      </c>
      <c r="K324">
        <f t="shared" ref="K324:K387" si="25">G324/0.603</f>
        <v>0.48092868988391374</v>
      </c>
      <c r="L324">
        <f t="shared" ref="L324:L387" si="26">H324/0.527</f>
        <v>0.6736242884250474</v>
      </c>
      <c r="M324">
        <f t="shared" si="23"/>
        <v>0.56040268456375841</v>
      </c>
      <c r="N324" s="17"/>
      <c r="P324" s="24"/>
      <c r="Q324" s="25"/>
      <c r="R324" s="25"/>
      <c r="S324" s="25"/>
      <c r="T324" s="25"/>
      <c r="U324" s="26"/>
      <c r="V324" s="26"/>
      <c r="AD324" s="17"/>
      <c r="AE324" s="17"/>
      <c r="AF324" s="17"/>
      <c r="AG324" s="24"/>
    </row>
    <row r="325" spans="2:33" x14ac:dyDescent="0.35">
      <c r="B325" s="12"/>
      <c r="C325" s="6">
        <f t="shared" si="24"/>
        <v>26.74999999999989</v>
      </c>
      <c r="D325">
        <v>0</v>
      </c>
      <c r="E325">
        <v>0</v>
      </c>
      <c r="F325">
        <v>0.433</v>
      </c>
      <c r="G325">
        <v>0.28999999999999998</v>
      </c>
      <c r="H325">
        <v>0.35499999999999998</v>
      </c>
      <c r="I325">
        <v>0.33400000000000002</v>
      </c>
      <c r="J325">
        <f t="shared" ref="J325:J388" si="27">F325/0.577</f>
        <v>0.75043327556325823</v>
      </c>
      <c r="K325">
        <f t="shared" si="25"/>
        <v>0.48092868988391374</v>
      </c>
      <c r="L325">
        <f t="shared" si="26"/>
        <v>0.6736242884250474</v>
      </c>
      <c r="M325">
        <f t="shared" ref="M325:M388" si="28">I325/0.596</f>
        <v>0.56040268456375841</v>
      </c>
      <c r="N325" s="17"/>
      <c r="P325" s="24"/>
      <c r="Q325" s="25"/>
      <c r="R325" s="25"/>
      <c r="S325" s="25"/>
      <c r="T325" s="25"/>
      <c r="U325" s="26"/>
      <c r="V325" s="26"/>
      <c r="AD325" s="17"/>
      <c r="AE325" s="17"/>
      <c r="AF325" s="17"/>
      <c r="AG325" s="24"/>
    </row>
    <row r="326" spans="2:33" x14ac:dyDescent="0.35">
      <c r="B326" s="12"/>
      <c r="C326" s="6">
        <f t="shared" ref="C326:C389" si="29">+C325+0.0833333333333333</f>
        <v>26.833333333333222</v>
      </c>
      <c r="D326">
        <v>0</v>
      </c>
      <c r="E326">
        <v>0</v>
      </c>
      <c r="F326">
        <v>0.433</v>
      </c>
      <c r="G326">
        <v>0.28999999999999998</v>
      </c>
      <c r="H326">
        <v>0.35399999999999998</v>
      </c>
      <c r="I326">
        <v>0.33400000000000002</v>
      </c>
      <c r="J326">
        <f t="shared" si="27"/>
        <v>0.75043327556325823</v>
      </c>
      <c r="K326">
        <f t="shared" si="25"/>
        <v>0.48092868988391374</v>
      </c>
      <c r="L326">
        <f t="shared" si="26"/>
        <v>0.67172675521821623</v>
      </c>
      <c r="M326">
        <f t="shared" si="28"/>
        <v>0.56040268456375841</v>
      </c>
      <c r="N326" s="17"/>
      <c r="P326" s="24"/>
      <c r="Q326" s="25"/>
      <c r="R326" s="25"/>
      <c r="S326" s="25"/>
      <c r="T326" s="25"/>
      <c r="U326" s="26"/>
      <c r="V326" s="26"/>
      <c r="AD326" s="17"/>
      <c r="AE326" s="17"/>
      <c r="AF326" s="17"/>
      <c r="AG326" s="24"/>
    </row>
    <row r="327" spans="2:33" x14ac:dyDescent="0.35">
      <c r="B327" s="12"/>
      <c r="C327" s="6">
        <f t="shared" si="29"/>
        <v>26.916666666666554</v>
      </c>
      <c r="D327">
        <v>0</v>
      </c>
      <c r="E327">
        <v>0</v>
      </c>
      <c r="F327">
        <v>0.433</v>
      </c>
      <c r="G327">
        <v>0.28999999999999998</v>
      </c>
      <c r="H327">
        <v>0.35399999999999998</v>
      </c>
      <c r="I327">
        <v>0.33400000000000002</v>
      </c>
      <c r="J327">
        <f t="shared" si="27"/>
        <v>0.75043327556325823</v>
      </c>
      <c r="K327">
        <f t="shared" si="25"/>
        <v>0.48092868988391374</v>
      </c>
      <c r="L327">
        <f t="shared" si="26"/>
        <v>0.67172675521821623</v>
      </c>
      <c r="M327">
        <f t="shared" si="28"/>
        <v>0.56040268456375841</v>
      </c>
      <c r="N327" s="17"/>
      <c r="P327" s="24"/>
      <c r="Q327" s="25"/>
      <c r="R327" s="25"/>
      <c r="S327" s="25"/>
      <c r="T327" s="25"/>
      <c r="U327" s="26"/>
      <c r="V327" s="26"/>
      <c r="AD327" s="17"/>
      <c r="AE327" s="17"/>
      <c r="AF327" s="17"/>
      <c r="AG327" s="24"/>
    </row>
    <row r="328" spans="2:33" x14ac:dyDescent="0.35">
      <c r="B328" s="12"/>
      <c r="C328" s="6">
        <f t="shared" si="29"/>
        <v>26.999999999999886</v>
      </c>
      <c r="D328">
        <v>0</v>
      </c>
      <c r="E328">
        <v>0</v>
      </c>
      <c r="F328">
        <v>0.433</v>
      </c>
      <c r="G328">
        <v>0.28899999999999998</v>
      </c>
      <c r="H328">
        <v>0.35399999999999998</v>
      </c>
      <c r="I328">
        <v>0.33400000000000002</v>
      </c>
      <c r="J328">
        <f t="shared" si="27"/>
        <v>0.75043327556325823</v>
      </c>
      <c r="K328">
        <f t="shared" si="25"/>
        <v>0.4792703150912106</v>
      </c>
      <c r="L328">
        <f t="shared" si="26"/>
        <v>0.67172675521821623</v>
      </c>
      <c r="M328">
        <f t="shared" si="28"/>
        <v>0.56040268456375841</v>
      </c>
      <c r="N328" s="17"/>
      <c r="P328" s="24"/>
      <c r="Q328" s="25"/>
      <c r="R328" s="25"/>
      <c r="S328" s="25"/>
      <c r="T328" s="25"/>
      <c r="U328" s="26"/>
      <c r="V328" s="26"/>
      <c r="AD328" s="17"/>
      <c r="AE328" s="17"/>
      <c r="AF328" s="17"/>
      <c r="AG328" s="24"/>
    </row>
    <row r="329" spans="2:33" x14ac:dyDescent="0.35">
      <c r="B329" s="12"/>
      <c r="C329" s="6">
        <f t="shared" si="29"/>
        <v>27.083333333333218</v>
      </c>
      <c r="D329">
        <v>0</v>
      </c>
      <c r="E329">
        <v>0</v>
      </c>
      <c r="F329">
        <v>0.433</v>
      </c>
      <c r="G329">
        <v>0.28899999999999998</v>
      </c>
      <c r="H329">
        <v>0.35399999999999998</v>
      </c>
      <c r="I329">
        <v>0.33400000000000002</v>
      </c>
      <c r="J329">
        <f t="shared" si="27"/>
        <v>0.75043327556325823</v>
      </c>
      <c r="K329">
        <f t="shared" si="25"/>
        <v>0.4792703150912106</v>
      </c>
      <c r="L329">
        <f t="shared" si="26"/>
        <v>0.67172675521821623</v>
      </c>
      <c r="M329">
        <f t="shared" si="28"/>
        <v>0.56040268456375841</v>
      </c>
      <c r="N329" s="17"/>
      <c r="P329" s="24"/>
      <c r="Q329" s="25"/>
      <c r="R329" s="25"/>
      <c r="S329" s="25"/>
      <c r="T329" s="25"/>
      <c r="U329" s="26"/>
      <c r="V329" s="26"/>
      <c r="AD329" s="17"/>
      <c r="AE329" s="17"/>
      <c r="AF329" s="17"/>
      <c r="AG329" s="24"/>
    </row>
    <row r="330" spans="2:33" x14ac:dyDescent="0.35">
      <c r="B330" s="12"/>
      <c r="C330" s="6">
        <f t="shared" si="29"/>
        <v>27.166666666666551</v>
      </c>
      <c r="D330">
        <v>0</v>
      </c>
      <c r="E330">
        <v>0</v>
      </c>
      <c r="F330">
        <v>0.433</v>
      </c>
      <c r="G330">
        <v>0.28899999999999998</v>
      </c>
      <c r="H330">
        <v>0.35299999999999998</v>
      </c>
      <c r="I330">
        <v>0.33400000000000002</v>
      </c>
      <c r="J330">
        <f t="shared" si="27"/>
        <v>0.75043327556325823</v>
      </c>
      <c r="K330">
        <f t="shared" si="25"/>
        <v>0.4792703150912106</v>
      </c>
      <c r="L330">
        <f t="shared" si="26"/>
        <v>0.66982922201138517</v>
      </c>
      <c r="M330">
        <f t="shared" si="28"/>
        <v>0.56040268456375841</v>
      </c>
      <c r="N330" s="17"/>
      <c r="P330" s="24"/>
      <c r="Q330" s="25"/>
      <c r="R330" s="25"/>
      <c r="S330" s="25"/>
      <c r="T330" s="25"/>
      <c r="U330" s="26"/>
      <c r="V330" s="26"/>
      <c r="AD330" s="17"/>
      <c r="AE330" s="17"/>
      <c r="AF330" s="17"/>
      <c r="AG330" s="24"/>
    </row>
    <row r="331" spans="2:33" x14ac:dyDescent="0.35">
      <c r="B331" s="12"/>
      <c r="C331" s="6">
        <f t="shared" si="29"/>
        <v>27.249999999999883</v>
      </c>
      <c r="D331">
        <v>0</v>
      </c>
      <c r="E331">
        <v>0</v>
      </c>
      <c r="F331">
        <v>0.432</v>
      </c>
      <c r="G331">
        <v>0.28899999999999998</v>
      </c>
      <c r="H331">
        <v>0.35299999999999998</v>
      </c>
      <c r="I331">
        <v>0.33400000000000002</v>
      </c>
      <c r="J331">
        <f t="shared" si="27"/>
        <v>0.74870017331022531</v>
      </c>
      <c r="K331">
        <f t="shared" si="25"/>
        <v>0.4792703150912106</v>
      </c>
      <c r="L331">
        <f t="shared" si="26"/>
        <v>0.66982922201138517</v>
      </c>
      <c r="M331">
        <f t="shared" si="28"/>
        <v>0.56040268456375841</v>
      </c>
      <c r="N331" s="17"/>
      <c r="P331" s="24"/>
      <c r="Q331" s="25"/>
      <c r="R331" s="25"/>
      <c r="S331" s="25"/>
      <c r="T331" s="25"/>
      <c r="U331" s="26"/>
      <c r="V331" s="26"/>
      <c r="AD331" s="17"/>
      <c r="AE331" s="17"/>
      <c r="AF331" s="17"/>
      <c r="AG331" s="24"/>
    </row>
    <row r="332" spans="2:33" x14ac:dyDescent="0.35">
      <c r="B332" s="12"/>
      <c r="C332" s="6">
        <f t="shared" si="29"/>
        <v>27.333333333333215</v>
      </c>
      <c r="D332">
        <v>0</v>
      </c>
      <c r="E332">
        <v>0</v>
      </c>
      <c r="F332">
        <v>0.432</v>
      </c>
      <c r="G332">
        <v>0.28799999999999998</v>
      </c>
      <c r="H332">
        <v>0.35299999999999998</v>
      </c>
      <c r="I332">
        <v>0.33400000000000002</v>
      </c>
      <c r="J332">
        <f t="shared" si="27"/>
        <v>0.74870017331022531</v>
      </c>
      <c r="K332">
        <f t="shared" si="25"/>
        <v>0.47761194029850745</v>
      </c>
      <c r="L332">
        <f t="shared" si="26"/>
        <v>0.66982922201138517</v>
      </c>
      <c r="M332">
        <f t="shared" si="28"/>
        <v>0.56040268456375841</v>
      </c>
      <c r="N332" s="17"/>
      <c r="P332" s="24"/>
      <c r="Q332" s="25"/>
      <c r="R332" s="25"/>
      <c r="S332" s="25"/>
      <c r="T332" s="25"/>
      <c r="U332" s="26"/>
      <c r="V332" s="26"/>
      <c r="AD332" s="17"/>
      <c r="AE332" s="17"/>
      <c r="AF332" s="17"/>
      <c r="AG332" s="24"/>
    </row>
    <row r="333" spans="2:33" x14ac:dyDescent="0.35">
      <c r="B333" s="12"/>
      <c r="C333" s="6">
        <f t="shared" si="29"/>
        <v>27.416666666666547</v>
      </c>
      <c r="D333">
        <v>0</v>
      </c>
      <c r="E333">
        <v>0</v>
      </c>
      <c r="F333">
        <v>0.432</v>
      </c>
      <c r="G333">
        <v>0.28799999999999998</v>
      </c>
      <c r="H333">
        <v>0.35199999999999998</v>
      </c>
      <c r="I333">
        <v>0.33400000000000002</v>
      </c>
      <c r="J333">
        <f t="shared" si="27"/>
        <v>0.74870017331022531</v>
      </c>
      <c r="K333">
        <f t="shared" si="25"/>
        <v>0.47761194029850745</v>
      </c>
      <c r="L333">
        <f t="shared" si="26"/>
        <v>0.667931688804554</v>
      </c>
      <c r="M333">
        <f t="shared" si="28"/>
        <v>0.56040268456375841</v>
      </c>
      <c r="N333" s="17"/>
      <c r="P333" s="24"/>
      <c r="Q333" s="25"/>
      <c r="R333" s="25"/>
      <c r="S333" s="25"/>
      <c r="T333" s="25"/>
      <c r="U333" s="26"/>
      <c r="V333" s="26"/>
      <c r="AD333" s="17"/>
      <c r="AE333" s="17"/>
      <c r="AF333" s="17"/>
      <c r="AG333" s="24"/>
    </row>
    <row r="334" spans="2:33" x14ac:dyDescent="0.35">
      <c r="B334" s="12"/>
      <c r="C334" s="6">
        <f t="shared" si="29"/>
        <v>27.499999999999879</v>
      </c>
      <c r="D334">
        <v>0</v>
      </c>
      <c r="E334">
        <v>0</v>
      </c>
      <c r="F334">
        <v>0.432</v>
      </c>
      <c r="G334">
        <v>0.28799999999999998</v>
      </c>
      <c r="H334">
        <v>0.35199999999999998</v>
      </c>
      <c r="I334">
        <v>0.33400000000000002</v>
      </c>
      <c r="J334">
        <f t="shared" si="27"/>
        <v>0.74870017331022531</v>
      </c>
      <c r="K334">
        <f t="shared" si="25"/>
        <v>0.47761194029850745</v>
      </c>
      <c r="L334">
        <f t="shared" si="26"/>
        <v>0.667931688804554</v>
      </c>
      <c r="M334">
        <f t="shared" si="28"/>
        <v>0.56040268456375841</v>
      </c>
      <c r="N334" s="17"/>
      <c r="P334" s="24"/>
      <c r="Q334" s="25"/>
      <c r="R334" s="25"/>
      <c r="S334" s="25"/>
      <c r="T334" s="25"/>
      <c r="U334" s="26"/>
      <c r="V334" s="26"/>
      <c r="AD334" s="17"/>
      <c r="AE334" s="17"/>
      <c r="AF334" s="17"/>
      <c r="AG334" s="24"/>
    </row>
    <row r="335" spans="2:33" x14ac:dyDescent="0.35">
      <c r="B335" s="12"/>
      <c r="C335" s="6">
        <f t="shared" si="29"/>
        <v>27.583333333333211</v>
      </c>
      <c r="D335">
        <v>0</v>
      </c>
      <c r="E335">
        <v>0</v>
      </c>
      <c r="F335">
        <v>0.432</v>
      </c>
      <c r="G335">
        <v>0.28799999999999998</v>
      </c>
      <c r="H335">
        <v>0.35199999999999998</v>
      </c>
      <c r="I335">
        <v>0.33400000000000002</v>
      </c>
      <c r="J335">
        <f t="shared" si="27"/>
        <v>0.74870017331022531</v>
      </c>
      <c r="K335">
        <f t="shared" si="25"/>
        <v>0.47761194029850745</v>
      </c>
      <c r="L335">
        <f t="shared" si="26"/>
        <v>0.667931688804554</v>
      </c>
      <c r="M335">
        <f t="shared" si="28"/>
        <v>0.56040268456375841</v>
      </c>
      <c r="N335" s="17"/>
      <c r="P335" s="24"/>
      <c r="Q335" s="25"/>
      <c r="R335" s="25"/>
      <c r="S335" s="25"/>
      <c r="T335" s="25"/>
      <c r="U335" s="26"/>
      <c r="V335" s="26"/>
      <c r="AD335" s="17"/>
      <c r="AE335" s="17"/>
      <c r="AF335" s="17"/>
      <c r="AG335" s="24"/>
    </row>
    <row r="336" spans="2:33" x14ac:dyDescent="0.35">
      <c r="B336" s="12"/>
      <c r="C336" s="6">
        <f t="shared" si="29"/>
        <v>27.666666666666544</v>
      </c>
      <c r="D336">
        <v>0</v>
      </c>
      <c r="E336">
        <v>0</v>
      </c>
      <c r="F336">
        <v>0.432</v>
      </c>
      <c r="G336">
        <v>0.28799999999999998</v>
      </c>
      <c r="H336">
        <v>0.35199999999999998</v>
      </c>
      <c r="I336">
        <v>0.33300000000000002</v>
      </c>
      <c r="J336">
        <f t="shared" si="27"/>
        <v>0.74870017331022531</v>
      </c>
      <c r="K336">
        <f t="shared" si="25"/>
        <v>0.47761194029850745</v>
      </c>
      <c r="L336">
        <f t="shared" si="26"/>
        <v>0.667931688804554</v>
      </c>
      <c r="M336">
        <f t="shared" si="28"/>
        <v>0.55872483221476521</v>
      </c>
      <c r="N336" s="17"/>
      <c r="P336" s="24"/>
      <c r="Q336" s="25"/>
      <c r="R336" s="25"/>
      <c r="S336" s="25"/>
      <c r="T336" s="25"/>
      <c r="U336" s="26"/>
      <c r="V336" s="26"/>
      <c r="AD336" s="17"/>
      <c r="AE336" s="17"/>
      <c r="AF336" s="17"/>
      <c r="AG336" s="24"/>
    </row>
    <row r="337" spans="2:33" x14ac:dyDescent="0.35">
      <c r="B337" s="12"/>
      <c r="C337" s="6">
        <f t="shared" si="29"/>
        <v>27.749999999999876</v>
      </c>
      <c r="D337">
        <v>0</v>
      </c>
      <c r="E337">
        <v>0</v>
      </c>
      <c r="F337">
        <v>0.432</v>
      </c>
      <c r="G337">
        <v>0.28699999999999998</v>
      </c>
      <c r="H337">
        <v>0.35099999999999998</v>
      </c>
      <c r="I337">
        <v>0.33300000000000002</v>
      </c>
      <c r="J337">
        <f t="shared" si="27"/>
        <v>0.74870017331022531</v>
      </c>
      <c r="K337">
        <f t="shared" si="25"/>
        <v>0.47595356550580431</v>
      </c>
      <c r="L337">
        <f t="shared" si="26"/>
        <v>0.66603415559772294</v>
      </c>
      <c r="M337">
        <f t="shared" si="28"/>
        <v>0.55872483221476521</v>
      </c>
      <c r="N337" s="17"/>
      <c r="P337" s="24"/>
      <c r="Q337" s="25"/>
      <c r="R337" s="25"/>
      <c r="S337" s="25"/>
      <c r="T337" s="25"/>
      <c r="U337" s="26"/>
      <c r="V337" s="26"/>
      <c r="AD337" s="17"/>
      <c r="AE337" s="17"/>
      <c r="AF337" s="17"/>
      <c r="AG337" s="24"/>
    </row>
    <row r="338" spans="2:33" x14ac:dyDescent="0.35">
      <c r="B338" s="12"/>
      <c r="C338" s="6">
        <f t="shared" si="29"/>
        <v>27.833333333333208</v>
      </c>
      <c r="D338">
        <v>0</v>
      </c>
      <c r="E338">
        <v>0</v>
      </c>
      <c r="F338">
        <v>0.432</v>
      </c>
      <c r="G338">
        <v>0.28699999999999998</v>
      </c>
      <c r="H338">
        <v>0.35099999999999998</v>
      </c>
      <c r="I338">
        <v>0.33300000000000002</v>
      </c>
      <c r="J338">
        <f t="shared" si="27"/>
        <v>0.74870017331022531</v>
      </c>
      <c r="K338">
        <f t="shared" si="25"/>
        <v>0.47595356550580431</v>
      </c>
      <c r="L338">
        <f t="shared" si="26"/>
        <v>0.66603415559772294</v>
      </c>
      <c r="M338">
        <f t="shared" si="28"/>
        <v>0.55872483221476521</v>
      </c>
      <c r="N338" s="17"/>
      <c r="P338" s="24"/>
      <c r="Q338" s="25"/>
      <c r="R338" s="25"/>
      <c r="S338" s="25"/>
      <c r="T338" s="25"/>
      <c r="U338" s="26"/>
      <c r="V338" s="26"/>
      <c r="AD338" s="17"/>
      <c r="AE338" s="17"/>
      <c r="AF338" s="17"/>
      <c r="AG338" s="24"/>
    </row>
    <row r="339" spans="2:33" x14ac:dyDescent="0.35">
      <c r="B339" s="12"/>
      <c r="C339" s="6">
        <f t="shared" si="29"/>
        <v>27.91666666666654</v>
      </c>
      <c r="D339">
        <v>0</v>
      </c>
      <c r="E339">
        <v>0</v>
      </c>
      <c r="F339">
        <v>0.432</v>
      </c>
      <c r="G339">
        <v>0.28699999999999998</v>
      </c>
      <c r="H339">
        <v>0.35099999999999998</v>
      </c>
      <c r="I339">
        <v>0.33300000000000002</v>
      </c>
      <c r="J339">
        <f t="shared" si="27"/>
        <v>0.74870017331022531</v>
      </c>
      <c r="K339">
        <f t="shared" si="25"/>
        <v>0.47595356550580431</v>
      </c>
      <c r="L339">
        <f t="shared" si="26"/>
        <v>0.66603415559772294</v>
      </c>
      <c r="M339">
        <f t="shared" si="28"/>
        <v>0.55872483221476521</v>
      </c>
      <c r="N339" s="17"/>
      <c r="P339" s="24"/>
      <c r="Q339" s="25"/>
      <c r="R339" s="25"/>
      <c r="S339" s="25"/>
      <c r="T339" s="25"/>
      <c r="U339" s="26"/>
      <c r="V339" s="26"/>
      <c r="AD339" s="17"/>
      <c r="AE339" s="17"/>
      <c r="AF339" s="17"/>
      <c r="AG339" s="24"/>
    </row>
    <row r="340" spans="2:33" x14ac:dyDescent="0.35">
      <c r="B340" s="12"/>
      <c r="C340" s="6">
        <f t="shared" si="29"/>
        <v>27.999999999999872</v>
      </c>
      <c r="D340">
        <v>0</v>
      </c>
      <c r="E340">
        <v>0</v>
      </c>
      <c r="F340">
        <v>0.432</v>
      </c>
      <c r="G340">
        <v>0.28699999999999998</v>
      </c>
      <c r="H340">
        <v>0.35099999999999998</v>
      </c>
      <c r="I340">
        <v>0.33300000000000002</v>
      </c>
      <c r="J340">
        <f t="shared" si="27"/>
        <v>0.74870017331022531</v>
      </c>
      <c r="K340">
        <f t="shared" si="25"/>
        <v>0.47595356550580431</v>
      </c>
      <c r="L340">
        <f t="shared" si="26"/>
        <v>0.66603415559772294</v>
      </c>
      <c r="M340">
        <f t="shared" si="28"/>
        <v>0.55872483221476521</v>
      </c>
      <c r="N340" s="17"/>
      <c r="P340" s="24"/>
      <c r="Q340" s="25"/>
      <c r="R340" s="25"/>
      <c r="S340" s="25"/>
      <c r="T340" s="25"/>
      <c r="U340" s="26"/>
      <c r="V340" s="26"/>
      <c r="AD340" s="17"/>
      <c r="AE340" s="17"/>
      <c r="AF340" s="17"/>
      <c r="AG340" s="24"/>
    </row>
    <row r="341" spans="2:33" x14ac:dyDescent="0.35">
      <c r="B341" s="12"/>
      <c r="C341" s="6">
        <f t="shared" si="29"/>
        <v>28.083333333333204</v>
      </c>
      <c r="D341">
        <v>0</v>
      </c>
      <c r="E341">
        <v>0</v>
      </c>
      <c r="F341">
        <v>0.432</v>
      </c>
      <c r="G341">
        <v>0.28599999999999998</v>
      </c>
      <c r="H341">
        <v>0.35099999999999998</v>
      </c>
      <c r="I341">
        <v>0.33300000000000002</v>
      </c>
      <c r="J341">
        <f t="shared" si="27"/>
        <v>0.74870017331022531</v>
      </c>
      <c r="K341">
        <f t="shared" si="25"/>
        <v>0.47429519071310111</v>
      </c>
      <c r="L341">
        <f t="shared" si="26"/>
        <v>0.66603415559772294</v>
      </c>
      <c r="M341">
        <f t="shared" si="28"/>
        <v>0.55872483221476521</v>
      </c>
      <c r="N341" s="17"/>
      <c r="P341" s="24"/>
      <c r="Q341" s="25"/>
      <c r="R341" s="25"/>
      <c r="S341" s="25"/>
      <c r="T341" s="25"/>
      <c r="U341" s="26"/>
      <c r="V341" s="26"/>
      <c r="AD341" s="17"/>
      <c r="AE341" s="17"/>
      <c r="AF341" s="17"/>
      <c r="AG341" s="24"/>
    </row>
    <row r="342" spans="2:33" x14ac:dyDescent="0.35">
      <c r="B342" s="12"/>
      <c r="C342" s="6">
        <f t="shared" si="29"/>
        <v>28.166666666666536</v>
      </c>
      <c r="D342">
        <v>0</v>
      </c>
      <c r="E342">
        <v>0</v>
      </c>
      <c r="F342">
        <v>0.432</v>
      </c>
      <c r="G342">
        <v>0.28599999999999998</v>
      </c>
      <c r="H342">
        <v>0.35</v>
      </c>
      <c r="I342">
        <v>0.33300000000000002</v>
      </c>
      <c r="J342">
        <f t="shared" si="27"/>
        <v>0.74870017331022531</v>
      </c>
      <c r="K342">
        <f t="shared" si="25"/>
        <v>0.47429519071310111</v>
      </c>
      <c r="L342">
        <f t="shared" si="26"/>
        <v>0.66413662239089177</v>
      </c>
      <c r="M342">
        <f t="shared" si="28"/>
        <v>0.55872483221476521</v>
      </c>
      <c r="N342" s="17"/>
      <c r="P342" s="24"/>
      <c r="Q342" s="25"/>
      <c r="R342" s="25"/>
      <c r="S342" s="25"/>
      <c r="T342" s="25"/>
      <c r="U342" s="26"/>
      <c r="V342" s="26"/>
      <c r="AD342" s="17"/>
      <c r="AE342" s="17"/>
      <c r="AF342" s="17"/>
      <c r="AG342" s="24"/>
    </row>
    <row r="343" spans="2:33" x14ac:dyDescent="0.35">
      <c r="B343" s="12"/>
      <c r="C343" s="6">
        <f t="shared" si="29"/>
        <v>28.249999999999869</v>
      </c>
      <c r="D343">
        <v>0</v>
      </c>
      <c r="E343">
        <v>0</v>
      </c>
      <c r="F343">
        <v>0.432</v>
      </c>
      <c r="G343">
        <v>0.28599999999999998</v>
      </c>
      <c r="H343">
        <v>0.35</v>
      </c>
      <c r="I343">
        <v>0.33300000000000002</v>
      </c>
      <c r="J343">
        <f t="shared" si="27"/>
        <v>0.74870017331022531</v>
      </c>
      <c r="K343">
        <f t="shared" si="25"/>
        <v>0.47429519071310111</v>
      </c>
      <c r="L343">
        <f t="shared" si="26"/>
        <v>0.66413662239089177</v>
      </c>
      <c r="M343">
        <f t="shared" si="28"/>
        <v>0.55872483221476521</v>
      </c>
      <c r="N343" s="17"/>
      <c r="P343" s="24"/>
      <c r="Q343" s="25"/>
      <c r="R343" s="25"/>
      <c r="S343" s="25"/>
      <c r="T343" s="25"/>
      <c r="U343" s="26"/>
      <c r="V343" s="26"/>
      <c r="AD343" s="17"/>
      <c r="AE343" s="17"/>
      <c r="AF343" s="17"/>
      <c r="AG343" s="24"/>
    </row>
    <row r="344" spans="2:33" x14ac:dyDescent="0.35">
      <c r="B344" s="12"/>
      <c r="C344" s="6">
        <f t="shared" si="29"/>
        <v>28.333333333333201</v>
      </c>
      <c r="D344">
        <v>0</v>
      </c>
      <c r="E344">
        <v>0</v>
      </c>
      <c r="F344">
        <v>0.432</v>
      </c>
      <c r="G344">
        <v>0.28599999999999998</v>
      </c>
      <c r="H344">
        <v>0.35</v>
      </c>
      <c r="I344">
        <v>0.33300000000000002</v>
      </c>
      <c r="J344">
        <f t="shared" si="27"/>
        <v>0.74870017331022531</v>
      </c>
      <c r="K344">
        <f t="shared" si="25"/>
        <v>0.47429519071310111</v>
      </c>
      <c r="L344">
        <f t="shared" si="26"/>
        <v>0.66413662239089177</v>
      </c>
      <c r="M344">
        <f t="shared" si="28"/>
        <v>0.55872483221476521</v>
      </c>
      <c r="N344" s="17"/>
      <c r="P344" s="24"/>
      <c r="Q344" s="25"/>
      <c r="R344" s="25"/>
      <c r="S344" s="25"/>
      <c r="T344" s="25"/>
      <c r="U344" s="26"/>
      <c r="V344" s="26"/>
      <c r="AD344" s="17"/>
      <c r="AE344" s="17"/>
      <c r="AF344" s="17"/>
      <c r="AG344" s="24"/>
    </row>
    <row r="345" spans="2:33" x14ac:dyDescent="0.35">
      <c r="B345" s="12"/>
      <c r="C345" s="6">
        <f t="shared" si="29"/>
        <v>28.416666666666533</v>
      </c>
      <c r="D345">
        <v>0</v>
      </c>
      <c r="E345">
        <v>0</v>
      </c>
      <c r="F345">
        <v>0.432</v>
      </c>
      <c r="G345">
        <v>0.28599999999999998</v>
      </c>
      <c r="H345">
        <v>0.35</v>
      </c>
      <c r="I345">
        <v>0.33300000000000002</v>
      </c>
      <c r="J345">
        <f t="shared" si="27"/>
        <v>0.74870017331022531</v>
      </c>
      <c r="K345">
        <f t="shared" si="25"/>
        <v>0.47429519071310111</v>
      </c>
      <c r="L345">
        <f t="shared" si="26"/>
        <v>0.66413662239089177</v>
      </c>
      <c r="M345">
        <f t="shared" si="28"/>
        <v>0.55872483221476521</v>
      </c>
      <c r="N345" s="17"/>
      <c r="P345" s="24"/>
      <c r="Q345" s="25"/>
      <c r="R345" s="25"/>
      <c r="S345" s="25"/>
      <c r="T345" s="25"/>
      <c r="U345" s="26"/>
      <c r="V345" s="26"/>
      <c r="AD345" s="17"/>
      <c r="AE345" s="17"/>
      <c r="AF345" s="17"/>
      <c r="AG345" s="24"/>
    </row>
    <row r="346" spans="2:33" x14ac:dyDescent="0.35">
      <c r="B346" s="12"/>
      <c r="C346" s="6">
        <f t="shared" si="29"/>
        <v>28.499999999999865</v>
      </c>
      <c r="D346">
        <v>0</v>
      </c>
      <c r="E346">
        <v>0</v>
      </c>
      <c r="F346">
        <v>0.432</v>
      </c>
      <c r="G346">
        <v>0.28599999999999998</v>
      </c>
      <c r="H346">
        <v>0.34899999999999998</v>
      </c>
      <c r="I346">
        <v>0.33300000000000002</v>
      </c>
      <c r="J346">
        <f t="shared" si="27"/>
        <v>0.74870017331022531</v>
      </c>
      <c r="K346">
        <f t="shared" si="25"/>
        <v>0.47429519071310111</v>
      </c>
      <c r="L346">
        <f t="shared" si="26"/>
        <v>0.6622390891840606</v>
      </c>
      <c r="M346">
        <f t="shared" si="28"/>
        <v>0.55872483221476521</v>
      </c>
      <c r="N346" s="17"/>
      <c r="P346" s="24"/>
      <c r="Q346" s="25"/>
      <c r="R346" s="25"/>
      <c r="S346" s="25"/>
      <c r="T346" s="25"/>
      <c r="U346" s="26"/>
      <c r="V346" s="26"/>
      <c r="AD346" s="17"/>
      <c r="AE346" s="17"/>
      <c r="AF346" s="17"/>
      <c r="AG346" s="24"/>
    </row>
    <row r="347" spans="2:33" x14ac:dyDescent="0.35">
      <c r="B347" s="12"/>
      <c r="C347" s="6">
        <f t="shared" si="29"/>
        <v>28.583333333333197</v>
      </c>
      <c r="D347">
        <v>0</v>
      </c>
      <c r="E347">
        <v>0</v>
      </c>
      <c r="F347">
        <v>0.432</v>
      </c>
      <c r="G347">
        <v>0.28499999999999998</v>
      </c>
      <c r="H347">
        <v>0.34899999999999998</v>
      </c>
      <c r="I347">
        <v>0.33300000000000002</v>
      </c>
      <c r="J347">
        <f t="shared" si="27"/>
        <v>0.74870017331022531</v>
      </c>
      <c r="K347">
        <f t="shared" si="25"/>
        <v>0.47263681592039797</v>
      </c>
      <c r="L347">
        <f t="shared" si="26"/>
        <v>0.6622390891840606</v>
      </c>
      <c r="M347">
        <f t="shared" si="28"/>
        <v>0.55872483221476521</v>
      </c>
      <c r="N347" s="17"/>
      <c r="P347" s="24"/>
      <c r="Q347" s="25"/>
      <c r="R347" s="25"/>
      <c r="S347" s="25"/>
      <c r="T347" s="25"/>
      <c r="U347" s="26"/>
      <c r="V347" s="26"/>
      <c r="AD347" s="17"/>
      <c r="AE347" s="17"/>
      <c r="AF347" s="17"/>
      <c r="AG347" s="24"/>
    </row>
    <row r="348" spans="2:33" x14ac:dyDescent="0.35">
      <c r="B348" s="12"/>
      <c r="C348" s="6">
        <f t="shared" si="29"/>
        <v>28.666666666666529</v>
      </c>
      <c r="D348">
        <v>0</v>
      </c>
      <c r="E348">
        <v>0</v>
      </c>
      <c r="F348">
        <v>0.432</v>
      </c>
      <c r="G348">
        <v>0.28499999999999998</v>
      </c>
      <c r="H348">
        <v>0.34899999999999998</v>
      </c>
      <c r="I348">
        <v>0.33300000000000002</v>
      </c>
      <c r="J348">
        <f t="shared" si="27"/>
        <v>0.74870017331022531</v>
      </c>
      <c r="K348">
        <f t="shared" si="25"/>
        <v>0.47263681592039797</v>
      </c>
      <c r="L348">
        <f t="shared" si="26"/>
        <v>0.6622390891840606</v>
      </c>
      <c r="M348">
        <f t="shared" si="28"/>
        <v>0.55872483221476521</v>
      </c>
      <c r="N348" s="17"/>
      <c r="P348" s="24"/>
      <c r="Q348" s="25"/>
      <c r="R348" s="25"/>
      <c r="S348" s="25"/>
      <c r="T348" s="25"/>
      <c r="U348" s="26"/>
      <c r="V348" s="26"/>
      <c r="AD348" s="17"/>
      <c r="AE348" s="17"/>
      <c r="AF348" s="17"/>
      <c r="AG348" s="24"/>
    </row>
    <row r="349" spans="2:33" x14ac:dyDescent="0.35">
      <c r="B349" s="12"/>
      <c r="C349" s="6">
        <f t="shared" si="29"/>
        <v>28.749999999999861</v>
      </c>
      <c r="D349">
        <v>0</v>
      </c>
      <c r="E349">
        <v>0</v>
      </c>
      <c r="F349">
        <v>0.432</v>
      </c>
      <c r="G349">
        <v>0.28499999999999998</v>
      </c>
      <c r="H349">
        <v>0.34899999999999998</v>
      </c>
      <c r="I349">
        <v>0.33300000000000002</v>
      </c>
      <c r="J349">
        <f t="shared" si="27"/>
        <v>0.74870017331022531</v>
      </c>
      <c r="K349">
        <f t="shared" si="25"/>
        <v>0.47263681592039797</v>
      </c>
      <c r="L349">
        <f t="shared" si="26"/>
        <v>0.6622390891840606</v>
      </c>
      <c r="M349">
        <f t="shared" si="28"/>
        <v>0.55872483221476521</v>
      </c>
      <c r="N349" s="17"/>
      <c r="P349" s="24"/>
      <c r="Q349" s="25"/>
      <c r="R349" s="25"/>
      <c r="S349" s="25"/>
      <c r="T349" s="25"/>
      <c r="U349" s="26"/>
      <c r="V349" s="26"/>
      <c r="AD349" s="17"/>
      <c r="AE349" s="17"/>
      <c r="AF349" s="17"/>
      <c r="AG349" s="24"/>
    </row>
    <row r="350" spans="2:33" x14ac:dyDescent="0.35">
      <c r="B350" s="12"/>
      <c r="C350" s="6">
        <f t="shared" si="29"/>
        <v>28.833333333333194</v>
      </c>
      <c r="D350">
        <v>0</v>
      </c>
      <c r="E350">
        <v>0</v>
      </c>
      <c r="F350">
        <v>0.432</v>
      </c>
      <c r="G350">
        <v>0.28499999999999998</v>
      </c>
      <c r="H350">
        <v>0.34799999999999998</v>
      </c>
      <c r="I350">
        <v>0.33300000000000002</v>
      </c>
      <c r="J350">
        <f t="shared" si="27"/>
        <v>0.74870017331022531</v>
      </c>
      <c r="K350">
        <f t="shared" si="25"/>
        <v>0.47263681592039797</v>
      </c>
      <c r="L350">
        <f t="shared" si="26"/>
        <v>0.66034155597722954</v>
      </c>
      <c r="M350">
        <f t="shared" si="28"/>
        <v>0.55872483221476521</v>
      </c>
      <c r="N350" s="17"/>
      <c r="P350" s="24"/>
      <c r="Q350" s="25"/>
      <c r="R350" s="25"/>
      <c r="S350" s="25"/>
      <c r="T350" s="25"/>
      <c r="U350" s="26"/>
      <c r="V350" s="26"/>
      <c r="AD350" s="17"/>
      <c r="AE350" s="17"/>
      <c r="AF350" s="17"/>
      <c r="AG350" s="24"/>
    </row>
    <row r="351" spans="2:33" x14ac:dyDescent="0.35">
      <c r="B351" s="12"/>
      <c r="C351" s="6">
        <f t="shared" si="29"/>
        <v>28.916666666666526</v>
      </c>
      <c r="D351">
        <v>0</v>
      </c>
      <c r="E351">
        <v>0</v>
      </c>
      <c r="F351">
        <v>0.432</v>
      </c>
      <c r="G351">
        <v>0.28499999999999998</v>
      </c>
      <c r="H351">
        <v>0.34799999999999998</v>
      </c>
      <c r="I351">
        <v>0.33300000000000002</v>
      </c>
      <c r="J351">
        <f t="shared" si="27"/>
        <v>0.74870017331022531</v>
      </c>
      <c r="K351">
        <f t="shared" si="25"/>
        <v>0.47263681592039797</v>
      </c>
      <c r="L351">
        <f t="shared" si="26"/>
        <v>0.66034155597722954</v>
      </c>
      <c r="M351">
        <f t="shared" si="28"/>
        <v>0.55872483221476521</v>
      </c>
      <c r="N351" s="17"/>
      <c r="P351" s="24"/>
      <c r="Q351" s="25"/>
      <c r="R351" s="25"/>
      <c r="S351" s="25"/>
      <c r="T351" s="25"/>
      <c r="U351" s="26"/>
      <c r="V351" s="26"/>
      <c r="AD351" s="17"/>
      <c r="AE351" s="17"/>
      <c r="AF351" s="17"/>
      <c r="AG351" s="24"/>
    </row>
    <row r="352" spans="2:33" x14ac:dyDescent="0.35">
      <c r="B352" s="12"/>
      <c r="C352" s="6">
        <f t="shared" si="29"/>
        <v>28.999999999999858</v>
      </c>
      <c r="D352">
        <v>0</v>
      </c>
      <c r="E352">
        <v>0</v>
      </c>
      <c r="F352">
        <v>0.432</v>
      </c>
      <c r="G352">
        <v>0.28399999999999997</v>
      </c>
      <c r="H352">
        <v>0.34799999999999998</v>
      </c>
      <c r="I352">
        <v>0.33200000000000002</v>
      </c>
      <c r="J352">
        <f t="shared" si="27"/>
        <v>0.74870017331022531</v>
      </c>
      <c r="K352">
        <f t="shared" si="25"/>
        <v>0.47097844112769482</v>
      </c>
      <c r="L352">
        <f t="shared" si="26"/>
        <v>0.66034155597722954</v>
      </c>
      <c r="M352">
        <f t="shared" si="28"/>
        <v>0.5570469798657719</v>
      </c>
      <c r="N352" s="17"/>
      <c r="P352" s="24"/>
      <c r="Q352" s="25"/>
      <c r="R352" s="25"/>
      <c r="S352" s="25"/>
      <c r="T352" s="25"/>
      <c r="U352" s="26"/>
      <c r="V352" s="26"/>
      <c r="AD352" s="17"/>
      <c r="AE352" s="17"/>
      <c r="AF352" s="17"/>
      <c r="AG352" s="24"/>
    </row>
    <row r="353" spans="2:33" x14ac:dyDescent="0.35">
      <c r="B353" s="12"/>
      <c r="C353" s="6">
        <f t="shared" si="29"/>
        <v>29.08333333333319</v>
      </c>
      <c r="D353">
        <v>0</v>
      </c>
      <c r="E353">
        <v>0</v>
      </c>
      <c r="F353">
        <v>0.432</v>
      </c>
      <c r="G353">
        <v>0.28399999999999997</v>
      </c>
      <c r="H353">
        <v>0.34799999999999998</v>
      </c>
      <c r="I353">
        <v>0.33200000000000002</v>
      </c>
      <c r="J353">
        <f t="shared" si="27"/>
        <v>0.74870017331022531</v>
      </c>
      <c r="K353">
        <f t="shared" si="25"/>
        <v>0.47097844112769482</v>
      </c>
      <c r="L353">
        <f t="shared" si="26"/>
        <v>0.66034155597722954</v>
      </c>
      <c r="M353">
        <f t="shared" si="28"/>
        <v>0.5570469798657719</v>
      </c>
      <c r="N353" s="17"/>
      <c r="P353" s="24"/>
      <c r="Q353" s="25"/>
      <c r="R353" s="25"/>
      <c r="S353" s="25"/>
      <c r="T353" s="25"/>
      <c r="U353" s="26"/>
      <c r="V353" s="26"/>
      <c r="AD353" s="17"/>
      <c r="AE353" s="17"/>
      <c r="AF353" s="17"/>
      <c r="AG353" s="24"/>
    </row>
    <row r="354" spans="2:33" x14ac:dyDescent="0.35">
      <c r="B354" s="12"/>
      <c r="C354" s="6">
        <f t="shared" si="29"/>
        <v>29.166666666666522</v>
      </c>
      <c r="D354">
        <v>0</v>
      </c>
      <c r="E354">
        <v>0</v>
      </c>
      <c r="F354">
        <v>0.432</v>
      </c>
      <c r="G354">
        <v>0.28399999999999997</v>
      </c>
      <c r="H354">
        <v>0.34799999999999998</v>
      </c>
      <c r="I354">
        <v>0.33200000000000002</v>
      </c>
      <c r="J354">
        <f t="shared" si="27"/>
        <v>0.74870017331022531</v>
      </c>
      <c r="K354">
        <f t="shared" si="25"/>
        <v>0.47097844112769482</v>
      </c>
      <c r="L354">
        <f t="shared" si="26"/>
        <v>0.66034155597722954</v>
      </c>
      <c r="M354">
        <f t="shared" si="28"/>
        <v>0.5570469798657719</v>
      </c>
      <c r="N354" s="17"/>
      <c r="P354" s="24"/>
      <c r="Q354" s="25"/>
      <c r="R354" s="25"/>
      <c r="S354" s="25"/>
      <c r="T354" s="25"/>
      <c r="U354" s="26"/>
      <c r="V354" s="26"/>
      <c r="AD354" s="17"/>
      <c r="AE354" s="17"/>
      <c r="AF354" s="17"/>
      <c r="AG354" s="24"/>
    </row>
    <row r="355" spans="2:33" x14ac:dyDescent="0.35">
      <c r="B355" s="12"/>
      <c r="C355" s="6">
        <f t="shared" si="29"/>
        <v>29.249999999999854</v>
      </c>
      <c r="D355">
        <v>0</v>
      </c>
      <c r="E355">
        <v>0</v>
      </c>
      <c r="F355">
        <v>0.432</v>
      </c>
      <c r="G355">
        <v>0.28399999999999997</v>
      </c>
      <c r="H355">
        <v>0.34699999999999998</v>
      </c>
      <c r="I355">
        <v>0.33200000000000002</v>
      </c>
      <c r="J355">
        <f t="shared" si="27"/>
        <v>0.74870017331022531</v>
      </c>
      <c r="K355">
        <f t="shared" si="25"/>
        <v>0.47097844112769482</v>
      </c>
      <c r="L355">
        <f t="shared" si="26"/>
        <v>0.65844402277039837</v>
      </c>
      <c r="M355">
        <f t="shared" si="28"/>
        <v>0.5570469798657719</v>
      </c>
      <c r="N355" s="17"/>
      <c r="P355" s="24"/>
      <c r="Q355" s="25"/>
      <c r="R355" s="25"/>
      <c r="S355" s="25"/>
      <c r="T355" s="25"/>
      <c r="U355" s="26"/>
      <c r="V355" s="26"/>
      <c r="AD355" s="17"/>
      <c r="AE355" s="17"/>
      <c r="AF355" s="17"/>
      <c r="AG355" s="24"/>
    </row>
    <row r="356" spans="2:33" x14ac:dyDescent="0.35">
      <c r="B356" s="12"/>
      <c r="C356" s="6">
        <f t="shared" si="29"/>
        <v>29.333333333333186</v>
      </c>
      <c r="D356">
        <v>0</v>
      </c>
      <c r="E356">
        <v>0</v>
      </c>
      <c r="F356">
        <v>0.432</v>
      </c>
      <c r="G356">
        <v>0.28399999999999997</v>
      </c>
      <c r="H356">
        <v>0.34699999999999998</v>
      </c>
      <c r="I356">
        <v>0.33200000000000002</v>
      </c>
      <c r="J356">
        <f t="shared" si="27"/>
        <v>0.74870017331022531</v>
      </c>
      <c r="K356">
        <f t="shared" si="25"/>
        <v>0.47097844112769482</v>
      </c>
      <c r="L356">
        <f t="shared" si="26"/>
        <v>0.65844402277039837</v>
      </c>
      <c r="M356">
        <f t="shared" si="28"/>
        <v>0.5570469798657719</v>
      </c>
      <c r="N356" s="17"/>
      <c r="P356" s="24"/>
      <c r="Q356" s="25"/>
      <c r="R356" s="25"/>
      <c r="S356" s="25"/>
      <c r="T356" s="25"/>
      <c r="U356" s="26"/>
      <c r="V356" s="26"/>
      <c r="AD356" s="17"/>
      <c r="AE356" s="17"/>
      <c r="AF356" s="17"/>
      <c r="AG356" s="24"/>
    </row>
    <row r="357" spans="2:33" x14ac:dyDescent="0.35">
      <c r="B357" s="12"/>
      <c r="C357" s="6">
        <f t="shared" si="29"/>
        <v>29.416666666666519</v>
      </c>
      <c r="D357">
        <v>0</v>
      </c>
      <c r="E357">
        <v>0</v>
      </c>
      <c r="F357">
        <v>0.432</v>
      </c>
      <c r="G357">
        <v>0.28399999999999997</v>
      </c>
      <c r="H357">
        <v>0.34699999999999998</v>
      </c>
      <c r="I357">
        <v>0.33200000000000002</v>
      </c>
      <c r="J357">
        <f t="shared" si="27"/>
        <v>0.74870017331022531</v>
      </c>
      <c r="K357">
        <f t="shared" si="25"/>
        <v>0.47097844112769482</v>
      </c>
      <c r="L357">
        <f t="shared" si="26"/>
        <v>0.65844402277039837</v>
      </c>
      <c r="M357">
        <f t="shared" si="28"/>
        <v>0.5570469798657719</v>
      </c>
      <c r="N357" s="17"/>
      <c r="P357" s="24"/>
      <c r="Q357" s="25"/>
      <c r="R357" s="25"/>
      <c r="S357" s="25"/>
      <c r="T357" s="25"/>
      <c r="U357" s="26"/>
      <c r="V357" s="26"/>
      <c r="AD357" s="17"/>
      <c r="AE357" s="17"/>
      <c r="AF357" s="17"/>
      <c r="AG357" s="24"/>
    </row>
    <row r="358" spans="2:33" x14ac:dyDescent="0.35">
      <c r="B358" s="12"/>
      <c r="C358" s="6">
        <f t="shared" si="29"/>
        <v>29.499999999999851</v>
      </c>
      <c r="D358">
        <v>0</v>
      </c>
      <c r="E358">
        <v>0</v>
      </c>
      <c r="F358">
        <v>0.432</v>
      </c>
      <c r="G358">
        <v>0.28299999999999997</v>
      </c>
      <c r="H358">
        <v>0.34699999999999998</v>
      </c>
      <c r="I358">
        <v>0.33200000000000002</v>
      </c>
      <c r="J358">
        <f t="shared" si="27"/>
        <v>0.74870017331022531</v>
      </c>
      <c r="K358">
        <f t="shared" si="25"/>
        <v>0.46932006633499168</v>
      </c>
      <c r="L358">
        <f t="shared" si="26"/>
        <v>0.65844402277039837</v>
      </c>
      <c r="M358">
        <f t="shared" si="28"/>
        <v>0.5570469798657719</v>
      </c>
      <c r="N358" s="17"/>
      <c r="P358" s="24"/>
      <c r="Q358" s="25"/>
      <c r="R358" s="25"/>
      <c r="S358" s="25"/>
      <c r="T358" s="25"/>
      <c r="U358" s="26"/>
      <c r="V358" s="26"/>
      <c r="AD358" s="17"/>
      <c r="AE358" s="17"/>
      <c r="AF358" s="17"/>
      <c r="AG358" s="24"/>
    </row>
    <row r="359" spans="2:33" x14ac:dyDescent="0.35">
      <c r="B359" s="12"/>
      <c r="C359" s="6">
        <f t="shared" si="29"/>
        <v>29.583333333333183</v>
      </c>
      <c r="D359">
        <v>0</v>
      </c>
      <c r="E359">
        <v>0</v>
      </c>
      <c r="F359">
        <v>0.432</v>
      </c>
      <c r="G359">
        <v>0.28299999999999997</v>
      </c>
      <c r="H359">
        <v>0.34699999999999998</v>
      </c>
      <c r="I359">
        <v>0.33200000000000002</v>
      </c>
      <c r="J359">
        <f t="shared" si="27"/>
        <v>0.74870017331022531</v>
      </c>
      <c r="K359">
        <f t="shared" si="25"/>
        <v>0.46932006633499168</v>
      </c>
      <c r="L359">
        <f t="shared" si="26"/>
        <v>0.65844402277039837</v>
      </c>
      <c r="M359">
        <f t="shared" si="28"/>
        <v>0.5570469798657719</v>
      </c>
      <c r="N359" s="17"/>
      <c r="P359" s="24"/>
      <c r="Q359" s="25"/>
      <c r="R359" s="25"/>
      <c r="S359" s="25"/>
      <c r="T359" s="25"/>
      <c r="U359" s="26"/>
      <c r="V359" s="26"/>
      <c r="AD359" s="17"/>
      <c r="AE359" s="17"/>
      <c r="AF359" s="17"/>
      <c r="AG359" s="24"/>
    </row>
    <row r="360" spans="2:33" x14ac:dyDescent="0.35">
      <c r="B360" s="12"/>
      <c r="C360" s="6">
        <f t="shared" si="29"/>
        <v>29.666666666666515</v>
      </c>
      <c r="D360">
        <v>0</v>
      </c>
      <c r="E360">
        <v>0</v>
      </c>
      <c r="F360">
        <v>0.432</v>
      </c>
      <c r="G360">
        <v>0.28299999999999997</v>
      </c>
      <c r="H360">
        <v>0.34599999999999997</v>
      </c>
      <c r="I360">
        <v>0.33200000000000002</v>
      </c>
      <c r="J360">
        <f t="shared" si="27"/>
        <v>0.74870017331022531</v>
      </c>
      <c r="K360">
        <f t="shared" si="25"/>
        <v>0.46932006633499168</v>
      </c>
      <c r="L360">
        <f t="shared" si="26"/>
        <v>0.65654648956356731</v>
      </c>
      <c r="M360">
        <f t="shared" si="28"/>
        <v>0.5570469798657719</v>
      </c>
      <c r="N360" s="17"/>
      <c r="P360" s="24"/>
      <c r="Q360" s="25"/>
      <c r="R360" s="25"/>
      <c r="S360" s="25"/>
      <c r="T360" s="25"/>
      <c r="U360" s="26"/>
      <c r="V360" s="26"/>
      <c r="AD360" s="17"/>
      <c r="AE360" s="17"/>
      <c r="AF360" s="17"/>
      <c r="AG360" s="24"/>
    </row>
    <row r="361" spans="2:33" x14ac:dyDescent="0.35">
      <c r="B361" s="12"/>
      <c r="C361" s="6">
        <f t="shared" si="29"/>
        <v>29.749999999999847</v>
      </c>
      <c r="D361">
        <v>0</v>
      </c>
      <c r="E361">
        <v>0</v>
      </c>
      <c r="F361">
        <v>0.432</v>
      </c>
      <c r="G361">
        <v>0.28299999999999997</v>
      </c>
      <c r="H361">
        <v>0.34599999999999997</v>
      </c>
      <c r="I361">
        <v>0.33200000000000002</v>
      </c>
      <c r="J361">
        <f t="shared" si="27"/>
        <v>0.74870017331022531</v>
      </c>
      <c r="K361">
        <f t="shared" si="25"/>
        <v>0.46932006633499168</v>
      </c>
      <c r="L361">
        <f t="shared" si="26"/>
        <v>0.65654648956356731</v>
      </c>
      <c r="M361">
        <f t="shared" si="28"/>
        <v>0.5570469798657719</v>
      </c>
      <c r="N361" s="17"/>
      <c r="P361" s="24"/>
      <c r="Q361" s="25"/>
      <c r="R361" s="25"/>
      <c r="S361" s="25"/>
      <c r="T361" s="25"/>
      <c r="U361" s="26"/>
      <c r="V361" s="26"/>
      <c r="AD361" s="17"/>
      <c r="AE361" s="17"/>
      <c r="AF361" s="17"/>
      <c r="AG361" s="24"/>
    </row>
    <row r="362" spans="2:33" x14ac:dyDescent="0.35">
      <c r="B362" s="12"/>
      <c r="C362" s="6">
        <f t="shared" si="29"/>
        <v>29.833333333333179</v>
      </c>
      <c r="D362">
        <v>0</v>
      </c>
      <c r="E362">
        <v>0</v>
      </c>
      <c r="F362">
        <v>0.432</v>
      </c>
      <c r="G362">
        <v>0.28299999999999997</v>
      </c>
      <c r="H362">
        <v>0.34599999999999997</v>
      </c>
      <c r="I362">
        <v>0.33200000000000002</v>
      </c>
      <c r="J362">
        <f t="shared" si="27"/>
        <v>0.74870017331022531</v>
      </c>
      <c r="K362">
        <f t="shared" si="25"/>
        <v>0.46932006633499168</v>
      </c>
      <c r="L362">
        <f t="shared" si="26"/>
        <v>0.65654648956356731</v>
      </c>
      <c r="M362">
        <f t="shared" si="28"/>
        <v>0.5570469798657719</v>
      </c>
      <c r="N362" s="17"/>
      <c r="P362" s="24"/>
      <c r="Q362" s="25"/>
      <c r="R362" s="25"/>
      <c r="S362" s="25"/>
      <c r="T362" s="25"/>
      <c r="U362" s="26"/>
      <c r="V362" s="26"/>
      <c r="AD362" s="17"/>
      <c r="AE362" s="17"/>
      <c r="AF362" s="17"/>
      <c r="AG362" s="24"/>
    </row>
    <row r="363" spans="2:33" x14ac:dyDescent="0.35">
      <c r="B363" s="12"/>
      <c r="C363" s="6">
        <f t="shared" si="29"/>
        <v>29.916666666666512</v>
      </c>
      <c r="D363">
        <v>0</v>
      </c>
      <c r="E363">
        <v>0</v>
      </c>
      <c r="F363">
        <v>0.432</v>
      </c>
      <c r="G363">
        <v>0.28299999999999997</v>
      </c>
      <c r="H363">
        <v>0.34599999999999997</v>
      </c>
      <c r="I363">
        <v>0.33100000000000002</v>
      </c>
      <c r="J363">
        <f t="shared" si="27"/>
        <v>0.74870017331022531</v>
      </c>
      <c r="K363">
        <f t="shared" si="25"/>
        <v>0.46932006633499168</v>
      </c>
      <c r="L363">
        <f t="shared" si="26"/>
        <v>0.65654648956356731</v>
      </c>
      <c r="M363">
        <f t="shared" si="28"/>
        <v>0.55536912751677858</v>
      </c>
      <c r="N363" s="17"/>
      <c r="P363" s="24"/>
      <c r="Q363" s="25"/>
      <c r="R363" s="25"/>
      <c r="S363" s="25"/>
      <c r="T363" s="25"/>
      <c r="U363" s="26"/>
      <c r="V363" s="26"/>
      <c r="AD363" s="17"/>
      <c r="AE363" s="17"/>
      <c r="AF363" s="17"/>
      <c r="AG363" s="24"/>
    </row>
    <row r="364" spans="2:33" x14ac:dyDescent="0.35">
      <c r="B364" s="12"/>
      <c r="C364" s="6">
        <f t="shared" si="29"/>
        <v>29.999999999999844</v>
      </c>
      <c r="D364">
        <v>0</v>
      </c>
      <c r="E364">
        <v>0</v>
      </c>
      <c r="F364">
        <v>0.43099999999999999</v>
      </c>
      <c r="G364">
        <v>0.28199999999999997</v>
      </c>
      <c r="H364">
        <v>0.34599999999999997</v>
      </c>
      <c r="I364">
        <v>0.33100000000000002</v>
      </c>
      <c r="J364">
        <f t="shared" si="27"/>
        <v>0.7469670710571924</v>
      </c>
      <c r="K364">
        <f t="shared" si="25"/>
        <v>0.46766169154228854</v>
      </c>
      <c r="L364">
        <f t="shared" si="26"/>
        <v>0.65654648956356731</v>
      </c>
      <c r="M364">
        <f t="shared" si="28"/>
        <v>0.55536912751677858</v>
      </c>
      <c r="N364" s="17"/>
      <c r="P364" s="24"/>
      <c r="Q364" s="25"/>
      <c r="R364" s="25"/>
      <c r="S364" s="25"/>
      <c r="T364" s="25"/>
      <c r="U364" s="26"/>
      <c r="V364" s="26"/>
      <c r="AD364" s="17"/>
      <c r="AE364" s="17"/>
      <c r="AF364" s="17"/>
      <c r="AG364" s="24"/>
    </row>
    <row r="365" spans="2:33" x14ac:dyDescent="0.35">
      <c r="B365" s="12"/>
      <c r="C365" s="6">
        <f t="shared" si="29"/>
        <v>30.083333333333176</v>
      </c>
      <c r="D365">
        <v>0</v>
      </c>
      <c r="E365">
        <v>0</v>
      </c>
      <c r="F365">
        <v>0.43099999999999999</v>
      </c>
      <c r="G365">
        <v>0.28199999999999997</v>
      </c>
      <c r="H365">
        <v>0.34599999999999997</v>
      </c>
      <c r="I365">
        <v>0.33100000000000002</v>
      </c>
      <c r="J365">
        <f t="shared" si="27"/>
        <v>0.7469670710571924</v>
      </c>
      <c r="K365">
        <f t="shared" si="25"/>
        <v>0.46766169154228854</v>
      </c>
      <c r="L365">
        <f t="shared" si="26"/>
        <v>0.65654648956356731</v>
      </c>
      <c r="M365">
        <f t="shared" si="28"/>
        <v>0.55536912751677858</v>
      </c>
      <c r="N365" s="17"/>
      <c r="P365" s="24"/>
      <c r="Q365" s="25"/>
      <c r="R365" s="25"/>
      <c r="S365" s="25"/>
      <c r="T365" s="25"/>
      <c r="U365" s="26"/>
      <c r="V365" s="26"/>
      <c r="AD365" s="17"/>
      <c r="AE365" s="17"/>
      <c r="AF365" s="17"/>
      <c r="AG365" s="24"/>
    </row>
    <row r="366" spans="2:33" x14ac:dyDescent="0.35">
      <c r="B366" s="12"/>
      <c r="C366" s="6">
        <f t="shared" si="29"/>
        <v>30.166666666666508</v>
      </c>
      <c r="D366">
        <v>0</v>
      </c>
      <c r="E366">
        <v>0</v>
      </c>
      <c r="F366">
        <v>0.43099999999999999</v>
      </c>
      <c r="G366">
        <v>0.28199999999999997</v>
      </c>
      <c r="H366">
        <v>0.34499999999999997</v>
      </c>
      <c r="I366">
        <v>0.33100000000000002</v>
      </c>
      <c r="J366">
        <f t="shared" si="27"/>
        <v>0.7469670710571924</v>
      </c>
      <c r="K366">
        <f t="shared" si="25"/>
        <v>0.46766169154228854</v>
      </c>
      <c r="L366">
        <f t="shared" si="26"/>
        <v>0.65464895635673614</v>
      </c>
      <c r="M366">
        <f t="shared" si="28"/>
        <v>0.55536912751677858</v>
      </c>
      <c r="N366" s="17"/>
      <c r="P366" s="24"/>
      <c r="Q366" s="25"/>
      <c r="R366" s="25"/>
      <c r="S366" s="25"/>
      <c r="T366" s="25"/>
      <c r="U366" s="26"/>
      <c r="V366" s="26"/>
      <c r="AD366" s="17"/>
      <c r="AE366" s="17"/>
      <c r="AF366" s="17"/>
      <c r="AG366" s="24"/>
    </row>
    <row r="367" spans="2:33" x14ac:dyDescent="0.35">
      <c r="B367" s="12"/>
      <c r="C367" s="6">
        <f t="shared" si="29"/>
        <v>30.24999999999984</v>
      </c>
      <c r="D367">
        <v>0</v>
      </c>
      <c r="E367">
        <v>0</v>
      </c>
      <c r="F367">
        <v>0.43099999999999999</v>
      </c>
      <c r="G367">
        <v>0.28199999999999997</v>
      </c>
      <c r="H367">
        <v>0.34499999999999997</v>
      </c>
      <c r="I367">
        <v>0.33100000000000002</v>
      </c>
      <c r="J367">
        <f t="shared" si="27"/>
        <v>0.7469670710571924</v>
      </c>
      <c r="K367">
        <f t="shared" si="25"/>
        <v>0.46766169154228854</v>
      </c>
      <c r="L367">
        <f t="shared" si="26"/>
        <v>0.65464895635673614</v>
      </c>
      <c r="M367">
        <f t="shared" si="28"/>
        <v>0.55536912751677858</v>
      </c>
      <c r="N367" s="17"/>
      <c r="P367" s="24"/>
      <c r="Q367" s="25"/>
      <c r="R367" s="25"/>
      <c r="S367" s="25"/>
      <c r="T367" s="25"/>
      <c r="U367" s="26"/>
      <c r="V367" s="26"/>
      <c r="AD367" s="17"/>
      <c r="AE367" s="17"/>
      <c r="AF367" s="17"/>
      <c r="AG367" s="24"/>
    </row>
    <row r="368" spans="2:33" x14ac:dyDescent="0.35">
      <c r="B368" s="12"/>
      <c r="C368" s="6">
        <f t="shared" si="29"/>
        <v>30.333333333333172</v>
      </c>
      <c r="D368">
        <v>0</v>
      </c>
      <c r="E368">
        <v>0</v>
      </c>
      <c r="F368">
        <v>0.43099999999999999</v>
      </c>
      <c r="G368">
        <v>0.28199999999999997</v>
      </c>
      <c r="H368">
        <v>0.34499999999999997</v>
      </c>
      <c r="I368">
        <v>0.33100000000000002</v>
      </c>
      <c r="J368">
        <f t="shared" si="27"/>
        <v>0.7469670710571924</v>
      </c>
      <c r="K368">
        <f t="shared" si="25"/>
        <v>0.46766169154228854</v>
      </c>
      <c r="L368">
        <f t="shared" si="26"/>
        <v>0.65464895635673614</v>
      </c>
      <c r="M368">
        <f t="shared" si="28"/>
        <v>0.55536912751677858</v>
      </c>
      <c r="N368" s="17"/>
      <c r="P368" s="24"/>
      <c r="Q368" s="25"/>
      <c r="R368" s="25"/>
      <c r="S368" s="25"/>
      <c r="T368" s="25"/>
      <c r="U368" s="26"/>
      <c r="V368" s="26"/>
      <c r="AD368" s="17"/>
      <c r="AE368" s="17"/>
      <c r="AF368" s="17"/>
      <c r="AG368" s="24"/>
    </row>
    <row r="369" spans="2:33" x14ac:dyDescent="0.35">
      <c r="B369" s="12"/>
      <c r="C369" s="6">
        <f t="shared" si="29"/>
        <v>30.416666666666504</v>
      </c>
      <c r="D369">
        <v>0</v>
      </c>
      <c r="E369">
        <v>0</v>
      </c>
      <c r="F369">
        <v>0.43099999999999999</v>
      </c>
      <c r="G369">
        <v>0.28199999999999997</v>
      </c>
      <c r="H369">
        <v>0.34499999999999997</v>
      </c>
      <c r="I369">
        <v>0.33100000000000002</v>
      </c>
      <c r="J369">
        <f t="shared" si="27"/>
        <v>0.7469670710571924</v>
      </c>
      <c r="K369">
        <f t="shared" si="25"/>
        <v>0.46766169154228854</v>
      </c>
      <c r="L369">
        <f t="shared" si="26"/>
        <v>0.65464895635673614</v>
      </c>
      <c r="M369">
        <f t="shared" si="28"/>
        <v>0.55536912751677858</v>
      </c>
      <c r="N369" s="17"/>
      <c r="P369" s="24"/>
      <c r="Q369" s="25"/>
      <c r="R369" s="25"/>
      <c r="S369" s="25"/>
      <c r="T369" s="25"/>
      <c r="U369" s="26"/>
      <c r="V369" s="26"/>
      <c r="AD369" s="17"/>
      <c r="AE369" s="17"/>
      <c r="AF369" s="17"/>
      <c r="AG369" s="24"/>
    </row>
    <row r="370" spans="2:33" x14ac:dyDescent="0.35">
      <c r="B370" s="12"/>
      <c r="C370" s="6">
        <f t="shared" si="29"/>
        <v>30.499999999999837</v>
      </c>
      <c r="D370">
        <v>0</v>
      </c>
      <c r="E370">
        <v>0</v>
      </c>
      <c r="F370">
        <v>0.43099999999999999</v>
      </c>
      <c r="G370">
        <v>0.28199999999999997</v>
      </c>
      <c r="H370">
        <v>0.34499999999999997</v>
      </c>
      <c r="I370">
        <v>0.33100000000000002</v>
      </c>
      <c r="J370">
        <f t="shared" si="27"/>
        <v>0.7469670710571924</v>
      </c>
      <c r="K370">
        <f t="shared" si="25"/>
        <v>0.46766169154228854</v>
      </c>
      <c r="L370">
        <f t="shared" si="26"/>
        <v>0.65464895635673614</v>
      </c>
      <c r="M370">
        <f t="shared" si="28"/>
        <v>0.55536912751677858</v>
      </c>
      <c r="N370" s="17"/>
      <c r="P370" s="24"/>
      <c r="Q370" s="25"/>
      <c r="R370" s="25"/>
      <c r="S370" s="25"/>
      <c r="T370" s="25"/>
      <c r="U370" s="26"/>
      <c r="V370" s="26"/>
      <c r="AD370" s="17"/>
      <c r="AE370" s="17"/>
      <c r="AF370" s="17"/>
      <c r="AG370" s="24"/>
    </row>
    <row r="371" spans="2:33" x14ac:dyDescent="0.35">
      <c r="B371" s="12"/>
      <c r="C371" s="6">
        <f t="shared" si="29"/>
        <v>30.583333333333169</v>
      </c>
      <c r="D371">
        <v>0</v>
      </c>
      <c r="E371">
        <v>0</v>
      </c>
      <c r="F371">
        <v>0.43099999999999999</v>
      </c>
      <c r="G371">
        <v>0.28100000000000003</v>
      </c>
      <c r="H371">
        <v>0.34499999999999997</v>
      </c>
      <c r="I371">
        <v>0.33100000000000002</v>
      </c>
      <c r="J371">
        <f t="shared" si="27"/>
        <v>0.7469670710571924</v>
      </c>
      <c r="K371">
        <f t="shared" si="25"/>
        <v>0.46600331674958545</v>
      </c>
      <c r="L371">
        <f t="shared" si="26"/>
        <v>0.65464895635673614</v>
      </c>
      <c r="M371">
        <f t="shared" si="28"/>
        <v>0.55536912751677858</v>
      </c>
      <c r="N371" s="17"/>
      <c r="P371" s="24"/>
      <c r="Q371" s="25"/>
      <c r="R371" s="25"/>
      <c r="S371" s="25"/>
      <c r="T371" s="25"/>
      <c r="U371" s="26"/>
      <c r="V371" s="26"/>
      <c r="AD371" s="17"/>
      <c r="AE371" s="17"/>
      <c r="AF371" s="17"/>
      <c r="AG371" s="24"/>
    </row>
    <row r="372" spans="2:33" x14ac:dyDescent="0.35">
      <c r="B372" s="12"/>
      <c r="C372" s="6">
        <f t="shared" si="29"/>
        <v>30.666666666666501</v>
      </c>
      <c r="D372">
        <v>6.5666666666666665E-2</v>
      </c>
      <c r="E372">
        <v>0</v>
      </c>
      <c r="F372">
        <v>0.43099999999999999</v>
      </c>
      <c r="G372">
        <v>0.28100000000000003</v>
      </c>
      <c r="H372">
        <v>0.34399999999999997</v>
      </c>
      <c r="I372">
        <v>0.33100000000000002</v>
      </c>
      <c r="J372">
        <f t="shared" si="27"/>
        <v>0.7469670710571924</v>
      </c>
      <c r="K372">
        <f t="shared" si="25"/>
        <v>0.46600331674958545</v>
      </c>
      <c r="L372">
        <f t="shared" si="26"/>
        <v>0.65275142314990509</v>
      </c>
      <c r="M372">
        <f t="shared" si="28"/>
        <v>0.55536912751677858</v>
      </c>
      <c r="N372" s="17"/>
      <c r="P372" s="24"/>
      <c r="Q372" s="25"/>
      <c r="R372" s="25"/>
      <c r="S372" s="25"/>
      <c r="T372" s="25"/>
      <c r="U372" s="26"/>
      <c r="V372" s="26"/>
      <c r="AD372" s="17"/>
      <c r="AE372" s="17"/>
      <c r="AF372" s="17"/>
      <c r="AG372" s="24"/>
    </row>
    <row r="373" spans="2:33" x14ac:dyDescent="0.35">
      <c r="B373" s="12"/>
      <c r="C373" s="6">
        <f t="shared" si="29"/>
        <v>30.749999999999833</v>
      </c>
      <c r="D373">
        <v>0</v>
      </c>
      <c r="E373">
        <v>0</v>
      </c>
      <c r="F373">
        <v>0.43099999999999999</v>
      </c>
      <c r="G373">
        <v>0.28100000000000003</v>
      </c>
      <c r="H373">
        <v>0.34399999999999997</v>
      </c>
      <c r="I373">
        <v>0.33100000000000002</v>
      </c>
      <c r="J373">
        <f t="shared" si="27"/>
        <v>0.7469670710571924</v>
      </c>
      <c r="K373">
        <f t="shared" si="25"/>
        <v>0.46600331674958545</v>
      </c>
      <c r="L373">
        <f t="shared" si="26"/>
        <v>0.65275142314990509</v>
      </c>
      <c r="M373">
        <f t="shared" si="28"/>
        <v>0.55536912751677858</v>
      </c>
      <c r="N373" s="17"/>
      <c r="P373" s="24"/>
      <c r="Q373" s="25"/>
      <c r="R373" s="25"/>
      <c r="S373" s="25"/>
      <c r="T373" s="25"/>
      <c r="U373" s="26"/>
      <c r="V373" s="26"/>
      <c r="AD373" s="17"/>
      <c r="AE373" s="17"/>
      <c r="AF373" s="17"/>
      <c r="AG373" s="24"/>
    </row>
    <row r="374" spans="2:33" x14ac:dyDescent="0.35">
      <c r="B374" s="12"/>
      <c r="C374" s="6">
        <f t="shared" si="29"/>
        <v>30.833333333333165</v>
      </c>
      <c r="D374">
        <v>0</v>
      </c>
      <c r="E374">
        <v>0</v>
      </c>
      <c r="F374">
        <v>0.43099999999999999</v>
      </c>
      <c r="G374">
        <v>0.28100000000000003</v>
      </c>
      <c r="H374">
        <v>0.34399999999999997</v>
      </c>
      <c r="I374">
        <v>0.33</v>
      </c>
      <c r="J374">
        <f t="shared" si="27"/>
        <v>0.7469670710571924</v>
      </c>
      <c r="K374">
        <f t="shared" si="25"/>
        <v>0.46600331674958545</v>
      </c>
      <c r="L374">
        <f t="shared" si="26"/>
        <v>0.65275142314990509</v>
      </c>
      <c r="M374">
        <f t="shared" si="28"/>
        <v>0.55369127516778527</v>
      </c>
      <c r="N374" s="17"/>
      <c r="P374" s="24"/>
      <c r="Q374" s="25"/>
      <c r="R374" s="25"/>
      <c r="S374" s="25"/>
      <c r="T374" s="25"/>
      <c r="U374" s="26"/>
      <c r="V374" s="26"/>
      <c r="AD374" s="17"/>
      <c r="AE374" s="17"/>
      <c r="AF374" s="17"/>
      <c r="AG374" s="24"/>
    </row>
    <row r="375" spans="2:33" x14ac:dyDescent="0.35">
      <c r="B375" s="12"/>
      <c r="C375" s="6">
        <f t="shared" si="29"/>
        <v>30.916666666666497</v>
      </c>
      <c r="D375">
        <v>0</v>
      </c>
      <c r="E375">
        <v>0</v>
      </c>
      <c r="F375">
        <v>0.43099999999999999</v>
      </c>
      <c r="G375">
        <v>0.28100000000000003</v>
      </c>
      <c r="H375">
        <v>0.34399999999999997</v>
      </c>
      <c r="I375">
        <v>0.33</v>
      </c>
      <c r="J375">
        <f t="shared" si="27"/>
        <v>0.7469670710571924</v>
      </c>
      <c r="K375">
        <f t="shared" si="25"/>
        <v>0.46600331674958545</v>
      </c>
      <c r="L375">
        <f t="shared" si="26"/>
        <v>0.65275142314990509</v>
      </c>
      <c r="M375">
        <f t="shared" si="28"/>
        <v>0.55369127516778527</v>
      </c>
      <c r="N375" s="17"/>
      <c r="P375" s="24"/>
      <c r="Q375" s="25"/>
      <c r="R375" s="25"/>
      <c r="S375" s="25"/>
      <c r="T375" s="25"/>
      <c r="U375" s="26"/>
      <c r="V375" s="26"/>
      <c r="AD375" s="17"/>
      <c r="AE375" s="17"/>
      <c r="AF375" s="17"/>
      <c r="AG375" s="24"/>
    </row>
    <row r="376" spans="2:33" x14ac:dyDescent="0.35">
      <c r="B376" s="12"/>
      <c r="C376" s="6">
        <f t="shared" si="29"/>
        <v>30.999999999999829</v>
      </c>
      <c r="D376">
        <v>0</v>
      </c>
      <c r="E376">
        <v>0</v>
      </c>
      <c r="F376">
        <v>0.43099999999999999</v>
      </c>
      <c r="G376">
        <v>0.28100000000000003</v>
      </c>
      <c r="H376">
        <v>0.34399999999999997</v>
      </c>
      <c r="I376">
        <v>0.33</v>
      </c>
      <c r="J376">
        <f t="shared" si="27"/>
        <v>0.7469670710571924</v>
      </c>
      <c r="K376">
        <f t="shared" si="25"/>
        <v>0.46600331674958545</v>
      </c>
      <c r="L376">
        <f t="shared" si="26"/>
        <v>0.65275142314990509</v>
      </c>
      <c r="M376">
        <f t="shared" si="28"/>
        <v>0.55369127516778527</v>
      </c>
      <c r="N376" s="17"/>
      <c r="P376" s="24"/>
      <c r="Q376" s="25"/>
      <c r="R376" s="25"/>
      <c r="S376" s="25"/>
      <c r="T376" s="25"/>
      <c r="U376" s="26"/>
      <c r="V376" s="26"/>
      <c r="AD376" s="17"/>
      <c r="AE376" s="17"/>
      <c r="AF376" s="17"/>
      <c r="AG376" s="24"/>
    </row>
    <row r="377" spans="2:33" x14ac:dyDescent="0.35">
      <c r="B377" s="12"/>
      <c r="C377" s="6">
        <f t="shared" si="29"/>
        <v>31.083333333333162</v>
      </c>
      <c r="D377">
        <v>0</v>
      </c>
      <c r="E377">
        <v>0</v>
      </c>
      <c r="F377">
        <v>0.43099999999999999</v>
      </c>
      <c r="G377">
        <v>0.28100000000000003</v>
      </c>
      <c r="H377">
        <v>0.34399999999999997</v>
      </c>
      <c r="I377">
        <v>0.33</v>
      </c>
      <c r="J377">
        <f t="shared" si="27"/>
        <v>0.7469670710571924</v>
      </c>
      <c r="K377">
        <f t="shared" si="25"/>
        <v>0.46600331674958545</v>
      </c>
      <c r="L377">
        <f t="shared" si="26"/>
        <v>0.65275142314990509</v>
      </c>
      <c r="M377">
        <f t="shared" si="28"/>
        <v>0.55369127516778527</v>
      </c>
      <c r="N377" s="17"/>
      <c r="P377" s="24"/>
      <c r="Q377" s="25"/>
      <c r="R377" s="25"/>
      <c r="S377" s="25"/>
      <c r="T377" s="25"/>
      <c r="U377" s="26"/>
      <c r="V377" s="26"/>
      <c r="AD377" s="17"/>
      <c r="AE377" s="17"/>
      <c r="AF377" s="17"/>
      <c r="AG377" s="24"/>
    </row>
    <row r="378" spans="2:33" x14ac:dyDescent="0.35">
      <c r="B378" s="12"/>
      <c r="C378" s="6">
        <f t="shared" si="29"/>
        <v>31.166666666666494</v>
      </c>
      <c r="D378">
        <v>0</v>
      </c>
      <c r="E378">
        <v>0</v>
      </c>
      <c r="F378">
        <v>0.43099999999999999</v>
      </c>
      <c r="G378">
        <v>0.28000000000000003</v>
      </c>
      <c r="H378">
        <v>0.34300000000000003</v>
      </c>
      <c r="I378">
        <v>0.33</v>
      </c>
      <c r="J378">
        <f t="shared" si="27"/>
        <v>0.7469670710571924</v>
      </c>
      <c r="K378">
        <f t="shared" si="25"/>
        <v>0.46434494195688231</v>
      </c>
      <c r="L378">
        <f t="shared" si="26"/>
        <v>0.65085388994307403</v>
      </c>
      <c r="M378">
        <f t="shared" si="28"/>
        <v>0.55369127516778527</v>
      </c>
      <c r="N378" s="17"/>
      <c r="P378" s="24"/>
      <c r="Q378" s="25"/>
      <c r="R378" s="25"/>
      <c r="S378" s="25"/>
      <c r="T378" s="25"/>
      <c r="U378" s="26"/>
      <c r="V378" s="26"/>
      <c r="AD378" s="17"/>
      <c r="AE378" s="17"/>
      <c r="AF378" s="17"/>
      <c r="AG378" s="24"/>
    </row>
    <row r="379" spans="2:33" x14ac:dyDescent="0.35">
      <c r="B379" s="12"/>
      <c r="C379" s="6">
        <f t="shared" si="29"/>
        <v>31.249999999999826</v>
      </c>
      <c r="D379">
        <v>0</v>
      </c>
      <c r="E379">
        <v>0</v>
      </c>
      <c r="F379">
        <v>0.43099999999999999</v>
      </c>
      <c r="G379">
        <v>0.28000000000000003</v>
      </c>
      <c r="H379">
        <v>0.34300000000000003</v>
      </c>
      <c r="I379">
        <v>0.33</v>
      </c>
      <c r="J379">
        <f t="shared" si="27"/>
        <v>0.7469670710571924</v>
      </c>
      <c r="K379">
        <f t="shared" si="25"/>
        <v>0.46434494195688231</v>
      </c>
      <c r="L379">
        <f t="shared" si="26"/>
        <v>0.65085388994307403</v>
      </c>
      <c r="M379">
        <f t="shared" si="28"/>
        <v>0.55369127516778527</v>
      </c>
      <c r="N379" s="17"/>
      <c r="P379" s="24"/>
      <c r="Q379" s="25"/>
      <c r="R379" s="25"/>
      <c r="S379" s="25"/>
      <c r="T379" s="25"/>
      <c r="U379" s="26"/>
      <c r="V379" s="26"/>
      <c r="AD379" s="17"/>
      <c r="AE379" s="17"/>
      <c r="AF379" s="17"/>
      <c r="AG379" s="24"/>
    </row>
    <row r="380" spans="2:33" x14ac:dyDescent="0.35">
      <c r="B380" s="12"/>
      <c r="C380" s="6">
        <f t="shared" si="29"/>
        <v>31.333333333333158</v>
      </c>
      <c r="D380">
        <v>0</v>
      </c>
      <c r="E380">
        <v>0</v>
      </c>
      <c r="F380">
        <v>0.43099999999999999</v>
      </c>
      <c r="G380">
        <v>0.28000000000000003</v>
      </c>
      <c r="H380">
        <v>0.34300000000000003</v>
      </c>
      <c r="I380">
        <v>0.33</v>
      </c>
      <c r="J380">
        <f t="shared" si="27"/>
        <v>0.7469670710571924</v>
      </c>
      <c r="K380">
        <f t="shared" si="25"/>
        <v>0.46434494195688231</v>
      </c>
      <c r="L380">
        <f t="shared" si="26"/>
        <v>0.65085388994307403</v>
      </c>
      <c r="M380">
        <f t="shared" si="28"/>
        <v>0.55369127516778527</v>
      </c>
      <c r="N380" s="17"/>
      <c r="P380" s="24"/>
      <c r="Q380" s="25"/>
      <c r="R380" s="25"/>
      <c r="S380" s="25"/>
      <c r="T380" s="25"/>
      <c r="U380" s="26"/>
      <c r="V380" s="26"/>
      <c r="AD380" s="17"/>
      <c r="AE380" s="17"/>
      <c r="AF380" s="17"/>
      <c r="AG380" s="24"/>
    </row>
    <row r="381" spans="2:33" x14ac:dyDescent="0.35">
      <c r="B381" s="12"/>
      <c r="C381" s="6">
        <f t="shared" si="29"/>
        <v>31.41666666666649</v>
      </c>
      <c r="D381">
        <v>0</v>
      </c>
      <c r="E381">
        <v>0</v>
      </c>
      <c r="F381">
        <v>0.43099999999999999</v>
      </c>
      <c r="G381">
        <v>0.28000000000000003</v>
      </c>
      <c r="H381">
        <v>0.34300000000000003</v>
      </c>
      <c r="I381">
        <v>0.33</v>
      </c>
      <c r="J381">
        <f t="shared" si="27"/>
        <v>0.7469670710571924</v>
      </c>
      <c r="K381">
        <f t="shared" si="25"/>
        <v>0.46434494195688231</v>
      </c>
      <c r="L381">
        <f t="shared" si="26"/>
        <v>0.65085388994307403</v>
      </c>
      <c r="M381">
        <f t="shared" si="28"/>
        <v>0.55369127516778527</v>
      </c>
      <c r="N381" s="17"/>
      <c r="P381" s="24"/>
      <c r="Q381" s="25"/>
      <c r="R381" s="25"/>
      <c r="S381" s="25"/>
      <c r="T381" s="25"/>
      <c r="U381" s="26"/>
      <c r="V381" s="26"/>
      <c r="AD381" s="17"/>
      <c r="AE381" s="17"/>
      <c r="AF381" s="17"/>
      <c r="AG381" s="24"/>
    </row>
    <row r="382" spans="2:33" x14ac:dyDescent="0.35">
      <c r="B382" s="12"/>
      <c r="C382" s="6">
        <f t="shared" si="29"/>
        <v>31.499999999999822</v>
      </c>
      <c r="D382">
        <v>0</v>
      </c>
      <c r="E382">
        <v>0</v>
      </c>
      <c r="F382">
        <v>0.43099999999999999</v>
      </c>
      <c r="G382">
        <v>0.28000000000000003</v>
      </c>
      <c r="H382">
        <v>0.34300000000000003</v>
      </c>
      <c r="I382">
        <v>0.33</v>
      </c>
      <c r="J382">
        <f t="shared" si="27"/>
        <v>0.7469670710571924</v>
      </c>
      <c r="K382">
        <f t="shared" si="25"/>
        <v>0.46434494195688231</v>
      </c>
      <c r="L382">
        <f t="shared" si="26"/>
        <v>0.65085388994307403</v>
      </c>
      <c r="M382">
        <f t="shared" si="28"/>
        <v>0.55369127516778527</v>
      </c>
      <c r="N382" s="17"/>
      <c r="P382" s="24"/>
      <c r="Q382" s="25"/>
      <c r="R382" s="25"/>
      <c r="S382" s="25"/>
      <c r="T382" s="25"/>
      <c r="U382" s="26"/>
      <c r="V382" s="26"/>
      <c r="AD382" s="17"/>
      <c r="AE382" s="17"/>
      <c r="AF382" s="17"/>
      <c r="AG382" s="24"/>
    </row>
    <row r="383" spans="2:33" x14ac:dyDescent="0.35">
      <c r="B383" s="12"/>
      <c r="C383" s="6">
        <f t="shared" si="29"/>
        <v>31.583333333333155</v>
      </c>
      <c r="D383">
        <v>0</v>
      </c>
      <c r="E383">
        <v>0</v>
      </c>
      <c r="F383">
        <v>0.43099999999999999</v>
      </c>
      <c r="G383">
        <v>0.28000000000000003</v>
      </c>
      <c r="H383">
        <v>0.34300000000000003</v>
      </c>
      <c r="I383">
        <v>0.32900000000000001</v>
      </c>
      <c r="J383">
        <f t="shared" si="27"/>
        <v>0.7469670710571924</v>
      </c>
      <c r="K383">
        <f t="shared" si="25"/>
        <v>0.46434494195688231</v>
      </c>
      <c r="L383">
        <f t="shared" si="26"/>
        <v>0.65085388994307403</v>
      </c>
      <c r="M383">
        <f t="shared" si="28"/>
        <v>0.55201342281879195</v>
      </c>
      <c r="N383" s="17"/>
      <c r="P383" s="24"/>
      <c r="Q383" s="25"/>
      <c r="R383" s="25"/>
      <c r="S383" s="25"/>
      <c r="T383" s="25"/>
      <c r="U383" s="26"/>
      <c r="V383" s="26"/>
      <c r="AD383" s="17"/>
      <c r="AE383" s="17"/>
      <c r="AF383" s="17"/>
      <c r="AG383" s="24"/>
    </row>
    <row r="384" spans="2:33" x14ac:dyDescent="0.35">
      <c r="B384" s="12"/>
      <c r="C384" s="6">
        <f t="shared" si="29"/>
        <v>31.666666666666487</v>
      </c>
      <c r="D384">
        <v>0</v>
      </c>
      <c r="E384">
        <v>0</v>
      </c>
      <c r="F384">
        <v>0.43099999999999999</v>
      </c>
      <c r="G384">
        <v>0.28000000000000003</v>
      </c>
      <c r="H384">
        <v>0.34300000000000003</v>
      </c>
      <c r="I384">
        <v>0.32900000000000001</v>
      </c>
      <c r="J384">
        <f t="shared" si="27"/>
        <v>0.7469670710571924</v>
      </c>
      <c r="K384">
        <f t="shared" si="25"/>
        <v>0.46434494195688231</v>
      </c>
      <c r="L384">
        <f t="shared" si="26"/>
        <v>0.65085388994307403</v>
      </c>
      <c r="M384">
        <f t="shared" si="28"/>
        <v>0.55201342281879195</v>
      </c>
      <c r="N384" s="17"/>
      <c r="P384" s="24"/>
      <c r="Q384" s="25"/>
      <c r="R384" s="25"/>
      <c r="S384" s="25"/>
      <c r="T384" s="25"/>
      <c r="U384" s="26"/>
      <c r="V384" s="26"/>
      <c r="AD384" s="17"/>
      <c r="AE384" s="17"/>
      <c r="AF384" s="17"/>
      <c r="AG384" s="24"/>
    </row>
    <row r="385" spans="2:33" x14ac:dyDescent="0.35">
      <c r="B385" s="12"/>
      <c r="C385" s="6">
        <f t="shared" si="29"/>
        <v>31.749999999999819</v>
      </c>
      <c r="D385">
        <v>0</v>
      </c>
      <c r="E385">
        <v>0</v>
      </c>
      <c r="F385">
        <v>0.43099999999999999</v>
      </c>
      <c r="G385">
        <v>0.28000000000000003</v>
      </c>
      <c r="H385">
        <v>0.34300000000000003</v>
      </c>
      <c r="I385">
        <v>0.32900000000000001</v>
      </c>
      <c r="J385">
        <f t="shared" si="27"/>
        <v>0.7469670710571924</v>
      </c>
      <c r="K385">
        <f t="shared" si="25"/>
        <v>0.46434494195688231</v>
      </c>
      <c r="L385">
        <f t="shared" si="26"/>
        <v>0.65085388994307403</v>
      </c>
      <c r="M385">
        <f t="shared" si="28"/>
        <v>0.55201342281879195</v>
      </c>
      <c r="N385" s="17"/>
      <c r="P385" s="24"/>
      <c r="Q385" s="25"/>
      <c r="R385" s="25"/>
      <c r="S385" s="25"/>
      <c r="T385" s="25"/>
      <c r="U385" s="26"/>
      <c r="V385" s="26"/>
      <c r="AD385" s="17"/>
      <c r="AE385" s="17"/>
      <c r="AF385" s="17"/>
      <c r="AG385" s="24"/>
    </row>
    <row r="386" spans="2:33" x14ac:dyDescent="0.35">
      <c r="B386" s="12"/>
      <c r="C386" s="6">
        <f t="shared" si="29"/>
        <v>31.833333333333151</v>
      </c>
      <c r="D386">
        <v>0</v>
      </c>
      <c r="E386">
        <v>0</v>
      </c>
      <c r="F386">
        <v>0.43099999999999999</v>
      </c>
      <c r="G386">
        <v>0.27900000000000003</v>
      </c>
      <c r="H386">
        <v>0.34200000000000003</v>
      </c>
      <c r="I386">
        <v>0.32900000000000001</v>
      </c>
      <c r="J386">
        <f t="shared" si="27"/>
        <v>0.7469670710571924</v>
      </c>
      <c r="K386">
        <f t="shared" si="25"/>
        <v>0.46268656716417916</v>
      </c>
      <c r="L386">
        <f t="shared" si="26"/>
        <v>0.64895635673624286</v>
      </c>
      <c r="M386">
        <f t="shared" si="28"/>
        <v>0.55201342281879195</v>
      </c>
      <c r="N386" s="17"/>
      <c r="P386" s="24"/>
      <c r="Q386" s="25"/>
      <c r="R386" s="25"/>
      <c r="S386" s="25"/>
      <c r="T386" s="25"/>
      <c r="U386" s="26"/>
      <c r="V386" s="26"/>
      <c r="AD386" s="17"/>
      <c r="AE386" s="17"/>
      <c r="AF386" s="17"/>
      <c r="AG386" s="24"/>
    </row>
    <row r="387" spans="2:33" x14ac:dyDescent="0.35">
      <c r="B387" s="12"/>
      <c r="C387" s="6">
        <f t="shared" si="29"/>
        <v>31.916666666666483</v>
      </c>
      <c r="D387">
        <v>0</v>
      </c>
      <c r="E387">
        <v>0</v>
      </c>
      <c r="F387">
        <v>0.43099999999999999</v>
      </c>
      <c r="G387">
        <v>0.27900000000000003</v>
      </c>
      <c r="H387">
        <v>0.34200000000000003</v>
      </c>
      <c r="I387">
        <v>0.32900000000000001</v>
      </c>
      <c r="J387">
        <f t="shared" si="27"/>
        <v>0.7469670710571924</v>
      </c>
      <c r="K387">
        <f t="shared" si="25"/>
        <v>0.46268656716417916</v>
      </c>
      <c r="L387">
        <f t="shared" si="26"/>
        <v>0.64895635673624286</v>
      </c>
      <c r="M387">
        <f t="shared" si="28"/>
        <v>0.55201342281879195</v>
      </c>
      <c r="N387" s="17"/>
      <c r="P387" s="24"/>
      <c r="Q387" s="25"/>
      <c r="R387" s="25"/>
      <c r="S387" s="25"/>
      <c r="T387" s="25"/>
      <c r="U387" s="26"/>
      <c r="V387" s="26"/>
      <c r="AD387" s="17"/>
      <c r="AE387" s="17"/>
      <c r="AF387" s="17"/>
      <c r="AG387" s="24"/>
    </row>
    <row r="388" spans="2:33" x14ac:dyDescent="0.35">
      <c r="B388" s="12"/>
      <c r="C388" s="6">
        <f t="shared" si="29"/>
        <v>31.999999999999815</v>
      </c>
      <c r="D388">
        <v>0</v>
      </c>
      <c r="E388">
        <v>0</v>
      </c>
      <c r="F388">
        <v>0.43099999999999999</v>
      </c>
      <c r="G388">
        <v>0.27900000000000003</v>
      </c>
      <c r="H388">
        <v>0.34200000000000003</v>
      </c>
      <c r="I388">
        <v>0.32900000000000001</v>
      </c>
      <c r="J388">
        <f t="shared" si="27"/>
        <v>0.7469670710571924</v>
      </c>
      <c r="K388">
        <f t="shared" ref="K388:K451" si="30">G388/0.603</f>
        <v>0.46268656716417916</v>
      </c>
      <c r="L388">
        <f t="shared" ref="L388:L451" si="31">H388/0.527</f>
        <v>0.64895635673624286</v>
      </c>
      <c r="M388">
        <f t="shared" si="28"/>
        <v>0.55201342281879195</v>
      </c>
      <c r="N388" s="17"/>
      <c r="P388" s="24"/>
      <c r="Q388" s="25"/>
      <c r="R388" s="25"/>
      <c r="S388" s="25"/>
      <c r="T388" s="25"/>
      <c r="U388" s="26"/>
      <c r="V388" s="26"/>
      <c r="AD388" s="17"/>
      <c r="AE388" s="17"/>
      <c r="AF388" s="17"/>
      <c r="AG388" s="24"/>
    </row>
    <row r="389" spans="2:33" x14ac:dyDescent="0.35">
      <c r="B389" s="12"/>
      <c r="C389" s="6">
        <f t="shared" si="29"/>
        <v>32.083333333333151</v>
      </c>
      <c r="D389">
        <v>0</v>
      </c>
      <c r="E389">
        <v>0</v>
      </c>
      <c r="F389">
        <v>0.43099999999999999</v>
      </c>
      <c r="G389">
        <v>0.27900000000000003</v>
      </c>
      <c r="H389">
        <v>0.34200000000000003</v>
      </c>
      <c r="I389">
        <v>0.32900000000000001</v>
      </c>
      <c r="J389">
        <f t="shared" ref="J389:J452" si="32">F389/0.577</f>
        <v>0.7469670710571924</v>
      </c>
      <c r="K389">
        <f t="shared" si="30"/>
        <v>0.46268656716417916</v>
      </c>
      <c r="L389">
        <f t="shared" si="31"/>
        <v>0.64895635673624286</v>
      </c>
      <c r="M389">
        <f t="shared" ref="M389:M452" si="33">I389/0.596</f>
        <v>0.55201342281879195</v>
      </c>
      <c r="N389" s="17"/>
      <c r="P389" s="24"/>
      <c r="Q389" s="25"/>
      <c r="R389" s="25"/>
      <c r="S389" s="25"/>
      <c r="T389" s="25"/>
      <c r="U389" s="26"/>
      <c r="V389" s="26"/>
      <c r="AD389" s="17"/>
      <c r="AE389" s="17"/>
      <c r="AF389" s="17"/>
      <c r="AG389" s="24"/>
    </row>
    <row r="390" spans="2:33" x14ac:dyDescent="0.35">
      <c r="B390" s="12"/>
      <c r="C390" s="6">
        <f t="shared" ref="C390:C453" si="34">+C389+0.0833333333333333</f>
        <v>32.166666666666487</v>
      </c>
      <c r="D390">
        <v>0</v>
      </c>
      <c r="E390">
        <v>0</v>
      </c>
      <c r="F390">
        <v>0.43099999999999999</v>
      </c>
      <c r="G390">
        <v>0.27900000000000003</v>
      </c>
      <c r="H390">
        <v>0.34200000000000003</v>
      </c>
      <c r="I390">
        <v>0.32900000000000001</v>
      </c>
      <c r="J390">
        <f t="shared" si="32"/>
        <v>0.7469670710571924</v>
      </c>
      <c r="K390">
        <f t="shared" si="30"/>
        <v>0.46268656716417916</v>
      </c>
      <c r="L390">
        <f t="shared" si="31"/>
        <v>0.64895635673624286</v>
      </c>
      <c r="M390">
        <f t="shared" si="33"/>
        <v>0.55201342281879195</v>
      </c>
      <c r="N390" s="17"/>
      <c r="P390" s="24"/>
      <c r="Q390" s="25"/>
      <c r="R390" s="25"/>
      <c r="S390" s="25"/>
      <c r="T390" s="25"/>
      <c r="U390" s="26"/>
      <c r="V390" s="26"/>
      <c r="AD390" s="17"/>
      <c r="AE390" s="17"/>
      <c r="AF390" s="17"/>
      <c r="AG390" s="24"/>
    </row>
    <row r="391" spans="2:33" x14ac:dyDescent="0.35">
      <c r="B391" s="12"/>
      <c r="C391" s="6">
        <f t="shared" si="34"/>
        <v>32.249999999999822</v>
      </c>
      <c r="D391">
        <v>0</v>
      </c>
      <c r="E391">
        <v>0</v>
      </c>
      <c r="F391">
        <v>0.43099999999999999</v>
      </c>
      <c r="G391">
        <v>0.27900000000000003</v>
      </c>
      <c r="H391">
        <v>0.34200000000000003</v>
      </c>
      <c r="I391">
        <v>0.32900000000000001</v>
      </c>
      <c r="J391">
        <f t="shared" si="32"/>
        <v>0.7469670710571924</v>
      </c>
      <c r="K391">
        <f t="shared" si="30"/>
        <v>0.46268656716417916</v>
      </c>
      <c r="L391">
        <f t="shared" si="31"/>
        <v>0.64895635673624286</v>
      </c>
      <c r="M391">
        <f t="shared" si="33"/>
        <v>0.55201342281879195</v>
      </c>
      <c r="N391" s="17"/>
      <c r="P391" s="24"/>
      <c r="Q391" s="25"/>
      <c r="R391" s="25"/>
      <c r="S391" s="25"/>
      <c r="T391" s="25"/>
      <c r="U391" s="26"/>
      <c r="V391" s="26"/>
      <c r="AD391" s="17"/>
      <c r="AE391" s="17"/>
      <c r="AF391" s="17"/>
      <c r="AG391" s="24"/>
    </row>
    <row r="392" spans="2:33" x14ac:dyDescent="0.35">
      <c r="B392" s="12"/>
      <c r="C392" s="6">
        <f t="shared" si="34"/>
        <v>32.333333333333158</v>
      </c>
      <c r="D392">
        <v>0</v>
      </c>
      <c r="E392">
        <v>0</v>
      </c>
      <c r="F392">
        <v>0.43099999999999999</v>
      </c>
      <c r="G392">
        <v>0.27900000000000003</v>
      </c>
      <c r="H392">
        <v>0.34200000000000003</v>
      </c>
      <c r="I392">
        <v>0.32900000000000001</v>
      </c>
      <c r="J392">
        <f t="shared" si="32"/>
        <v>0.7469670710571924</v>
      </c>
      <c r="K392">
        <f t="shared" si="30"/>
        <v>0.46268656716417916</v>
      </c>
      <c r="L392">
        <f t="shared" si="31"/>
        <v>0.64895635673624286</v>
      </c>
      <c r="M392">
        <f t="shared" si="33"/>
        <v>0.55201342281879195</v>
      </c>
      <c r="N392" s="17"/>
      <c r="P392" s="24"/>
      <c r="Q392" s="25"/>
      <c r="R392" s="25"/>
      <c r="S392" s="25"/>
      <c r="T392" s="25"/>
      <c r="U392" s="26"/>
      <c r="V392" s="26"/>
      <c r="AD392" s="17"/>
      <c r="AE392" s="17"/>
      <c r="AF392" s="17"/>
      <c r="AG392" s="24"/>
    </row>
    <row r="393" spans="2:33" x14ac:dyDescent="0.35">
      <c r="B393" s="12"/>
      <c r="C393" s="6">
        <f t="shared" si="34"/>
        <v>32.416666666666494</v>
      </c>
      <c r="D393">
        <v>0</v>
      </c>
      <c r="E393">
        <v>0</v>
      </c>
      <c r="F393">
        <v>0.43099999999999999</v>
      </c>
      <c r="G393">
        <v>0.27900000000000003</v>
      </c>
      <c r="H393">
        <v>0.34100000000000003</v>
      </c>
      <c r="I393">
        <v>0.32900000000000001</v>
      </c>
      <c r="J393">
        <f t="shared" si="32"/>
        <v>0.7469670710571924</v>
      </c>
      <c r="K393">
        <f t="shared" si="30"/>
        <v>0.46268656716417916</v>
      </c>
      <c r="L393">
        <f t="shared" si="31"/>
        <v>0.6470588235294118</v>
      </c>
      <c r="M393">
        <f t="shared" si="33"/>
        <v>0.55201342281879195</v>
      </c>
      <c r="N393" s="17"/>
      <c r="P393" s="24"/>
      <c r="Q393" s="25"/>
      <c r="R393" s="25"/>
      <c r="S393" s="25"/>
      <c r="T393" s="25"/>
      <c r="U393" s="26"/>
      <c r="V393" s="26"/>
      <c r="AD393" s="17"/>
      <c r="AE393" s="17"/>
      <c r="AF393" s="17"/>
      <c r="AG393" s="24"/>
    </row>
    <row r="394" spans="2:33" x14ac:dyDescent="0.35">
      <c r="B394" s="12"/>
      <c r="C394" s="6">
        <f t="shared" si="34"/>
        <v>32.499999999999829</v>
      </c>
      <c r="D394">
        <v>0</v>
      </c>
      <c r="E394">
        <v>0</v>
      </c>
      <c r="F394">
        <v>0.43099999999999999</v>
      </c>
      <c r="G394">
        <v>0.27900000000000003</v>
      </c>
      <c r="H394">
        <v>0.34100000000000003</v>
      </c>
      <c r="I394">
        <v>0.32900000000000001</v>
      </c>
      <c r="J394">
        <f t="shared" si="32"/>
        <v>0.7469670710571924</v>
      </c>
      <c r="K394">
        <f t="shared" si="30"/>
        <v>0.46268656716417916</v>
      </c>
      <c r="L394">
        <f t="shared" si="31"/>
        <v>0.6470588235294118</v>
      </c>
      <c r="M394">
        <f t="shared" si="33"/>
        <v>0.55201342281879195</v>
      </c>
      <c r="N394" s="17"/>
      <c r="P394" s="24"/>
      <c r="Q394" s="25"/>
      <c r="R394" s="25"/>
      <c r="S394" s="25"/>
      <c r="T394" s="25"/>
      <c r="U394" s="26"/>
      <c r="V394" s="26"/>
      <c r="AD394" s="17"/>
      <c r="AE394" s="17"/>
      <c r="AF394" s="17"/>
      <c r="AG394" s="24"/>
    </row>
    <row r="395" spans="2:33" x14ac:dyDescent="0.35">
      <c r="B395" s="12"/>
      <c r="C395" s="6">
        <f t="shared" si="34"/>
        <v>32.583333333333165</v>
      </c>
      <c r="D395">
        <v>0</v>
      </c>
      <c r="E395">
        <v>0</v>
      </c>
      <c r="F395">
        <v>0.43099999999999999</v>
      </c>
      <c r="G395">
        <v>0.27900000000000003</v>
      </c>
      <c r="H395">
        <v>0.34100000000000003</v>
      </c>
      <c r="I395">
        <v>0.32900000000000001</v>
      </c>
      <c r="J395">
        <f t="shared" si="32"/>
        <v>0.7469670710571924</v>
      </c>
      <c r="K395">
        <f t="shared" si="30"/>
        <v>0.46268656716417916</v>
      </c>
      <c r="L395">
        <f t="shared" si="31"/>
        <v>0.6470588235294118</v>
      </c>
      <c r="M395">
        <f t="shared" si="33"/>
        <v>0.55201342281879195</v>
      </c>
      <c r="N395" s="17"/>
      <c r="P395" s="24"/>
      <c r="Q395" s="25"/>
      <c r="R395" s="25"/>
      <c r="S395" s="25"/>
      <c r="T395" s="25"/>
      <c r="U395" s="26"/>
      <c r="V395" s="26"/>
      <c r="AD395" s="17"/>
      <c r="AE395" s="17"/>
      <c r="AF395" s="17"/>
      <c r="AG395" s="24"/>
    </row>
    <row r="396" spans="2:33" x14ac:dyDescent="0.35">
      <c r="B396" s="12"/>
      <c r="C396" s="6">
        <f t="shared" si="34"/>
        <v>32.666666666666501</v>
      </c>
      <c r="D396">
        <v>0</v>
      </c>
      <c r="E396">
        <v>0</v>
      </c>
      <c r="F396">
        <v>0.43099999999999999</v>
      </c>
      <c r="G396">
        <v>0.27800000000000002</v>
      </c>
      <c r="H396">
        <v>0.34100000000000003</v>
      </c>
      <c r="I396">
        <v>0.32900000000000001</v>
      </c>
      <c r="J396">
        <f t="shared" si="32"/>
        <v>0.7469670710571924</v>
      </c>
      <c r="K396">
        <f t="shared" si="30"/>
        <v>0.46102819237147602</v>
      </c>
      <c r="L396">
        <f t="shared" si="31"/>
        <v>0.6470588235294118</v>
      </c>
      <c r="M396">
        <f t="shared" si="33"/>
        <v>0.55201342281879195</v>
      </c>
      <c r="N396" s="17"/>
      <c r="P396" s="24"/>
      <c r="Q396" s="25"/>
      <c r="R396" s="25"/>
      <c r="S396" s="25"/>
      <c r="T396" s="25"/>
      <c r="U396" s="26"/>
      <c r="V396" s="26"/>
      <c r="AD396" s="17"/>
      <c r="AE396" s="17"/>
      <c r="AF396" s="17"/>
      <c r="AG396" s="24"/>
    </row>
    <row r="397" spans="2:33" x14ac:dyDescent="0.35">
      <c r="B397" s="12"/>
      <c r="C397" s="6">
        <f t="shared" si="34"/>
        <v>32.749999999999837</v>
      </c>
      <c r="D397">
        <v>0</v>
      </c>
      <c r="E397">
        <v>0</v>
      </c>
      <c r="F397">
        <v>0.43099999999999999</v>
      </c>
      <c r="G397">
        <v>0.27800000000000002</v>
      </c>
      <c r="H397">
        <v>0.34100000000000003</v>
      </c>
      <c r="I397">
        <v>0.32800000000000001</v>
      </c>
      <c r="J397">
        <f t="shared" si="32"/>
        <v>0.7469670710571924</v>
      </c>
      <c r="K397">
        <f t="shared" si="30"/>
        <v>0.46102819237147602</v>
      </c>
      <c r="L397">
        <f t="shared" si="31"/>
        <v>0.6470588235294118</v>
      </c>
      <c r="M397">
        <f t="shared" si="33"/>
        <v>0.55033557046979875</v>
      </c>
      <c r="N397" s="17"/>
      <c r="P397" s="24"/>
      <c r="Q397" s="25"/>
      <c r="R397" s="25"/>
      <c r="S397" s="25"/>
      <c r="T397" s="25"/>
      <c r="U397" s="26"/>
      <c r="V397" s="26"/>
      <c r="AD397" s="17"/>
      <c r="AE397" s="17"/>
      <c r="AF397" s="17"/>
      <c r="AG397" s="24"/>
    </row>
    <row r="398" spans="2:33" x14ac:dyDescent="0.35">
      <c r="B398" s="12"/>
      <c r="C398" s="6">
        <f t="shared" si="34"/>
        <v>32.833333333333172</v>
      </c>
      <c r="D398">
        <v>0</v>
      </c>
      <c r="E398">
        <v>0</v>
      </c>
      <c r="F398">
        <v>0.43099999999999999</v>
      </c>
      <c r="G398">
        <v>0.27800000000000002</v>
      </c>
      <c r="H398">
        <v>0.34100000000000003</v>
      </c>
      <c r="I398">
        <v>0.32800000000000001</v>
      </c>
      <c r="J398">
        <f t="shared" si="32"/>
        <v>0.7469670710571924</v>
      </c>
      <c r="K398">
        <f t="shared" si="30"/>
        <v>0.46102819237147602</v>
      </c>
      <c r="L398">
        <f t="shared" si="31"/>
        <v>0.6470588235294118</v>
      </c>
      <c r="M398">
        <f t="shared" si="33"/>
        <v>0.55033557046979875</v>
      </c>
      <c r="N398" s="17"/>
      <c r="P398" s="24"/>
      <c r="Q398" s="25"/>
      <c r="R398" s="25"/>
      <c r="S398" s="25"/>
      <c r="T398" s="25"/>
      <c r="U398" s="26"/>
      <c r="V398" s="26"/>
      <c r="AD398" s="17"/>
      <c r="AE398" s="17"/>
      <c r="AF398" s="17"/>
      <c r="AG398" s="24"/>
    </row>
    <row r="399" spans="2:33" x14ac:dyDescent="0.35">
      <c r="B399" s="12"/>
      <c r="C399" s="6">
        <f t="shared" si="34"/>
        <v>32.916666666666508</v>
      </c>
      <c r="D399">
        <v>0</v>
      </c>
      <c r="E399">
        <v>0</v>
      </c>
      <c r="F399">
        <v>0.43</v>
      </c>
      <c r="G399">
        <v>0.27800000000000002</v>
      </c>
      <c r="H399">
        <v>0.34100000000000003</v>
      </c>
      <c r="I399">
        <v>0.32800000000000001</v>
      </c>
      <c r="J399">
        <f t="shared" si="32"/>
        <v>0.74523396880415949</v>
      </c>
      <c r="K399">
        <f t="shared" si="30"/>
        <v>0.46102819237147602</v>
      </c>
      <c r="L399">
        <f t="shared" si="31"/>
        <v>0.6470588235294118</v>
      </c>
      <c r="M399">
        <f t="shared" si="33"/>
        <v>0.55033557046979875</v>
      </c>
      <c r="N399" s="17"/>
      <c r="P399" s="24"/>
      <c r="Q399" s="25"/>
      <c r="R399" s="25"/>
      <c r="S399" s="25"/>
      <c r="T399" s="25"/>
      <c r="U399" s="26"/>
      <c r="V399" s="26"/>
      <c r="AD399" s="17"/>
      <c r="AE399" s="17"/>
      <c r="AF399" s="17"/>
      <c r="AG399" s="24"/>
    </row>
    <row r="400" spans="2:33" x14ac:dyDescent="0.35">
      <c r="B400" s="12"/>
      <c r="C400" s="6">
        <f t="shared" si="34"/>
        <v>32.999999999999844</v>
      </c>
      <c r="D400">
        <v>0.19800000000000004</v>
      </c>
      <c r="E400">
        <v>0</v>
      </c>
      <c r="F400">
        <v>0.43</v>
      </c>
      <c r="G400">
        <v>0.27800000000000002</v>
      </c>
      <c r="H400">
        <v>0.34100000000000003</v>
      </c>
      <c r="I400">
        <v>0.32800000000000001</v>
      </c>
      <c r="J400">
        <f t="shared" si="32"/>
        <v>0.74523396880415949</v>
      </c>
      <c r="K400">
        <f t="shared" si="30"/>
        <v>0.46102819237147602</v>
      </c>
      <c r="L400">
        <f t="shared" si="31"/>
        <v>0.6470588235294118</v>
      </c>
      <c r="M400">
        <f t="shared" si="33"/>
        <v>0.55033557046979875</v>
      </c>
      <c r="N400" s="17"/>
      <c r="P400" s="24"/>
      <c r="Q400" s="25"/>
      <c r="R400" s="25"/>
      <c r="S400" s="25"/>
      <c r="T400" s="25"/>
      <c r="U400" s="26"/>
      <c r="V400" s="26"/>
      <c r="AD400" s="17"/>
      <c r="AE400" s="17"/>
      <c r="AF400" s="17"/>
      <c r="AG400" s="24"/>
    </row>
    <row r="401" spans="2:33" x14ac:dyDescent="0.35">
      <c r="B401" s="12"/>
      <c r="C401" s="6">
        <f t="shared" si="34"/>
        <v>33.083333333333179</v>
      </c>
      <c r="D401">
        <v>0.19800000000000004</v>
      </c>
      <c r="E401">
        <v>0</v>
      </c>
      <c r="F401">
        <v>0.43</v>
      </c>
      <c r="G401">
        <v>0.27800000000000002</v>
      </c>
      <c r="H401">
        <v>0.34100000000000003</v>
      </c>
      <c r="I401">
        <v>0.32800000000000001</v>
      </c>
      <c r="J401">
        <f t="shared" si="32"/>
        <v>0.74523396880415949</v>
      </c>
      <c r="K401">
        <f t="shared" si="30"/>
        <v>0.46102819237147602</v>
      </c>
      <c r="L401">
        <f t="shared" si="31"/>
        <v>0.6470588235294118</v>
      </c>
      <c r="M401">
        <f t="shared" si="33"/>
        <v>0.55033557046979875</v>
      </c>
      <c r="N401" s="17"/>
      <c r="P401" s="24"/>
      <c r="Q401" s="25"/>
      <c r="R401" s="25"/>
      <c r="S401" s="25"/>
      <c r="T401" s="25"/>
      <c r="U401" s="26"/>
      <c r="V401" s="26"/>
      <c r="AD401" s="17"/>
      <c r="AE401" s="17"/>
      <c r="AF401" s="17"/>
      <c r="AG401" s="24"/>
    </row>
    <row r="402" spans="2:33" x14ac:dyDescent="0.35">
      <c r="B402" s="12"/>
      <c r="C402" s="6">
        <f t="shared" si="34"/>
        <v>33.166666666666515</v>
      </c>
      <c r="D402">
        <v>0.13233333333333333</v>
      </c>
      <c r="E402">
        <v>0</v>
      </c>
      <c r="F402">
        <v>0.43</v>
      </c>
      <c r="G402">
        <v>0.27800000000000002</v>
      </c>
      <c r="H402">
        <v>0.34</v>
      </c>
      <c r="I402">
        <v>0.32800000000000001</v>
      </c>
      <c r="J402">
        <f t="shared" si="32"/>
        <v>0.74523396880415949</v>
      </c>
      <c r="K402">
        <f t="shared" si="30"/>
        <v>0.46102819237147602</v>
      </c>
      <c r="L402">
        <f t="shared" si="31"/>
        <v>0.64516129032258063</v>
      </c>
      <c r="M402">
        <f t="shared" si="33"/>
        <v>0.55033557046979875</v>
      </c>
      <c r="N402" s="17"/>
      <c r="P402" s="24"/>
      <c r="Q402" s="25"/>
      <c r="R402" s="25"/>
      <c r="S402" s="25"/>
      <c r="T402" s="25"/>
      <c r="U402" s="26"/>
      <c r="V402" s="26"/>
      <c r="AD402" s="17"/>
      <c r="AE402" s="17"/>
      <c r="AF402" s="17"/>
      <c r="AG402" s="24"/>
    </row>
    <row r="403" spans="2:33" x14ac:dyDescent="0.35">
      <c r="B403" s="12"/>
      <c r="C403" s="6">
        <f t="shared" si="34"/>
        <v>33.249999999999851</v>
      </c>
      <c r="D403">
        <v>6.5666666666666665E-2</v>
      </c>
      <c r="E403">
        <v>0</v>
      </c>
      <c r="F403">
        <v>0.43</v>
      </c>
      <c r="G403">
        <v>0.27800000000000002</v>
      </c>
      <c r="H403">
        <v>0.34</v>
      </c>
      <c r="I403">
        <v>0.32800000000000001</v>
      </c>
      <c r="J403">
        <f t="shared" si="32"/>
        <v>0.74523396880415949</v>
      </c>
      <c r="K403">
        <f t="shared" si="30"/>
        <v>0.46102819237147602</v>
      </c>
      <c r="L403">
        <f t="shared" si="31"/>
        <v>0.64516129032258063</v>
      </c>
      <c r="M403">
        <f t="shared" si="33"/>
        <v>0.55033557046979875</v>
      </c>
      <c r="N403" s="17"/>
      <c r="P403" s="24"/>
      <c r="Q403" s="25"/>
      <c r="R403" s="25"/>
      <c r="S403" s="25"/>
      <c r="T403" s="25"/>
      <c r="U403" s="26"/>
      <c r="V403" s="26"/>
      <c r="AD403" s="17"/>
      <c r="AE403" s="17"/>
      <c r="AF403" s="17"/>
      <c r="AG403" s="24"/>
    </row>
    <row r="404" spans="2:33" x14ac:dyDescent="0.35">
      <c r="B404" s="12"/>
      <c r="C404" s="6">
        <f t="shared" si="34"/>
        <v>33.333333333333186</v>
      </c>
      <c r="D404">
        <v>6.6000000000000003E-2</v>
      </c>
      <c r="E404">
        <v>0</v>
      </c>
      <c r="F404">
        <v>0.43099999999999999</v>
      </c>
      <c r="G404">
        <v>0.27800000000000002</v>
      </c>
      <c r="H404">
        <v>0.34</v>
      </c>
      <c r="I404">
        <v>0.32800000000000001</v>
      </c>
      <c r="J404">
        <f t="shared" si="32"/>
        <v>0.7469670710571924</v>
      </c>
      <c r="K404">
        <f t="shared" si="30"/>
        <v>0.46102819237147602</v>
      </c>
      <c r="L404">
        <f t="shared" si="31"/>
        <v>0.64516129032258063</v>
      </c>
      <c r="M404">
        <f t="shared" si="33"/>
        <v>0.55033557046979875</v>
      </c>
      <c r="N404" s="17"/>
      <c r="P404" s="24"/>
      <c r="Q404" s="25"/>
      <c r="R404" s="25"/>
      <c r="S404" s="25"/>
      <c r="T404" s="25"/>
      <c r="U404" s="26"/>
      <c r="V404" s="26"/>
      <c r="AD404" s="17"/>
      <c r="AE404" s="17"/>
      <c r="AF404" s="17"/>
      <c r="AG404" s="24"/>
    </row>
    <row r="405" spans="2:33" x14ac:dyDescent="0.35">
      <c r="B405" s="12"/>
      <c r="C405" s="6">
        <f t="shared" si="34"/>
        <v>33.416666666666522</v>
      </c>
      <c r="D405">
        <v>0.13200000000000001</v>
      </c>
      <c r="E405">
        <v>0</v>
      </c>
      <c r="F405">
        <v>0.43099999999999999</v>
      </c>
      <c r="G405">
        <v>0.27800000000000002</v>
      </c>
      <c r="H405">
        <v>0.34</v>
      </c>
      <c r="I405">
        <v>0.32800000000000001</v>
      </c>
      <c r="J405">
        <f t="shared" si="32"/>
        <v>0.7469670710571924</v>
      </c>
      <c r="K405">
        <f t="shared" si="30"/>
        <v>0.46102819237147602</v>
      </c>
      <c r="L405">
        <f t="shared" si="31"/>
        <v>0.64516129032258063</v>
      </c>
      <c r="M405">
        <f t="shared" si="33"/>
        <v>0.55033557046979875</v>
      </c>
      <c r="N405" s="17"/>
      <c r="P405" s="24"/>
      <c r="Q405" s="25"/>
      <c r="R405" s="25"/>
      <c r="S405" s="25"/>
      <c r="T405" s="25"/>
      <c r="U405" s="26"/>
      <c r="V405" s="26"/>
      <c r="AD405" s="17"/>
      <c r="AE405" s="17"/>
      <c r="AF405" s="17"/>
      <c r="AG405" s="24"/>
    </row>
    <row r="406" spans="2:33" x14ac:dyDescent="0.35">
      <c r="B406" s="12"/>
      <c r="C406" s="6">
        <f t="shared" si="34"/>
        <v>33.499999999999858</v>
      </c>
      <c r="D406">
        <v>0.13233333333333333</v>
      </c>
      <c r="E406">
        <v>0</v>
      </c>
      <c r="F406">
        <v>0.43099999999999999</v>
      </c>
      <c r="G406">
        <v>0.27700000000000002</v>
      </c>
      <c r="H406">
        <v>0.34</v>
      </c>
      <c r="I406">
        <v>0.32700000000000001</v>
      </c>
      <c r="J406">
        <f t="shared" si="32"/>
        <v>0.7469670710571924</v>
      </c>
      <c r="K406">
        <f t="shared" si="30"/>
        <v>0.45936981757877288</v>
      </c>
      <c r="L406">
        <f t="shared" si="31"/>
        <v>0.64516129032258063</v>
      </c>
      <c r="M406">
        <f t="shared" si="33"/>
        <v>0.54865771812080544</v>
      </c>
      <c r="N406" s="17"/>
      <c r="P406" s="24"/>
      <c r="Q406" s="25"/>
      <c r="R406" s="25"/>
      <c r="S406" s="25"/>
      <c r="T406" s="25"/>
      <c r="U406" s="26"/>
      <c r="V406" s="26"/>
      <c r="AD406" s="17"/>
      <c r="AE406" s="17"/>
      <c r="AF406" s="17"/>
      <c r="AG406" s="24"/>
    </row>
    <row r="407" spans="2:33" x14ac:dyDescent="0.35">
      <c r="B407" s="12"/>
      <c r="C407" s="6">
        <f t="shared" si="34"/>
        <v>33.583333333333194</v>
      </c>
      <c r="D407">
        <v>0.26366666666666672</v>
      </c>
      <c r="E407">
        <v>0</v>
      </c>
      <c r="F407">
        <v>0.43099999999999999</v>
      </c>
      <c r="G407">
        <v>0.27700000000000002</v>
      </c>
      <c r="H407">
        <v>0.34</v>
      </c>
      <c r="I407">
        <v>0.32700000000000001</v>
      </c>
      <c r="J407">
        <f t="shared" si="32"/>
        <v>0.7469670710571924</v>
      </c>
      <c r="K407">
        <f t="shared" si="30"/>
        <v>0.45936981757877288</v>
      </c>
      <c r="L407">
        <f t="shared" si="31"/>
        <v>0.64516129032258063</v>
      </c>
      <c r="M407">
        <f t="shared" si="33"/>
        <v>0.54865771812080544</v>
      </c>
      <c r="N407" s="17"/>
      <c r="P407" s="24"/>
      <c r="Q407" s="25"/>
      <c r="R407" s="25"/>
      <c r="S407" s="25"/>
      <c r="T407" s="25"/>
      <c r="U407" s="26"/>
      <c r="V407" s="26"/>
      <c r="AD407" s="17"/>
      <c r="AE407" s="17"/>
      <c r="AF407" s="17"/>
      <c r="AG407" s="24"/>
    </row>
    <row r="408" spans="2:33" x14ac:dyDescent="0.35">
      <c r="B408" s="12"/>
      <c r="C408" s="6">
        <f t="shared" si="34"/>
        <v>33.666666666666529</v>
      </c>
      <c r="D408">
        <v>0.13233333333333333</v>
      </c>
      <c r="E408">
        <v>0</v>
      </c>
      <c r="F408">
        <v>0.43099999999999999</v>
      </c>
      <c r="G408">
        <v>0.27700000000000002</v>
      </c>
      <c r="H408">
        <v>0.34</v>
      </c>
      <c r="I408">
        <v>0.32700000000000001</v>
      </c>
      <c r="J408">
        <f t="shared" si="32"/>
        <v>0.7469670710571924</v>
      </c>
      <c r="K408">
        <f t="shared" si="30"/>
        <v>0.45936981757877288</v>
      </c>
      <c r="L408">
        <f t="shared" si="31"/>
        <v>0.64516129032258063</v>
      </c>
      <c r="M408">
        <f t="shared" si="33"/>
        <v>0.54865771812080544</v>
      </c>
      <c r="N408" s="17"/>
      <c r="P408" s="24"/>
      <c r="Q408" s="25"/>
      <c r="R408" s="25"/>
      <c r="S408" s="25"/>
      <c r="T408" s="25"/>
      <c r="U408" s="26"/>
      <c r="V408" s="26"/>
      <c r="AD408" s="17"/>
      <c r="AE408" s="17"/>
      <c r="AF408" s="17"/>
      <c r="AG408" s="24"/>
    </row>
    <row r="409" spans="2:33" x14ac:dyDescent="0.35">
      <c r="B409" s="12"/>
      <c r="C409" s="6">
        <f t="shared" si="34"/>
        <v>33.749999999999865</v>
      </c>
      <c r="D409">
        <v>6.5666666666666665E-2</v>
      </c>
      <c r="E409">
        <v>0</v>
      </c>
      <c r="F409">
        <v>0.43099999999999999</v>
      </c>
      <c r="G409">
        <v>0.27800000000000002</v>
      </c>
      <c r="H409">
        <v>0.34</v>
      </c>
      <c r="I409">
        <v>0.32700000000000001</v>
      </c>
      <c r="J409">
        <f t="shared" si="32"/>
        <v>0.7469670710571924</v>
      </c>
      <c r="K409">
        <f t="shared" si="30"/>
        <v>0.46102819237147602</v>
      </c>
      <c r="L409">
        <f t="shared" si="31"/>
        <v>0.64516129032258063</v>
      </c>
      <c r="M409">
        <f t="shared" si="33"/>
        <v>0.54865771812080544</v>
      </c>
      <c r="N409" s="17"/>
      <c r="P409" s="24"/>
      <c r="Q409" s="25"/>
      <c r="R409" s="25"/>
      <c r="S409" s="25"/>
      <c r="T409" s="25"/>
      <c r="U409" s="26"/>
      <c r="V409" s="26"/>
      <c r="AD409" s="17"/>
      <c r="AE409" s="17"/>
      <c r="AF409" s="17"/>
      <c r="AG409" s="24"/>
    </row>
    <row r="410" spans="2:33" x14ac:dyDescent="0.35">
      <c r="B410" s="12"/>
      <c r="C410" s="6">
        <f t="shared" si="34"/>
        <v>33.833333333333201</v>
      </c>
      <c r="D410">
        <v>0</v>
      </c>
      <c r="E410">
        <v>0</v>
      </c>
      <c r="F410">
        <v>0.43099999999999999</v>
      </c>
      <c r="G410">
        <v>0.27800000000000002</v>
      </c>
      <c r="H410">
        <v>0.34</v>
      </c>
      <c r="I410">
        <v>0.32700000000000001</v>
      </c>
      <c r="J410">
        <f t="shared" si="32"/>
        <v>0.7469670710571924</v>
      </c>
      <c r="K410">
        <f t="shared" si="30"/>
        <v>0.46102819237147602</v>
      </c>
      <c r="L410">
        <f t="shared" si="31"/>
        <v>0.64516129032258063</v>
      </c>
      <c r="M410">
        <f t="shared" si="33"/>
        <v>0.54865771812080544</v>
      </c>
      <c r="N410" s="17"/>
      <c r="P410" s="24"/>
      <c r="Q410" s="25"/>
      <c r="R410" s="25"/>
      <c r="S410" s="25"/>
      <c r="T410" s="25"/>
      <c r="U410" s="26"/>
      <c r="V410" s="26"/>
      <c r="AD410" s="17"/>
      <c r="AE410" s="17"/>
      <c r="AF410" s="17"/>
      <c r="AG410" s="24"/>
    </row>
    <row r="411" spans="2:33" x14ac:dyDescent="0.35">
      <c r="B411" s="12"/>
      <c r="C411" s="6">
        <f t="shared" si="34"/>
        <v>33.916666666666536</v>
      </c>
      <c r="D411">
        <v>0.13233333333333333</v>
      </c>
      <c r="E411">
        <v>0</v>
      </c>
      <c r="F411">
        <v>0.43099999999999999</v>
      </c>
      <c r="G411">
        <v>0.27800000000000002</v>
      </c>
      <c r="H411">
        <v>0.34100000000000003</v>
      </c>
      <c r="I411">
        <v>0.32700000000000001</v>
      </c>
      <c r="J411">
        <f t="shared" si="32"/>
        <v>0.7469670710571924</v>
      </c>
      <c r="K411">
        <f t="shared" si="30"/>
        <v>0.46102819237147602</v>
      </c>
      <c r="L411">
        <f t="shared" si="31"/>
        <v>0.6470588235294118</v>
      </c>
      <c r="M411">
        <f t="shared" si="33"/>
        <v>0.54865771812080544</v>
      </c>
      <c r="N411" s="17"/>
      <c r="P411" s="24"/>
      <c r="Q411" s="25"/>
      <c r="R411" s="25"/>
      <c r="S411" s="25"/>
      <c r="T411" s="25"/>
      <c r="U411" s="26"/>
      <c r="V411" s="26"/>
      <c r="AD411" s="17"/>
      <c r="AE411" s="17"/>
      <c r="AF411" s="17"/>
      <c r="AG411" s="24"/>
    </row>
    <row r="412" spans="2:33" x14ac:dyDescent="0.35">
      <c r="B412" s="12"/>
      <c r="C412" s="6">
        <f t="shared" si="34"/>
        <v>33.999999999999872</v>
      </c>
      <c r="D412">
        <v>0.26366666666666672</v>
      </c>
      <c r="E412">
        <v>0</v>
      </c>
      <c r="F412">
        <v>0.43099999999999999</v>
      </c>
      <c r="G412">
        <v>0.27800000000000002</v>
      </c>
      <c r="H412">
        <v>0.34100000000000003</v>
      </c>
      <c r="I412">
        <v>0.32700000000000001</v>
      </c>
      <c r="J412">
        <f t="shared" si="32"/>
        <v>0.7469670710571924</v>
      </c>
      <c r="K412">
        <f t="shared" si="30"/>
        <v>0.46102819237147602</v>
      </c>
      <c r="L412">
        <f t="shared" si="31"/>
        <v>0.6470588235294118</v>
      </c>
      <c r="M412">
        <f t="shared" si="33"/>
        <v>0.54865771812080544</v>
      </c>
      <c r="N412" s="17"/>
      <c r="P412" s="24"/>
      <c r="Q412" s="25"/>
      <c r="R412" s="25"/>
      <c r="S412" s="25"/>
      <c r="T412" s="25"/>
      <c r="U412" s="26"/>
      <c r="V412" s="26"/>
      <c r="AD412" s="17"/>
      <c r="AE412" s="17"/>
      <c r="AF412" s="17"/>
      <c r="AG412" s="24"/>
    </row>
    <row r="413" spans="2:33" x14ac:dyDescent="0.35">
      <c r="B413" s="12"/>
      <c r="C413" s="6">
        <f t="shared" si="34"/>
        <v>34.083333333333208</v>
      </c>
      <c r="D413">
        <v>0.33033333333333331</v>
      </c>
      <c r="E413">
        <v>0</v>
      </c>
      <c r="F413">
        <v>0.43099999999999999</v>
      </c>
      <c r="G413">
        <v>0.27800000000000002</v>
      </c>
      <c r="H413">
        <v>0.34200000000000003</v>
      </c>
      <c r="I413">
        <v>0.32700000000000001</v>
      </c>
      <c r="J413">
        <f t="shared" si="32"/>
        <v>0.7469670710571924</v>
      </c>
      <c r="K413">
        <f t="shared" si="30"/>
        <v>0.46102819237147602</v>
      </c>
      <c r="L413">
        <f t="shared" si="31"/>
        <v>0.64895635673624286</v>
      </c>
      <c r="M413">
        <f t="shared" si="33"/>
        <v>0.54865771812080544</v>
      </c>
      <c r="N413" s="17"/>
      <c r="P413" s="24"/>
      <c r="Q413" s="25"/>
      <c r="R413" s="25"/>
      <c r="S413" s="25"/>
      <c r="T413" s="25"/>
      <c r="U413" s="26"/>
      <c r="V413" s="26"/>
      <c r="AD413" s="17"/>
      <c r="AE413" s="17"/>
      <c r="AF413" s="17"/>
      <c r="AG413" s="24"/>
    </row>
    <row r="414" spans="2:33" x14ac:dyDescent="0.35">
      <c r="B414" s="12"/>
      <c r="C414" s="6">
        <f t="shared" si="34"/>
        <v>34.166666666666544</v>
      </c>
      <c r="D414">
        <v>0.46166666666666667</v>
      </c>
      <c r="E414">
        <v>0</v>
      </c>
      <c r="F414">
        <v>0.43099999999999999</v>
      </c>
      <c r="G414">
        <v>0.27900000000000003</v>
      </c>
      <c r="H414">
        <v>0.34200000000000003</v>
      </c>
      <c r="I414">
        <v>0.32700000000000001</v>
      </c>
      <c r="J414">
        <f t="shared" si="32"/>
        <v>0.7469670710571924</v>
      </c>
      <c r="K414">
        <f t="shared" si="30"/>
        <v>0.46268656716417916</v>
      </c>
      <c r="L414">
        <f t="shared" si="31"/>
        <v>0.64895635673624286</v>
      </c>
      <c r="M414">
        <f t="shared" si="33"/>
        <v>0.54865771812080544</v>
      </c>
      <c r="N414" s="17"/>
      <c r="P414" s="24"/>
      <c r="Q414" s="25"/>
      <c r="R414" s="25"/>
      <c r="S414" s="25"/>
      <c r="T414" s="25"/>
      <c r="U414" s="26"/>
      <c r="V414" s="26"/>
      <c r="AD414" s="17"/>
      <c r="AE414" s="17"/>
      <c r="AF414" s="17"/>
      <c r="AG414" s="24"/>
    </row>
    <row r="415" spans="2:33" x14ac:dyDescent="0.35">
      <c r="B415" s="12"/>
      <c r="C415" s="6">
        <f t="shared" si="34"/>
        <v>34.249999999999879</v>
      </c>
      <c r="D415">
        <v>0.39600000000000007</v>
      </c>
      <c r="E415">
        <v>4.264780804386406E-4</v>
      </c>
      <c r="F415">
        <v>0.43099999999999999</v>
      </c>
      <c r="G415">
        <v>0.27900000000000003</v>
      </c>
      <c r="H415">
        <v>0.34300000000000003</v>
      </c>
      <c r="I415">
        <v>0.32700000000000001</v>
      </c>
      <c r="J415">
        <f t="shared" si="32"/>
        <v>0.7469670710571924</v>
      </c>
      <c r="K415">
        <f t="shared" si="30"/>
        <v>0.46268656716417916</v>
      </c>
      <c r="L415">
        <f t="shared" si="31"/>
        <v>0.65085388994307403</v>
      </c>
      <c r="M415">
        <f t="shared" si="33"/>
        <v>0.54865771812080544</v>
      </c>
      <c r="N415" s="17"/>
      <c r="P415" s="24"/>
      <c r="Q415" s="25"/>
      <c r="R415" s="25"/>
      <c r="S415" s="25"/>
      <c r="T415" s="25"/>
      <c r="U415" s="26"/>
      <c r="V415" s="26"/>
      <c r="AD415" s="17"/>
      <c r="AE415" s="17"/>
      <c r="AF415" s="17"/>
      <c r="AG415" s="24"/>
    </row>
    <row r="416" spans="2:33" x14ac:dyDescent="0.35">
      <c r="B416" s="12"/>
      <c r="C416" s="6">
        <f t="shared" si="34"/>
        <v>34.333333333333215</v>
      </c>
      <c r="D416">
        <v>0.39600000000000007</v>
      </c>
      <c r="E416">
        <v>6.9981175079654879E-4</v>
      </c>
      <c r="F416">
        <v>0.43099999999999999</v>
      </c>
      <c r="G416">
        <v>0.27900000000000003</v>
      </c>
      <c r="H416">
        <v>0.34300000000000003</v>
      </c>
      <c r="I416">
        <v>0.32700000000000001</v>
      </c>
      <c r="J416">
        <f t="shared" si="32"/>
        <v>0.7469670710571924</v>
      </c>
      <c r="K416">
        <f t="shared" si="30"/>
        <v>0.46268656716417916</v>
      </c>
      <c r="L416">
        <f t="shared" si="31"/>
        <v>0.65085388994307403</v>
      </c>
      <c r="M416">
        <f t="shared" si="33"/>
        <v>0.54865771812080544</v>
      </c>
      <c r="N416" s="17"/>
      <c r="P416" s="24"/>
      <c r="Q416" s="25"/>
      <c r="R416" s="25"/>
      <c r="S416" s="25"/>
      <c r="T416" s="25"/>
      <c r="U416" s="26"/>
      <c r="V416" s="26"/>
      <c r="AD416" s="17"/>
      <c r="AE416" s="17"/>
      <c r="AF416" s="17"/>
      <c r="AG416" s="24"/>
    </row>
    <row r="417" spans="2:33" x14ac:dyDescent="0.35">
      <c r="B417" s="12"/>
      <c r="C417" s="6">
        <f t="shared" si="34"/>
        <v>34.416666666666551</v>
      </c>
      <c r="D417">
        <v>0</v>
      </c>
      <c r="E417">
        <v>4.264780804386406E-4</v>
      </c>
      <c r="F417">
        <v>0.432</v>
      </c>
      <c r="G417">
        <v>0.28000000000000003</v>
      </c>
      <c r="H417">
        <v>0.34399999999999997</v>
      </c>
      <c r="I417">
        <v>0.32700000000000001</v>
      </c>
      <c r="J417">
        <f t="shared" si="32"/>
        <v>0.74870017331022531</v>
      </c>
      <c r="K417">
        <f t="shared" si="30"/>
        <v>0.46434494195688231</v>
      </c>
      <c r="L417">
        <f t="shared" si="31"/>
        <v>0.65275142314990509</v>
      </c>
      <c r="M417">
        <f t="shared" si="33"/>
        <v>0.54865771812080544</v>
      </c>
      <c r="N417" s="17"/>
      <c r="P417" s="24"/>
      <c r="Q417" s="25"/>
      <c r="R417" s="25"/>
      <c r="S417" s="25"/>
      <c r="T417" s="25"/>
      <c r="U417" s="26"/>
      <c r="V417" s="26"/>
      <c r="AD417" s="17"/>
      <c r="AE417" s="17"/>
      <c r="AF417" s="17"/>
      <c r="AG417" s="24"/>
    </row>
    <row r="418" spans="2:33" x14ac:dyDescent="0.35">
      <c r="B418" s="12"/>
      <c r="C418" s="6">
        <f t="shared" si="34"/>
        <v>34.499999999999886</v>
      </c>
      <c r="D418">
        <v>0.19800000000000004</v>
      </c>
      <c r="E418">
        <v>2.9587543212967527E-5</v>
      </c>
      <c r="F418">
        <v>0.432</v>
      </c>
      <c r="G418">
        <v>0.28100000000000003</v>
      </c>
      <c r="H418">
        <v>0.34599999999999997</v>
      </c>
      <c r="I418">
        <v>0.32600000000000001</v>
      </c>
      <c r="J418">
        <f t="shared" si="32"/>
        <v>0.74870017331022531</v>
      </c>
      <c r="K418">
        <f t="shared" si="30"/>
        <v>0.46600331674958545</v>
      </c>
      <c r="L418">
        <f t="shared" si="31"/>
        <v>0.65654648956356731</v>
      </c>
      <c r="M418">
        <f t="shared" si="33"/>
        <v>0.54697986577181212</v>
      </c>
      <c r="N418" s="17"/>
      <c r="P418" s="24"/>
      <c r="Q418" s="25"/>
      <c r="R418" s="25"/>
      <c r="S418" s="25"/>
      <c r="T418" s="25"/>
      <c r="U418" s="26"/>
      <c r="V418" s="26"/>
      <c r="AD418" s="17"/>
      <c r="AE418" s="17"/>
      <c r="AF418" s="17"/>
      <c r="AG418" s="24"/>
    </row>
    <row r="419" spans="2:33" x14ac:dyDescent="0.35">
      <c r="B419" s="12"/>
      <c r="C419" s="6">
        <f t="shared" si="34"/>
        <v>34.583333333333222</v>
      </c>
      <c r="D419">
        <v>0.33</v>
      </c>
      <c r="E419">
        <v>0</v>
      </c>
      <c r="F419">
        <v>0.432</v>
      </c>
      <c r="G419">
        <v>0.28299999999999997</v>
      </c>
      <c r="H419">
        <v>0.34799999999999998</v>
      </c>
      <c r="I419">
        <v>0.32600000000000001</v>
      </c>
      <c r="J419">
        <f t="shared" si="32"/>
        <v>0.74870017331022531</v>
      </c>
      <c r="K419">
        <f t="shared" si="30"/>
        <v>0.46932006633499168</v>
      </c>
      <c r="L419">
        <f t="shared" si="31"/>
        <v>0.66034155597722954</v>
      </c>
      <c r="M419">
        <f t="shared" si="33"/>
        <v>0.54697986577181212</v>
      </c>
      <c r="N419" s="17"/>
      <c r="P419" s="24"/>
      <c r="Q419" s="25"/>
      <c r="R419" s="25"/>
      <c r="S419" s="25"/>
      <c r="T419" s="25"/>
      <c r="U419" s="26"/>
      <c r="V419" s="26"/>
      <c r="AD419" s="17"/>
      <c r="AE419" s="17"/>
      <c r="AF419" s="17"/>
      <c r="AG419" s="24"/>
    </row>
    <row r="420" spans="2:33" x14ac:dyDescent="0.35">
      <c r="B420" s="12"/>
      <c r="C420" s="6">
        <f t="shared" si="34"/>
        <v>34.666666666666558</v>
      </c>
      <c r="D420">
        <v>0.26400000000000001</v>
      </c>
      <c r="E420">
        <v>0</v>
      </c>
      <c r="F420">
        <v>0.432</v>
      </c>
      <c r="G420">
        <v>0.28399999999999997</v>
      </c>
      <c r="H420">
        <v>0.34899999999999998</v>
      </c>
      <c r="I420">
        <v>0.32600000000000001</v>
      </c>
      <c r="J420">
        <f t="shared" si="32"/>
        <v>0.74870017331022531</v>
      </c>
      <c r="K420">
        <f t="shared" si="30"/>
        <v>0.47097844112769482</v>
      </c>
      <c r="L420">
        <f t="shared" si="31"/>
        <v>0.6622390891840606</v>
      </c>
      <c r="M420">
        <f t="shared" si="33"/>
        <v>0.54697986577181212</v>
      </c>
      <c r="N420" s="17"/>
      <c r="P420" s="24"/>
      <c r="Q420" s="25"/>
      <c r="R420" s="25"/>
      <c r="S420" s="25"/>
      <c r="T420" s="25"/>
      <c r="U420" s="26"/>
      <c r="V420" s="26"/>
      <c r="AD420" s="17"/>
      <c r="AE420" s="17"/>
      <c r="AF420" s="17"/>
      <c r="AG420" s="24"/>
    </row>
    <row r="421" spans="2:33" x14ac:dyDescent="0.35">
      <c r="B421" s="12"/>
      <c r="C421" s="6">
        <f t="shared" si="34"/>
        <v>34.749999999999893</v>
      </c>
      <c r="D421">
        <v>6.6333333333333341E-2</v>
      </c>
      <c r="E421">
        <v>1.2282990171151109E-4</v>
      </c>
      <c r="F421">
        <v>0.432</v>
      </c>
      <c r="G421">
        <v>0.28599999999999998</v>
      </c>
      <c r="H421">
        <v>0.35099999999999998</v>
      </c>
      <c r="I421">
        <v>0.32600000000000001</v>
      </c>
      <c r="J421">
        <f t="shared" si="32"/>
        <v>0.74870017331022531</v>
      </c>
      <c r="K421">
        <f t="shared" si="30"/>
        <v>0.47429519071310111</v>
      </c>
      <c r="L421">
        <f t="shared" si="31"/>
        <v>0.66603415559772294</v>
      </c>
      <c r="M421">
        <f t="shared" si="33"/>
        <v>0.54697986577181212</v>
      </c>
      <c r="N421" s="17"/>
      <c r="P421" s="24"/>
      <c r="Q421" s="25"/>
      <c r="R421" s="25"/>
      <c r="S421" s="25"/>
      <c r="T421" s="25"/>
      <c r="U421" s="26"/>
      <c r="V421" s="26"/>
      <c r="AD421" s="17"/>
      <c r="AE421" s="17"/>
      <c r="AF421" s="17"/>
      <c r="AG421" s="24"/>
    </row>
    <row r="422" spans="2:33" x14ac:dyDescent="0.35">
      <c r="B422" s="12"/>
      <c r="C422" s="6">
        <f t="shared" si="34"/>
        <v>34.833333333333229</v>
      </c>
      <c r="D422">
        <v>0.13166666666666668</v>
      </c>
      <c r="E422">
        <v>3.0995075354664086E-6</v>
      </c>
      <c r="F422">
        <v>0.432</v>
      </c>
      <c r="G422">
        <v>0.28799999999999998</v>
      </c>
      <c r="H422">
        <v>0.35299999999999998</v>
      </c>
      <c r="I422">
        <v>0.32600000000000001</v>
      </c>
      <c r="J422">
        <f t="shared" si="32"/>
        <v>0.74870017331022531</v>
      </c>
      <c r="K422">
        <f t="shared" si="30"/>
        <v>0.47761194029850745</v>
      </c>
      <c r="L422">
        <f t="shared" si="31"/>
        <v>0.66982922201138517</v>
      </c>
      <c r="M422">
        <f t="shared" si="33"/>
        <v>0.54697986577181212</v>
      </c>
      <c r="N422" s="17"/>
      <c r="P422" s="24"/>
      <c r="Q422" s="25"/>
      <c r="R422" s="25"/>
      <c r="S422" s="25"/>
      <c r="T422" s="25"/>
      <c r="U422" s="26"/>
      <c r="V422" s="26"/>
      <c r="AD422" s="17"/>
      <c r="AE422" s="17"/>
      <c r="AF422" s="17"/>
      <c r="AG422" s="24"/>
    </row>
    <row r="423" spans="2:33" x14ac:dyDescent="0.35">
      <c r="B423" s="12"/>
      <c r="C423" s="6">
        <f t="shared" si="34"/>
        <v>34.916666666666565</v>
      </c>
      <c r="D423">
        <v>0</v>
      </c>
      <c r="E423">
        <v>0</v>
      </c>
      <c r="F423">
        <v>0.432</v>
      </c>
      <c r="G423">
        <v>0.28899999999999998</v>
      </c>
      <c r="H423">
        <v>0.35399999999999998</v>
      </c>
      <c r="I423">
        <v>0.32600000000000001</v>
      </c>
      <c r="J423">
        <f t="shared" si="32"/>
        <v>0.74870017331022531</v>
      </c>
      <c r="K423">
        <f t="shared" si="30"/>
        <v>0.4792703150912106</v>
      </c>
      <c r="L423">
        <f t="shared" si="31"/>
        <v>0.67172675521821623</v>
      </c>
      <c r="M423">
        <f t="shared" si="33"/>
        <v>0.54697986577181212</v>
      </c>
      <c r="N423" s="17"/>
      <c r="P423" s="24"/>
      <c r="Q423" s="25"/>
      <c r="R423" s="25"/>
      <c r="S423" s="25"/>
      <c r="T423" s="25"/>
      <c r="U423" s="26"/>
      <c r="V423" s="26"/>
      <c r="AD423" s="17"/>
      <c r="AE423" s="17"/>
      <c r="AF423" s="17"/>
      <c r="AG423" s="24"/>
    </row>
    <row r="424" spans="2:33" x14ac:dyDescent="0.35">
      <c r="B424" s="12"/>
      <c r="C424" s="6">
        <f t="shared" si="34"/>
        <v>34.999999999999901</v>
      </c>
      <c r="D424">
        <v>0</v>
      </c>
      <c r="E424">
        <v>0</v>
      </c>
      <c r="F424">
        <v>0.433</v>
      </c>
      <c r="G424">
        <v>0.28999999999999998</v>
      </c>
      <c r="H424">
        <v>0.35499999999999998</v>
      </c>
      <c r="I424">
        <v>0.32600000000000001</v>
      </c>
      <c r="J424">
        <f t="shared" si="32"/>
        <v>0.75043327556325823</v>
      </c>
      <c r="K424">
        <f t="shared" si="30"/>
        <v>0.48092868988391374</v>
      </c>
      <c r="L424">
        <f t="shared" si="31"/>
        <v>0.6736242884250474</v>
      </c>
      <c r="M424">
        <f t="shared" si="33"/>
        <v>0.54697986577181212</v>
      </c>
      <c r="N424" s="17"/>
      <c r="P424" s="24"/>
      <c r="Q424" s="25"/>
      <c r="R424" s="25"/>
      <c r="S424" s="25"/>
      <c r="T424" s="25"/>
      <c r="U424" s="26"/>
      <c r="V424" s="26"/>
      <c r="AD424" s="17"/>
      <c r="AE424" s="17"/>
      <c r="AF424" s="17"/>
      <c r="AG424" s="24"/>
    </row>
    <row r="425" spans="2:33" x14ac:dyDescent="0.35">
      <c r="B425" s="12"/>
      <c r="C425" s="6">
        <f t="shared" si="34"/>
        <v>35.083333333333236</v>
      </c>
      <c r="D425">
        <v>0</v>
      </c>
      <c r="E425">
        <v>0</v>
      </c>
      <c r="F425">
        <v>0.433</v>
      </c>
      <c r="G425">
        <v>0.29099999999999998</v>
      </c>
      <c r="H425">
        <v>0.35599999999999998</v>
      </c>
      <c r="I425">
        <v>0.32600000000000001</v>
      </c>
      <c r="J425">
        <f t="shared" si="32"/>
        <v>0.75043327556325823</v>
      </c>
      <c r="K425">
        <f t="shared" si="30"/>
        <v>0.48258706467661688</v>
      </c>
      <c r="L425">
        <f t="shared" si="31"/>
        <v>0.67552182163187846</v>
      </c>
      <c r="M425">
        <f t="shared" si="33"/>
        <v>0.54697986577181212</v>
      </c>
      <c r="N425" s="17"/>
      <c r="P425" s="24"/>
      <c r="Q425" s="25"/>
      <c r="R425" s="25"/>
      <c r="S425" s="25"/>
      <c r="T425" s="25"/>
      <c r="U425" s="26"/>
      <c r="V425" s="26"/>
      <c r="AD425" s="17"/>
      <c r="AE425" s="17"/>
      <c r="AF425" s="17"/>
      <c r="AG425" s="24"/>
    </row>
    <row r="426" spans="2:33" x14ac:dyDescent="0.35">
      <c r="B426" s="12"/>
      <c r="C426" s="6">
        <f t="shared" si="34"/>
        <v>35.166666666666572</v>
      </c>
      <c r="D426">
        <v>6.6333333333333341E-2</v>
      </c>
      <c r="E426">
        <v>0</v>
      </c>
      <c r="F426">
        <v>0.433</v>
      </c>
      <c r="G426">
        <v>0.29199999999999998</v>
      </c>
      <c r="H426">
        <v>0.35599999999999998</v>
      </c>
      <c r="I426">
        <v>0.32600000000000001</v>
      </c>
      <c r="J426">
        <f t="shared" si="32"/>
        <v>0.75043327556325823</v>
      </c>
      <c r="K426">
        <f t="shared" si="30"/>
        <v>0.48424543946932003</v>
      </c>
      <c r="L426">
        <f t="shared" si="31"/>
        <v>0.67552182163187846</v>
      </c>
      <c r="M426">
        <f t="shared" si="33"/>
        <v>0.54697986577181212</v>
      </c>
      <c r="N426" s="17"/>
      <c r="P426" s="24"/>
      <c r="Q426" s="25"/>
      <c r="R426" s="25"/>
      <c r="S426" s="25"/>
      <c r="T426" s="25"/>
      <c r="U426" s="26"/>
      <c r="V426" s="26"/>
      <c r="AD426" s="17"/>
      <c r="AE426" s="17"/>
      <c r="AF426" s="17"/>
      <c r="AG426" s="24"/>
    </row>
    <row r="427" spans="2:33" x14ac:dyDescent="0.35">
      <c r="B427" s="12"/>
      <c r="C427" s="6">
        <f t="shared" si="34"/>
        <v>35.249999999999908</v>
      </c>
      <c r="D427">
        <v>0</v>
      </c>
      <c r="E427">
        <v>0</v>
      </c>
      <c r="F427">
        <v>0.433</v>
      </c>
      <c r="G427">
        <v>0.29199999999999998</v>
      </c>
      <c r="H427">
        <v>0.35699999999999998</v>
      </c>
      <c r="I427">
        <v>0.32600000000000001</v>
      </c>
      <c r="J427">
        <f t="shared" si="32"/>
        <v>0.75043327556325823</v>
      </c>
      <c r="K427">
        <f t="shared" si="30"/>
        <v>0.48424543946932003</v>
      </c>
      <c r="L427">
        <f t="shared" si="31"/>
        <v>0.67741935483870963</v>
      </c>
      <c r="M427">
        <f t="shared" si="33"/>
        <v>0.54697986577181212</v>
      </c>
      <c r="N427" s="17"/>
      <c r="P427" s="24"/>
      <c r="Q427" s="25"/>
      <c r="R427" s="25"/>
      <c r="S427" s="25"/>
      <c r="T427" s="25"/>
      <c r="U427" s="26"/>
      <c r="V427" s="26"/>
      <c r="AD427" s="17"/>
      <c r="AE427" s="17"/>
      <c r="AF427" s="17"/>
      <c r="AG427" s="24"/>
    </row>
    <row r="428" spans="2:33" x14ac:dyDescent="0.35">
      <c r="B428" s="12"/>
      <c r="C428" s="6">
        <f t="shared" si="34"/>
        <v>35.333333333333243</v>
      </c>
      <c r="D428">
        <v>6.5666666666666665E-2</v>
      </c>
      <c r="E428">
        <v>0</v>
      </c>
      <c r="F428">
        <v>0.433</v>
      </c>
      <c r="G428">
        <v>0.29199999999999998</v>
      </c>
      <c r="H428">
        <v>0.35699999999999998</v>
      </c>
      <c r="I428">
        <v>0.32600000000000001</v>
      </c>
      <c r="J428">
        <f t="shared" si="32"/>
        <v>0.75043327556325823</v>
      </c>
      <c r="K428">
        <f t="shared" si="30"/>
        <v>0.48424543946932003</v>
      </c>
      <c r="L428">
        <f t="shared" si="31"/>
        <v>0.67741935483870963</v>
      </c>
      <c r="M428">
        <f t="shared" si="33"/>
        <v>0.54697986577181212</v>
      </c>
      <c r="N428" s="17"/>
      <c r="P428" s="24"/>
      <c r="Q428" s="25"/>
      <c r="R428" s="25"/>
      <c r="S428" s="25"/>
      <c r="T428" s="25"/>
      <c r="U428" s="26"/>
      <c r="V428" s="26"/>
      <c r="AD428" s="17"/>
      <c r="AE428" s="17"/>
      <c r="AF428" s="17"/>
      <c r="AG428" s="24"/>
    </row>
    <row r="429" spans="2:33" x14ac:dyDescent="0.35">
      <c r="B429" s="12"/>
      <c r="C429" s="6">
        <f t="shared" si="34"/>
        <v>35.416666666666579</v>
      </c>
      <c r="D429">
        <v>0</v>
      </c>
      <c r="E429">
        <v>0</v>
      </c>
      <c r="F429">
        <v>0.433</v>
      </c>
      <c r="G429">
        <v>0.29199999999999998</v>
      </c>
      <c r="H429">
        <v>0.35699999999999998</v>
      </c>
      <c r="I429">
        <v>0.32600000000000001</v>
      </c>
      <c r="J429">
        <f t="shared" si="32"/>
        <v>0.75043327556325823</v>
      </c>
      <c r="K429">
        <f t="shared" si="30"/>
        <v>0.48424543946932003</v>
      </c>
      <c r="L429">
        <f t="shared" si="31"/>
        <v>0.67741935483870963</v>
      </c>
      <c r="M429">
        <f t="shared" si="33"/>
        <v>0.54697986577181212</v>
      </c>
      <c r="N429" s="17"/>
      <c r="P429" s="24"/>
      <c r="Q429" s="25"/>
      <c r="R429" s="25"/>
      <c r="S429" s="25"/>
      <c r="T429" s="25"/>
      <c r="U429" s="26"/>
      <c r="V429" s="26"/>
      <c r="AD429" s="17"/>
      <c r="AE429" s="17"/>
      <c r="AF429" s="17"/>
      <c r="AG429" s="24"/>
    </row>
    <row r="430" spans="2:33" x14ac:dyDescent="0.35">
      <c r="B430" s="12"/>
      <c r="C430" s="6">
        <f t="shared" si="34"/>
        <v>35.499999999999915</v>
      </c>
      <c r="D430">
        <v>0</v>
      </c>
      <c r="E430">
        <v>0</v>
      </c>
      <c r="F430">
        <v>0.433</v>
      </c>
      <c r="G430">
        <v>0.29199999999999998</v>
      </c>
      <c r="H430">
        <v>0.35699999999999998</v>
      </c>
      <c r="I430">
        <v>0.32600000000000001</v>
      </c>
      <c r="J430">
        <f t="shared" si="32"/>
        <v>0.75043327556325823</v>
      </c>
      <c r="K430">
        <f t="shared" si="30"/>
        <v>0.48424543946932003</v>
      </c>
      <c r="L430">
        <f t="shared" si="31"/>
        <v>0.67741935483870963</v>
      </c>
      <c r="M430">
        <f t="shared" si="33"/>
        <v>0.54697986577181212</v>
      </c>
      <c r="N430" s="17"/>
      <c r="P430" s="24"/>
      <c r="Q430" s="25"/>
      <c r="R430" s="25"/>
      <c r="S430" s="25"/>
      <c r="T430" s="25"/>
      <c r="U430" s="26"/>
      <c r="V430" s="26"/>
      <c r="AD430" s="17"/>
      <c r="AE430" s="17"/>
      <c r="AF430" s="17"/>
      <c r="AG430" s="24"/>
    </row>
    <row r="431" spans="2:33" x14ac:dyDescent="0.35">
      <c r="B431" s="12"/>
      <c r="C431" s="6">
        <f t="shared" si="34"/>
        <v>35.58333333333325</v>
      </c>
      <c r="D431">
        <v>0</v>
      </c>
      <c r="E431">
        <v>0</v>
      </c>
      <c r="F431">
        <v>0.433</v>
      </c>
      <c r="G431">
        <v>0.29199999999999998</v>
      </c>
      <c r="H431">
        <v>0.35699999999999998</v>
      </c>
      <c r="I431">
        <v>0.32600000000000001</v>
      </c>
      <c r="J431">
        <f t="shared" si="32"/>
        <v>0.75043327556325823</v>
      </c>
      <c r="K431">
        <f t="shared" si="30"/>
        <v>0.48424543946932003</v>
      </c>
      <c r="L431">
        <f t="shared" si="31"/>
        <v>0.67741935483870963</v>
      </c>
      <c r="M431">
        <f t="shared" si="33"/>
        <v>0.54697986577181212</v>
      </c>
      <c r="N431" s="17"/>
      <c r="P431" s="24"/>
      <c r="Q431" s="25"/>
      <c r="R431" s="25"/>
      <c r="S431" s="25"/>
      <c r="T431" s="25"/>
      <c r="U431" s="26"/>
      <c r="V431" s="26"/>
      <c r="AD431" s="17"/>
      <c r="AE431" s="17"/>
      <c r="AF431" s="17"/>
      <c r="AG431" s="24"/>
    </row>
    <row r="432" spans="2:33" x14ac:dyDescent="0.35">
      <c r="B432" s="12"/>
      <c r="C432" s="6">
        <f t="shared" si="34"/>
        <v>35.666666666666586</v>
      </c>
      <c r="D432">
        <v>0</v>
      </c>
      <c r="E432">
        <v>0</v>
      </c>
      <c r="F432">
        <v>0.433</v>
      </c>
      <c r="G432">
        <v>0.29199999999999998</v>
      </c>
      <c r="H432">
        <v>0.35599999999999998</v>
      </c>
      <c r="I432">
        <v>0.32600000000000001</v>
      </c>
      <c r="J432">
        <f t="shared" si="32"/>
        <v>0.75043327556325823</v>
      </c>
      <c r="K432">
        <f t="shared" si="30"/>
        <v>0.48424543946932003</v>
      </c>
      <c r="L432">
        <f t="shared" si="31"/>
        <v>0.67552182163187846</v>
      </c>
      <c r="M432">
        <f t="shared" si="33"/>
        <v>0.54697986577181212</v>
      </c>
      <c r="N432" s="17"/>
      <c r="P432" s="24"/>
      <c r="Q432" s="25"/>
      <c r="R432" s="25"/>
      <c r="S432" s="25"/>
      <c r="T432" s="25"/>
      <c r="U432" s="26"/>
      <c r="V432" s="26"/>
      <c r="AD432" s="17"/>
      <c r="AE432" s="17"/>
      <c r="AF432" s="17"/>
      <c r="AG432" s="24"/>
    </row>
    <row r="433" spans="2:33" x14ac:dyDescent="0.35">
      <c r="B433" s="12"/>
      <c r="C433" s="6">
        <f t="shared" si="34"/>
        <v>35.749999999999922</v>
      </c>
      <c r="D433">
        <v>0</v>
      </c>
      <c r="E433">
        <v>0</v>
      </c>
      <c r="F433">
        <v>0.433</v>
      </c>
      <c r="G433">
        <v>0.29199999999999998</v>
      </c>
      <c r="H433">
        <v>0.35599999999999998</v>
      </c>
      <c r="I433">
        <v>0.32600000000000001</v>
      </c>
      <c r="J433">
        <f t="shared" si="32"/>
        <v>0.75043327556325823</v>
      </c>
      <c r="K433">
        <f t="shared" si="30"/>
        <v>0.48424543946932003</v>
      </c>
      <c r="L433">
        <f t="shared" si="31"/>
        <v>0.67552182163187846</v>
      </c>
      <c r="M433">
        <f t="shared" si="33"/>
        <v>0.54697986577181212</v>
      </c>
      <c r="N433" s="17"/>
      <c r="P433" s="24"/>
      <c r="Q433" s="25"/>
      <c r="R433" s="25"/>
      <c r="S433" s="25"/>
      <c r="T433" s="25"/>
      <c r="U433" s="26"/>
      <c r="V433" s="26"/>
      <c r="AD433" s="17"/>
      <c r="AE433" s="17"/>
      <c r="AF433" s="17"/>
      <c r="AG433" s="24"/>
    </row>
    <row r="434" spans="2:33" x14ac:dyDescent="0.35">
      <c r="B434" s="12"/>
      <c r="C434" s="6">
        <f t="shared" si="34"/>
        <v>35.833333333333258</v>
      </c>
      <c r="D434">
        <v>0</v>
      </c>
      <c r="E434">
        <v>0</v>
      </c>
      <c r="F434">
        <v>0.433</v>
      </c>
      <c r="G434">
        <v>0.29199999999999998</v>
      </c>
      <c r="H434">
        <v>0.35599999999999998</v>
      </c>
      <c r="I434">
        <v>0.32600000000000001</v>
      </c>
      <c r="J434">
        <f t="shared" si="32"/>
        <v>0.75043327556325823</v>
      </c>
      <c r="K434">
        <f t="shared" si="30"/>
        <v>0.48424543946932003</v>
      </c>
      <c r="L434">
        <f t="shared" si="31"/>
        <v>0.67552182163187846</v>
      </c>
      <c r="M434">
        <f t="shared" si="33"/>
        <v>0.54697986577181212</v>
      </c>
      <c r="N434" s="17"/>
      <c r="P434" s="24"/>
      <c r="Q434" s="25"/>
      <c r="R434" s="25"/>
      <c r="S434" s="25"/>
      <c r="T434" s="25"/>
      <c r="U434" s="26"/>
      <c r="V434" s="26"/>
      <c r="AD434" s="17"/>
      <c r="AE434" s="17"/>
      <c r="AF434" s="17"/>
      <c r="AG434" s="24"/>
    </row>
    <row r="435" spans="2:33" x14ac:dyDescent="0.35">
      <c r="B435" s="12"/>
      <c r="C435" s="6">
        <f t="shared" si="34"/>
        <v>35.916666666666593</v>
      </c>
      <c r="D435">
        <v>0</v>
      </c>
      <c r="E435">
        <v>0</v>
      </c>
      <c r="F435">
        <v>0.433</v>
      </c>
      <c r="G435">
        <v>0.29099999999999998</v>
      </c>
      <c r="H435">
        <v>0.35599999999999998</v>
      </c>
      <c r="I435">
        <v>0.32600000000000001</v>
      </c>
      <c r="J435">
        <f t="shared" si="32"/>
        <v>0.75043327556325823</v>
      </c>
      <c r="K435">
        <f t="shared" si="30"/>
        <v>0.48258706467661688</v>
      </c>
      <c r="L435">
        <f t="shared" si="31"/>
        <v>0.67552182163187846</v>
      </c>
      <c r="M435">
        <f t="shared" si="33"/>
        <v>0.54697986577181212</v>
      </c>
      <c r="N435" s="17"/>
      <c r="P435" s="24"/>
      <c r="Q435" s="25"/>
      <c r="R435" s="25"/>
      <c r="S435" s="25"/>
      <c r="T435" s="25"/>
      <c r="U435" s="26"/>
      <c r="V435" s="26"/>
      <c r="AD435" s="17"/>
      <c r="AE435" s="17"/>
      <c r="AF435" s="17"/>
      <c r="AG435" s="24"/>
    </row>
    <row r="436" spans="2:33" x14ac:dyDescent="0.35">
      <c r="B436" s="12"/>
      <c r="C436" s="6">
        <f t="shared" si="34"/>
        <v>35.999999999999929</v>
      </c>
      <c r="D436">
        <v>6.6000000000000003E-2</v>
      </c>
      <c r="E436">
        <v>0</v>
      </c>
      <c r="F436">
        <v>0.433</v>
      </c>
      <c r="G436">
        <v>0.29099999999999998</v>
      </c>
      <c r="H436">
        <v>0.35599999999999998</v>
      </c>
      <c r="I436">
        <v>0.32600000000000001</v>
      </c>
      <c r="J436">
        <f t="shared" si="32"/>
        <v>0.75043327556325823</v>
      </c>
      <c r="K436">
        <f t="shared" si="30"/>
        <v>0.48258706467661688</v>
      </c>
      <c r="L436">
        <f t="shared" si="31"/>
        <v>0.67552182163187846</v>
      </c>
      <c r="M436">
        <f t="shared" si="33"/>
        <v>0.54697986577181212</v>
      </c>
      <c r="N436" s="17"/>
      <c r="P436" s="24"/>
      <c r="Q436" s="25"/>
      <c r="R436" s="25"/>
      <c r="S436" s="25"/>
      <c r="T436" s="25"/>
      <c r="U436" s="26"/>
      <c r="V436" s="26"/>
      <c r="AD436" s="17"/>
      <c r="AE436" s="17"/>
      <c r="AF436" s="17"/>
      <c r="AG436" s="24"/>
    </row>
    <row r="437" spans="2:33" x14ac:dyDescent="0.35">
      <c r="B437" s="12"/>
      <c r="C437" s="6">
        <f t="shared" si="34"/>
        <v>36.083333333333265</v>
      </c>
      <c r="D437">
        <v>0</v>
      </c>
      <c r="E437">
        <v>0</v>
      </c>
      <c r="F437">
        <v>0.433</v>
      </c>
      <c r="G437">
        <v>0.29099999999999998</v>
      </c>
      <c r="H437">
        <v>0.35499999999999998</v>
      </c>
      <c r="I437">
        <v>0.32600000000000001</v>
      </c>
      <c r="J437">
        <f t="shared" si="32"/>
        <v>0.75043327556325823</v>
      </c>
      <c r="K437">
        <f t="shared" si="30"/>
        <v>0.48258706467661688</v>
      </c>
      <c r="L437">
        <f t="shared" si="31"/>
        <v>0.6736242884250474</v>
      </c>
      <c r="M437">
        <f t="shared" si="33"/>
        <v>0.54697986577181212</v>
      </c>
      <c r="N437" s="17"/>
      <c r="P437" s="24"/>
      <c r="Q437" s="25"/>
      <c r="R437" s="25"/>
      <c r="S437" s="25"/>
      <c r="T437" s="25"/>
      <c r="U437" s="26"/>
      <c r="V437" s="26"/>
      <c r="AD437" s="17"/>
      <c r="AE437" s="17"/>
      <c r="AF437" s="17"/>
      <c r="AG437" s="24"/>
    </row>
    <row r="438" spans="2:33" x14ac:dyDescent="0.35">
      <c r="B438" s="12"/>
      <c r="C438" s="6">
        <f t="shared" si="34"/>
        <v>36.1666666666666</v>
      </c>
      <c r="D438">
        <v>0</v>
      </c>
      <c r="E438">
        <v>0</v>
      </c>
      <c r="F438">
        <v>0.433</v>
      </c>
      <c r="G438">
        <v>0.29099999999999998</v>
      </c>
      <c r="H438">
        <v>0.35499999999999998</v>
      </c>
      <c r="I438">
        <v>0.32600000000000001</v>
      </c>
      <c r="J438">
        <f t="shared" si="32"/>
        <v>0.75043327556325823</v>
      </c>
      <c r="K438">
        <f t="shared" si="30"/>
        <v>0.48258706467661688</v>
      </c>
      <c r="L438">
        <f t="shared" si="31"/>
        <v>0.6736242884250474</v>
      </c>
      <c r="M438">
        <f t="shared" si="33"/>
        <v>0.54697986577181212</v>
      </c>
      <c r="N438" s="17"/>
      <c r="P438" s="24"/>
      <c r="Q438" s="25"/>
      <c r="R438" s="25"/>
      <c r="S438" s="25"/>
      <c r="T438" s="25"/>
      <c r="U438" s="26"/>
      <c r="V438" s="26"/>
      <c r="AD438" s="17"/>
      <c r="AE438" s="17"/>
      <c r="AF438" s="17"/>
      <c r="AG438" s="24"/>
    </row>
    <row r="439" spans="2:33" x14ac:dyDescent="0.35">
      <c r="B439" s="12"/>
      <c r="C439" s="6">
        <f t="shared" si="34"/>
        <v>36.249999999999936</v>
      </c>
      <c r="D439">
        <v>0</v>
      </c>
      <c r="E439">
        <v>0</v>
      </c>
      <c r="F439">
        <v>0.433</v>
      </c>
      <c r="G439">
        <v>0.29099999999999998</v>
      </c>
      <c r="H439">
        <v>0.35499999999999998</v>
      </c>
      <c r="I439">
        <v>0.32600000000000001</v>
      </c>
      <c r="J439">
        <f t="shared" si="32"/>
        <v>0.75043327556325823</v>
      </c>
      <c r="K439">
        <f t="shared" si="30"/>
        <v>0.48258706467661688</v>
      </c>
      <c r="L439">
        <f t="shared" si="31"/>
        <v>0.6736242884250474</v>
      </c>
      <c r="M439">
        <f t="shared" si="33"/>
        <v>0.54697986577181212</v>
      </c>
      <c r="N439" s="17"/>
      <c r="P439" s="24"/>
      <c r="Q439" s="25"/>
      <c r="R439" s="25"/>
      <c r="S439" s="25"/>
      <c r="T439" s="25"/>
      <c r="U439" s="26"/>
      <c r="V439" s="26"/>
      <c r="AD439" s="17"/>
      <c r="AE439" s="17"/>
      <c r="AF439" s="17"/>
      <c r="AG439" s="24"/>
    </row>
    <row r="440" spans="2:33" x14ac:dyDescent="0.35">
      <c r="B440" s="12"/>
      <c r="C440" s="6">
        <f t="shared" si="34"/>
        <v>36.333333333333272</v>
      </c>
      <c r="D440">
        <v>0</v>
      </c>
      <c r="E440">
        <v>0</v>
      </c>
      <c r="F440">
        <v>0.433</v>
      </c>
      <c r="G440">
        <v>0.28999999999999998</v>
      </c>
      <c r="H440">
        <v>0.35499999999999998</v>
      </c>
      <c r="I440">
        <v>0.32600000000000001</v>
      </c>
      <c r="J440">
        <f t="shared" si="32"/>
        <v>0.75043327556325823</v>
      </c>
      <c r="K440">
        <f t="shared" si="30"/>
        <v>0.48092868988391374</v>
      </c>
      <c r="L440">
        <f t="shared" si="31"/>
        <v>0.6736242884250474</v>
      </c>
      <c r="M440">
        <f t="shared" si="33"/>
        <v>0.54697986577181212</v>
      </c>
      <c r="N440" s="17"/>
      <c r="P440" s="24"/>
      <c r="Q440" s="25"/>
      <c r="R440" s="25"/>
      <c r="S440" s="25"/>
      <c r="T440" s="25"/>
      <c r="U440" s="26"/>
      <c r="V440" s="26"/>
      <c r="AD440" s="17"/>
      <c r="AE440" s="17"/>
      <c r="AF440" s="17"/>
      <c r="AG440" s="24"/>
    </row>
    <row r="441" spans="2:33" x14ac:dyDescent="0.35">
      <c r="B441" s="12"/>
      <c r="C441" s="6">
        <f t="shared" si="34"/>
        <v>36.416666666666607</v>
      </c>
      <c r="D441">
        <v>0</v>
      </c>
      <c r="E441">
        <v>0</v>
      </c>
      <c r="F441">
        <v>0.433</v>
      </c>
      <c r="G441">
        <v>0.28999999999999998</v>
      </c>
      <c r="H441">
        <v>0.35399999999999998</v>
      </c>
      <c r="I441">
        <v>0.32600000000000001</v>
      </c>
      <c r="J441">
        <f t="shared" si="32"/>
        <v>0.75043327556325823</v>
      </c>
      <c r="K441">
        <f t="shared" si="30"/>
        <v>0.48092868988391374</v>
      </c>
      <c r="L441">
        <f t="shared" si="31"/>
        <v>0.67172675521821623</v>
      </c>
      <c r="M441">
        <f t="shared" si="33"/>
        <v>0.54697986577181212</v>
      </c>
      <c r="N441" s="17"/>
      <c r="P441" s="24"/>
      <c r="Q441" s="25"/>
      <c r="R441" s="25"/>
      <c r="S441" s="25"/>
      <c r="T441" s="25"/>
      <c r="U441" s="26"/>
      <c r="V441" s="26"/>
      <c r="AD441" s="17"/>
      <c r="AE441" s="17"/>
      <c r="AF441" s="17"/>
      <c r="AG441" s="24"/>
    </row>
    <row r="442" spans="2:33" x14ac:dyDescent="0.35">
      <c r="B442" s="12"/>
      <c r="C442" s="6">
        <f t="shared" si="34"/>
        <v>36.499999999999943</v>
      </c>
      <c r="D442">
        <v>0</v>
      </c>
      <c r="E442">
        <v>0</v>
      </c>
      <c r="F442">
        <v>0.433</v>
      </c>
      <c r="G442">
        <v>0.28999999999999998</v>
      </c>
      <c r="H442">
        <v>0.35399999999999998</v>
      </c>
      <c r="I442">
        <v>0.32600000000000001</v>
      </c>
      <c r="J442">
        <f t="shared" si="32"/>
        <v>0.75043327556325823</v>
      </c>
      <c r="K442">
        <f t="shared" si="30"/>
        <v>0.48092868988391374</v>
      </c>
      <c r="L442">
        <f t="shared" si="31"/>
        <v>0.67172675521821623</v>
      </c>
      <c r="M442">
        <f t="shared" si="33"/>
        <v>0.54697986577181212</v>
      </c>
      <c r="N442" s="17"/>
      <c r="P442" s="24"/>
      <c r="Q442" s="25"/>
      <c r="R442" s="25"/>
      <c r="S442" s="25"/>
      <c r="T442" s="25"/>
      <c r="U442" s="26"/>
      <c r="V442" s="26"/>
      <c r="AD442" s="17"/>
      <c r="AE442" s="17"/>
      <c r="AF442" s="17"/>
      <c r="AG442" s="24"/>
    </row>
    <row r="443" spans="2:33" x14ac:dyDescent="0.35">
      <c r="B443" s="12"/>
      <c r="C443" s="6">
        <f t="shared" si="34"/>
        <v>36.583333333333279</v>
      </c>
      <c r="D443">
        <v>0</v>
      </c>
      <c r="E443">
        <v>0</v>
      </c>
      <c r="F443">
        <v>0.433</v>
      </c>
      <c r="G443">
        <v>0.28999999999999998</v>
      </c>
      <c r="H443">
        <v>0.35399999999999998</v>
      </c>
      <c r="I443">
        <v>0.32600000000000001</v>
      </c>
      <c r="J443">
        <f t="shared" si="32"/>
        <v>0.75043327556325823</v>
      </c>
      <c r="K443">
        <f t="shared" si="30"/>
        <v>0.48092868988391374</v>
      </c>
      <c r="L443">
        <f t="shared" si="31"/>
        <v>0.67172675521821623</v>
      </c>
      <c r="M443">
        <f t="shared" si="33"/>
        <v>0.54697986577181212</v>
      </c>
      <c r="N443" s="17"/>
      <c r="P443" s="24"/>
      <c r="Q443" s="25"/>
      <c r="R443" s="25"/>
      <c r="S443" s="25"/>
      <c r="T443" s="25"/>
      <c r="U443" s="26"/>
      <c r="V443" s="26"/>
      <c r="AD443" s="17"/>
      <c r="AE443" s="17"/>
      <c r="AF443" s="17"/>
      <c r="AG443" s="24"/>
    </row>
    <row r="444" spans="2:33" x14ac:dyDescent="0.35">
      <c r="B444" s="12"/>
      <c r="C444" s="6">
        <f t="shared" si="34"/>
        <v>36.666666666666615</v>
      </c>
      <c r="D444">
        <v>0</v>
      </c>
      <c r="E444">
        <v>0</v>
      </c>
      <c r="F444">
        <v>0.433</v>
      </c>
      <c r="G444">
        <v>0.28899999999999998</v>
      </c>
      <c r="H444">
        <v>0.35399999999999998</v>
      </c>
      <c r="I444">
        <v>0.32600000000000001</v>
      </c>
      <c r="J444">
        <f t="shared" si="32"/>
        <v>0.75043327556325823</v>
      </c>
      <c r="K444">
        <f t="shared" si="30"/>
        <v>0.4792703150912106</v>
      </c>
      <c r="L444">
        <f t="shared" si="31"/>
        <v>0.67172675521821623</v>
      </c>
      <c r="M444">
        <f t="shared" si="33"/>
        <v>0.54697986577181212</v>
      </c>
      <c r="N444" s="17"/>
      <c r="P444" s="24"/>
      <c r="Q444" s="25"/>
      <c r="R444" s="25"/>
      <c r="S444" s="25"/>
      <c r="T444" s="25"/>
      <c r="U444" s="26"/>
      <c r="V444" s="26"/>
      <c r="AD444" s="17"/>
      <c r="AE444" s="17"/>
      <c r="AF444" s="17"/>
      <c r="AG444" s="24"/>
    </row>
    <row r="445" spans="2:33" x14ac:dyDescent="0.35">
      <c r="B445" s="12"/>
      <c r="C445" s="6">
        <f t="shared" si="34"/>
        <v>36.74999999999995</v>
      </c>
      <c r="D445">
        <v>0</v>
      </c>
      <c r="E445">
        <v>0</v>
      </c>
      <c r="F445">
        <v>0.433</v>
      </c>
      <c r="G445">
        <v>0.28899999999999998</v>
      </c>
      <c r="H445">
        <v>0.35299999999999998</v>
      </c>
      <c r="I445">
        <v>0.32700000000000001</v>
      </c>
      <c r="J445">
        <f t="shared" si="32"/>
        <v>0.75043327556325823</v>
      </c>
      <c r="K445">
        <f t="shared" si="30"/>
        <v>0.4792703150912106</v>
      </c>
      <c r="L445">
        <f t="shared" si="31"/>
        <v>0.66982922201138517</v>
      </c>
      <c r="M445">
        <f t="shared" si="33"/>
        <v>0.54865771812080544</v>
      </c>
      <c r="N445" s="17"/>
      <c r="P445" s="24"/>
      <c r="Q445" s="25"/>
      <c r="R445" s="25"/>
      <c r="S445" s="25"/>
      <c r="T445" s="25"/>
      <c r="U445" s="26"/>
      <c r="V445" s="26"/>
      <c r="AD445" s="17"/>
      <c r="AE445" s="17"/>
      <c r="AF445" s="17"/>
      <c r="AG445" s="24"/>
    </row>
    <row r="446" spans="2:33" x14ac:dyDescent="0.35">
      <c r="B446" s="12"/>
      <c r="C446" s="6">
        <f t="shared" si="34"/>
        <v>36.833333333333286</v>
      </c>
      <c r="D446">
        <v>0</v>
      </c>
      <c r="E446">
        <v>0</v>
      </c>
      <c r="F446">
        <v>0.433</v>
      </c>
      <c r="G446">
        <v>0.28899999999999998</v>
      </c>
      <c r="H446">
        <v>0.35299999999999998</v>
      </c>
      <c r="I446">
        <v>0.32700000000000001</v>
      </c>
      <c r="J446">
        <f t="shared" si="32"/>
        <v>0.75043327556325823</v>
      </c>
      <c r="K446">
        <f t="shared" si="30"/>
        <v>0.4792703150912106</v>
      </c>
      <c r="L446">
        <f t="shared" si="31"/>
        <v>0.66982922201138517</v>
      </c>
      <c r="M446">
        <f t="shared" si="33"/>
        <v>0.54865771812080544</v>
      </c>
      <c r="N446" s="17"/>
      <c r="P446" s="24"/>
      <c r="Q446" s="25"/>
      <c r="R446" s="25"/>
      <c r="S446" s="25"/>
      <c r="T446" s="25"/>
      <c r="U446" s="26"/>
      <c r="V446" s="26"/>
      <c r="AD446" s="17"/>
      <c r="AE446" s="17"/>
      <c r="AF446" s="17"/>
      <c r="AG446" s="24"/>
    </row>
    <row r="447" spans="2:33" x14ac:dyDescent="0.35">
      <c r="B447" s="12"/>
      <c r="C447" s="6">
        <f t="shared" si="34"/>
        <v>36.916666666666622</v>
      </c>
      <c r="D447">
        <v>0</v>
      </c>
      <c r="E447">
        <v>0</v>
      </c>
      <c r="F447">
        <v>0.433</v>
      </c>
      <c r="G447">
        <v>0.28899999999999998</v>
      </c>
      <c r="H447">
        <v>0.35299999999999998</v>
      </c>
      <c r="I447">
        <v>0.32700000000000001</v>
      </c>
      <c r="J447">
        <f t="shared" si="32"/>
        <v>0.75043327556325823</v>
      </c>
      <c r="K447">
        <f t="shared" si="30"/>
        <v>0.4792703150912106</v>
      </c>
      <c r="L447">
        <f t="shared" si="31"/>
        <v>0.66982922201138517</v>
      </c>
      <c r="M447">
        <f t="shared" si="33"/>
        <v>0.54865771812080544</v>
      </c>
      <c r="N447" s="17"/>
      <c r="P447" s="24"/>
      <c r="Q447" s="25"/>
      <c r="R447" s="25"/>
      <c r="S447" s="25"/>
      <c r="T447" s="25"/>
      <c r="U447" s="26"/>
      <c r="V447" s="26"/>
      <c r="AD447" s="17"/>
      <c r="AE447" s="17"/>
      <c r="AF447" s="17"/>
      <c r="AG447" s="24"/>
    </row>
    <row r="448" spans="2:33" x14ac:dyDescent="0.35">
      <c r="B448" s="12"/>
      <c r="C448" s="6">
        <f t="shared" si="34"/>
        <v>36.999999999999957</v>
      </c>
      <c r="D448">
        <v>0</v>
      </c>
      <c r="E448">
        <v>0</v>
      </c>
      <c r="F448">
        <v>0.433</v>
      </c>
      <c r="G448">
        <v>0.28799999999999998</v>
      </c>
      <c r="H448">
        <v>0.35299999999999998</v>
      </c>
      <c r="I448">
        <v>0.32700000000000001</v>
      </c>
      <c r="J448">
        <f t="shared" si="32"/>
        <v>0.75043327556325823</v>
      </c>
      <c r="K448">
        <f t="shared" si="30"/>
        <v>0.47761194029850745</v>
      </c>
      <c r="L448">
        <f t="shared" si="31"/>
        <v>0.66982922201138517</v>
      </c>
      <c r="M448">
        <f t="shared" si="33"/>
        <v>0.54865771812080544</v>
      </c>
      <c r="N448" s="17"/>
      <c r="P448" s="24"/>
      <c r="Q448" s="25"/>
      <c r="R448" s="25"/>
      <c r="S448" s="25"/>
      <c r="T448" s="25"/>
      <c r="U448" s="26"/>
      <c r="V448" s="26"/>
      <c r="AD448" s="17"/>
      <c r="AE448" s="17"/>
      <c r="AF448" s="17"/>
      <c r="AG448" s="24"/>
    </row>
    <row r="449" spans="2:33" x14ac:dyDescent="0.35">
      <c r="B449" s="12"/>
      <c r="C449" s="6">
        <f t="shared" si="34"/>
        <v>37.083333333333293</v>
      </c>
      <c r="D449">
        <v>0</v>
      </c>
      <c r="E449">
        <v>0</v>
      </c>
      <c r="F449">
        <v>0.433</v>
      </c>
      <c r="G449">
        <v>0.28799999999999998</v>
      </c>
      <c r="H449">
        <v>0.35199999999999998</v>
      </c>
      <c r="I449">
        <v>0.32700000000000001</v>
      </c>
      <c r="J449">
        <f t="shared" si="32"/>
        <v>0.75043327556325823</v>
      </c>
      <c r="K449">
        <f t="shared" si="30"/>
        <v>0.47761194029850745</v>
      </c>
      <c r="L449">
        <f t="shared" si="31"/>
        <v>0.667931688804554</v>
      </c>
      <c r="M449">
        <f t="shared" si="33"/>
        <v>0.54865771812080544</v>
      </c>
      <c r="N449" s="17"/>
      <c r="P449" s="24"/>
      <c r="Q449" s="25"/>
      <c r="R449" s="25"/>
      <c r="S449" s="25"/>
      <c r="T449" s="25"/>
      <c r="U449" s="26"/>
      <c r="V449" s="26"/>
      <c r="AD449" s="17"/>
      <c r="AE449" s="17"/>
      <c r="AF449" s="17"/>
      <c r="AG449" s="24"/>
    </row>
    <row r="450" spans="2:33" x14ac:dyDescent="0.35">
      <c r="B450" s="12"/>
      <c r="C450" s="6">
        <f t="shared" si="34"/>
        <v>37.166666666666629</v>
      </c>
      <c r="D450">
        <v>0</v>
      </c>
      <c r="E450">
        <v>0</v>
      </c>
      <c r="F450">
        <v>0.433</v>
      </c>
      <c r="G450">
        <v>0.28799999999999998</v>
      </c>
      <c r="H450">
        <v>0.35199999999999998</v>
      </c>
      <c r="I450">
        <v>0.32700000000000001</v>
      </c>
      <c r="J450">
        <f t="shared" si="32"/>
        <v>0.75043327556325823</v>
      </c>
      <c r="K450">
        <f t="shared" si="30"/>
        <v>0.47761194029850745</v>
      </c>
      <c r="L450">
        <f t="shared" si="31"/>
        <v>0.667931688804554</v>
      </c>
      <c r="M450">
        <f t="shared" si="33"/>
        <v>0.54865771812080544</v>
      </c>
      <c r="N450" s="17"/>
      <c r="P450" s="24"/>
      <c r="Q450" s="25"/>
      <c r="R450" s="25"/>
      <c r="S450" s="25"/>
      <c r="T450" s="25"/>
      <c r="U450" s="26"/>
      <c r="V450" s="26"/>
      <c r="AD450" s="17"/>
      <c r="AE450" s="17"/>
      <c r="AF450" s="17"/>
      <c r="AG450" s="24"/>
    </row>
    <row r="451" spans="2:33" x14ac:dyDescent="0.35">
      <c r="B451" s="12"/>
      <c r="C451" s="6">
        <f t="shared" si="34"/>
        <v>37.249999999999964</v>
      </c>
      <c r="D451">
        <v>0</v>
      </c>
      <c r="E451">
        <v>0</v>
      </c>
      <c r="F451">
        <v>0.433</v>
      </c>
      <c r="G451">
        <v>0.28799999999999998</v>
      </c>
      <c r="H451">
        <v>0.35199999999999998</v>
      </c>
      <c r="I451">
        <v>0.32700000000000001</v>
      </c>
      <c r="J451">
        <f t="shared" si="32"/>
        <v>0.75043327556325823</v>
      </c>
      <c r="K451">
        <f t="shared" si="30"/>
        <v>0.47761194029850745</v>
      </c>
      <c r="L451">
        <f t="shared" si="31"/>
        <v>0.667931688804554</v>
      </c>
      <c r="M451">
        <f t="shared" si="33"/>
        <v>0.54865771812080544</v>
      </c>
      <c r="N451" s="17"/>
      <c r="P451" s="24"/>
      <c r="Q451" s="25"/>
      <c r="R451" s="25"/>
      <c r="S451" s="25"/>
      <c r="T451" s="25"/>
      <c r="U451" s="26"/>
      <c r="V451" s="26"/>
      <c r="AD451" s="17"/>
      <c r="AE451" s="17"/>
      <c r="AF451" s="17"/>
      <c r="AG451" s="24"/>
    </row>
    <row r="452" spans="2:33" x14ac:dyDescent="0.35">
      <c r="B452" s="12"/>
      <c r="C452" s="6">
        <f t="shared" si="34"/>
        <v>37.3333333333333</v>
      </c>
      <c r="D452">
        <v>0</v>
      </c>
      <c r="E452">
        <v>0</v>
      </c>
      <c r="F452">
        <v>0.433</v>
      </c>
      <c r="G452">
        <v>0.28799999999999998</v>
      </c>
      <c r="H452">
        <v>0.35199999999999998</v>
      </c>
      <c r="I452">
        <v>0.32700000000000001</v>
      </c>
      <c r="J452">
        <f t="shared" si="32"/>
        <v>0.75043327556325823</v>
      </c>
      <c r="K452">
        <f t="shared" ref="K452:K515" si="35">G452/0.603</f>
        <v>0.47761194029850745</v>
      </c>
      <c r="L452">
        <f t="shared" ref="L452:L515" si="36">H452/0.527</f>
        <v>0.667931688804554</v>
      </c>
      <c r="M452">
        <f t="shared" si="33"/>
        <v>0.54865771812080544</v>
      </c>
      <c r="N452" s="17"/>
      <c r="P452" s="24"/>
      <c r="Q452" s="25"/>
      <c r="R452" s="25"/>
      <c r="S452" s="25"/>
      <c r="T452" s="25"/>
      <c r="U452" s="26"/>
      <c r="V452" s="26"/>
      <c r="AD452" s="17"/>
      <c r="AE452" s="17"/>
      <c r="AF452" s="17"/>
      <c r="AG452" s="24"/>
    </row>
    <row r="453" spans="2:33" x14ac:dyDescent="0.35">
      <c r="B453" s="12"/>
      <c r="C453" s="6">
        <f t="shared" si="34"/>
        <v>37.416666666666636</v>
      </c>
      <c r="D453">
        <v>0</v>
      </c>
      <c r="E453">
        <v>0</v>
      </c>
      <c r="F453">
        <v>0.433</v>
      </c>
      <c r="G453">
        <v>0.28699999999999998</v>
      </c>
      <c r="H453">
        <v>0.35099999999999998</v>
      </c>
      <c r="I453">
        <v>0.32700000000000001</v>
      </c>
      <c r="J453">
        <f t="shared" ref="J453:J516" si="37">F453/0.577</f>
        <v>0.75043327556325823</v>
      </c>
      <c r="K453">
        <f t="shared" si="35"/>
        <v>0.47595356550580431</v>
      </c>
      <c r="L453">
        <f t="shared" si="36"/>
        <v>0.66603415559772294</v>
      </c>
      <c r="M453">
        <f t="shared" ref="M453:M516" si="38">I453/0.596</f>
        <v>0.54865771812080544</v>
      </c>
      <c r="N453" s="17"/>
      <c r="P453" s="24"/>
      <c r="Q453" s="25"/>
      <c r="R453" s="25"/>
      <c r="S453" s="25"/>
      <c r="T453" s="25"/>
      <c r="U453" s="26"/>
      <c r="V453" s="26"/>
      <c r="AD453" s="17"/>
      <c r="AE453" s="17"/>
      <c r="AF453" s="17"/>
      <c r="AG453" s="24"/>
    </row>
    <row r="454" spans="2:33" x14ac:dyDescent="0.35">
      <c r="B454" s="12"/>
      <c r="C454" s="6">
        <f t="shared" ref="C454:C517" si="39">+C453+0.0833333333333333</f>
        <v>37.499999999999972</v>
      </c>
      <c r="D454">
        <v>0</v>
      </c>
      <c r="E454">
        <v>0</v>
      </c>
      <c r="F454">
        <v>0.433</v>
      </c>
      <c r="G454">
        <v>0.28699999999999998</v>
      </c>
      <c r="H454">
        <v>0.35099999999999998</v>
      </c>
      <c r="I454">
        <v>0.32800000000000001</v>
      </c>
      <c r="J454">
        <f t="shared" si="37"/>
        <v>0.75043327556325823</v>
      </c>
      <c r="K454">
        <f t="shared" si="35"/>
        <v>0.47595356550580431</v>
      </c>
      <c r="L454">
        <f t="shared" si="36"/>
        <v>0.66603415559772294</v>
      </c>
      <c r="M454">
        <f t="shared" si="38"/>
        <v>0.55033557046979875</v>
      </c>
      <c r="N454" s="17"/>
      <c r="P454" s="24"/>
      <c r="Q454" s="25"/>
      <c r="R454" s="25"/>
      <c r="S454" s="25"/>
      <c r="T454" s="25"/>
      <c r="U454" s="26"/>
      <c r="V454" s="26"/>
      <c r="AD454" s="17"/>
      <c r="AE454" s="17"/>
      <c r="AF454" s="17"/>
      <c r="AG454" s="24"/>
    </row>
    <row r="455" spans="2:33" x14ac:dyDescent="0.35">
      <c r="B455" s="12"/>
      <c r="C455" s="6">
        <f t="shared" si="39"/>
        <v>37.583333333333307</v>
      </c>
      <c r="D455">
        <v>0</v>
      </c>
      <c r="E455">
        <v>0</v>
      </c>
      <c r="F455">
        <v>0.433</v>
      </c>
      <c r="G455">
        <v>0.28699999999999998</v>
      </c>
      <c r="H455">
        <v>0.35099999999999998</v>
      </c>
      <c r="I455">
        <v>0.32800000000000001</v>
      </c>
      <c r="J455">
        <f t="shared" si="37"/>
        <v>0.75043327556325823</v>
      </c>
      <c r="K455">
        <f t="shared" si="35"/>
        <v>0.47595356550580431</v>
      </c>
      <c r="L455">
        <f t="shared" si="36"/>
        <v>0.66603415559772294</v>
      </c>
      <c r="M455">
        <f t="shared" si="38"/>
        <v>0.55033557046979875</v>
      </c>
      <c r="N455" s="17"/>
      <c r="P455" s="24"/>
      <c r="Q455" s="25"/>
      <c r="R455" s="25"/>
      <c r="S455" s="25"/>
      <c r="T455" s="25"/>
      <c r="U455" s="26"/>
      <c r="V455" s="26"/>
      <c r="AD455" s="17"/>
      <c r="AE455" s="17"/>
      <c r="AF455" s="17"/>
      <c r="AG455" s="24"/>
    </row>
    <row r="456" spans="2:33" x14ac:dyDescent="0.35">
      <c r="B456" s="12"/>
      <c r="C456" s="6">
        <f t="shared" si="39"/>
        <v>37.666666666666643</v>
      </c>
      <c r="D456">
        <v>0</v>
      </c>
      <c r="E456">
        <v>0</v>
      </c>
      <c r="F456">
        <v>0.433</v>
      </c>
      <c r="G456">
        <v>0.28699999999999998</v>
      </c>
      <c r="H456">
        <v>0.35099999999999998</v>
      </c>
      <c r="I456">
        <v>0.32800000000000001</v>
      </c>
      <c r="J456">
        <f t="shared" si="37"/>
        <v>0.75043327556325823</v>
      </c>
      <c r="K456">
        <f t="shared" si="35"/>
        <v>0.47595356550580431</v>
      </c>
      <c r="L456">
        <f t="shared" si="36"/>
        <v>0.66603415559772294</v>
      </c>
      <c r="M456">
        <f t="shared" si="38"/>
        <v>0.55033557046979875</v>
      </c>
      <c r="N456" s="17"/>
      <c r="P456" s="24"/>
      <c r="Q456" s="25"/>
      <c r="R456" s="25"/>
      <c r="S456" s="25"/>
      <c r="T456" s="25"/>
      <c r="U456" s="26"/>
      <c r="V456" s="26"/>
      <c r="AD456" s="17"/>
      <c r="AE456" s="17"/>
      <c r="AF456" s="17"/>
      <c r="AG456" s="24"/>
    </row>
    <row r="457" spans="2:33" x14ac:dyDescent="0.35">
      <c r="B457" s="12"/>
      <c r="C457" s="6">
        <f t="shared" si="39"/>
        <v>37.749999999999979</v>
      </c>
      <c r="D457">
        <v>0</v>
      </c>
      <c r="E457">
        <v>0</v>
      </c>
      <c r="F457">
        <v>0.433</v>
      </c>
      <c r="G457">
        <v>0.28699999999999998</v>
      </c>
      <c r="H457">
        <v>0.35099999999999998</v>
      </c>
      <c r="I457">
        <v>0.32800000000000001</v>
      </c>
      <c r="J457">
        <f t="shared" si="37"/>
        <v>0.75043327556325823</v>
      </c>
      <c r="K457">
        <f t="shared" si="35"/>
        <v>0.47595356550580431</v>
      </c>
      <c r="L457">
        <f t="shared" si="36"/>
        <v>0.66603415559772294</v>
      </c>
      <c r="M457">
        <f t="shared" si="38"/>
        <v>0.55033557046979875</v>
      </c>
      <c r="N457" s="17"/>
      <c r="P457" s="24"/>
      <c r="Q457" s="25"/>
      <c r="R457" s="25"/>
      <c r="S457" s="25"/>
      <c r="T457" s="25"/>
      <c r="U457" s="26"/>
      <c r="V457" s="26"/>
      <c r="AD457" s="17"/>
      <c r="AE457" s="17"/>
      <c r="AF457" s="17"/>
      <c r="AG457" s="24"/>
    </row>
    <row r="458" spans="2:33" x14ac:dyDescent="0.35">
      <c r="B458" s="12"/>
      <c r="C458" s="6">
        <f t="shared" si="39"/>
        <v>37.833333333333314</v>
      </c>
      <c r="D458">
        <v>0</v>
      </c>
      <c r="E458">
        <v>0</v>
      </c>
      <c r="F458">
        <v>0.433</v>
      </c>
      <c r="G458">
        <v>0.28599999999999998</v>
      </c>
      <c r="H458">
        <v>0.35</v>
      </c>
      <c r="I458">
        <v>0.32800000000000001</v>
      </c>
      <c r="J458">
        <f t="shared" si="37"/>
        <v>0.75043327556325823</v>
      </c>
      <c r="K458">
        <f t="shared" si="35"/>
        <v>0.47429519071310111</v>
      </c>
      <c r="L458">
        <f t="shared" si="36"/>
        <v>0.66413662239089177</v>
      </c>
      <c r="M458">
        <f t="shared" si="38"/>
        <v>0.55033557046979875</v>
      </c>
      <c r="N458" s="17"/>
      <c r="P458" s="24"/>
      <c r="Q458" s="25"/>
      <c r="R458" s="25"/>
      <c r="S458" s="25"/>
      <c r="T458" s="25"/>
      <c r="U458" s="26"/>
      <c r="V458" s="26"/>
      <c r="AD458" s="17"/>
      <c r="AE458" s="17"/>
      <c r="AF458" s="17"/>
      <c r="AG458" s="24"/>
    </row>
    <row r="459" spans="2:33" x14ac:dyDescent="0.35">
      <c r="B459" s="12"/>
      <c r="C459" s="6">
        <f t="shared" si="39"/>
        <v>37.91666666666665</v>
      </c>
      <c r="D459">
        <v>0</v>
      </c>
      <c r="E459">
        <v>0</v>
      </c>
      <c r="F459">
        <v>0.433</v>
      </c>
      <c r="G459">
        <v>0.28599999999999998</v>
      </c>
      <c r="H459">
        <v>0.35</v>
      </c>
      <c r="I459">
        <v>0.32800000000000001</v>
      </c>
      <c r="J459">
        <f t="shared" si="37"/>
        <v>0.75043327556325823</v>
      </c>
      <c r="K459">
        <f t="shared" si="35"/>
        <v>0.47429519071310111</v>
      </c>
      <c r="L459">
        <f t="shared" si="36"/>
        <v>0.66413662239089177</v>
      </c>
      <c r="M459">
        <f t="shared" si="38"/>
        <v>0.55033557046979875</v>
      </c>
      <c r="N459" s="17"/>
      <c r="P459" s="24"/>
      <c r="Q459" s="25"/>
      <c r="R459" s="25"/>
      <c r="S459" s="25"/>
      <c r="T459" s="25"/>
      <c r="U459" s="26"/>
      <c r="V459" s="26"/>
      <c r="AD459" s="17"/>
      <c r="AE459" s="17"/>
      <c r="AF459" s="17"/>
      <c r="AG459" s="24"/>
    </row>
    <row r="460" spans="2:33" x14ac:dyDescent="0.35">
      <c r="B460" s="12"/>
      <c r="C460" s="6">
        <f t="shared" si="39"/>
        <v>37.999999999999986</v>
      </c>
      <c r="D460">
        <v>0</v>
      </c>
      <c r="E460">
        <v>0</v>
      </c>
      <c r="F460">
        <v>0.433</v>
      </c>
      <c r="G460">
        <v>0.28599999999999998</v>
      </c>
      <c r="H460">
        <v>0.35</v>
      </c>
      <c r="I460">
        <v>0.32800000000000001</v>
      </c>
      <c r="J460">
        <f t="shared" si="37"/>
        <v>0.75043327556325823</v>
      </c>
      <c r="K460">
        <f t="shared" si="35"/>
        <v>0.47429519071310111</v>
      </c>
      <c r="L460">
        <f t="shared" si="36"/>
        <v>0.66413662239089177</v>
      </c>
      <c r="M460">
        <f t="shared" si="38"/>
        <v>0.55033557046979875</v>
      </c>
      <c r="N460" s="17"/>
      <c r="P460" s="24"/>
      <c r="Q460" s="25"/>
      <c r="R460" s="25"/>
      <c r="S460" s="25"/>
      <c r="T460" s="25"/>
      <c r="U460" s="26"/>
      <c r="V460" s="26"/>
      <c r="AD460" s="17"/>
      <c r="AE460" s="17"/>
      <c r="AF460" s="17"/>
      <c r="AG460" s="24"/>
    </row>
    <row r="461" spans="2:33" x14ac:dyDescent="0.35">
      <c r="B461" s="12"/>
      <c r="C461" s="6">
        <f t="shared" si="39"/>
        <v>38.083333333333321</v>
      </c>
      <c r="D461">
        <v>0</v>
      </c>
      <c r="E461">
        <v>0</v>
      </c>
      <c r="F461">
        <v>0.433</v>
      </c>
      <c r="G461">
        <v>0.28599999999999998</v>
      </c>
      <c r="H461">
        <v>0.35</v>
      </c>
      <c r="I461">
        <v>0.32800000000000001</v>
      </c>
      <c r="J461">
        <f t="shared" si="37"/>
        <v>0.75043327556325823</v>
      </c>
      <c r="K461">
        <f t="shared" si="35"/>
        <v>0.47429519071310111</v>
      </c>
      <c r="L461">
        <f t="shared" si="36"/>
        <v>0.66413662239089177</v>
      </c>
      <c r="M461">
        <f t="shared" si="38"/>
        <v>0.55033557046979875</v>
      </c>
      <c r="N461" s="17"/>
      <c r="P461" s="24"/>
      <c r="Q461" s="25"/>
      <c r="R461" s="25"/>
      <c r="S461" s="25"/>
      <c r="T461" s="25"/>
      <c r="U461" s="26"/>
      <c r="V461" s="26"/>
      <c r="AD461" s="17"/>
      <c r="AE461" s="17"/>
      <c r="AF461" s="17"/>
      <c r="AG461" s="24"/>
    </row>
    <row r="462" spans="2:33" x14ac:dyDescent="0.35">
      <c r="B462" s="12"/>
      <c r="C462" s="6">
        <f t="shared" si="39"/>
        <v>38.166666666666657</v>
      </c>
      <c r="D462">
        <v>0</v>
      </c>
      <c r="E462">
        <v>0</v>
      </c>
      <c r="F462">
        <v>0.432</v>
      </c>
      <c r="G462">
        <v>0.28599999999999998</v>
      </c>
      <c r="H462">
        <v>0.34899999999999998</v>
      </c>
      <c r="I462">
        <v>0.32800000000000001</v>
      </c>
      <c r="J462">
        <f t="shared" si="37"/>
        <v>0.74870017331022531</v>
      </c>
      <c r="K462">
        <f t="shared" si="35"/>
        <v>0.47429519071310111</v>
      </c>
      <c r="L462">
        <f t="shared" si="36"/>
        <v>0.6622390891840606</v>
      </c>
      <c r="M462">
        <f t="shared" si="38"/>
        <v>0.55033557046979875</v>
      </c>
      <c r="N462" s="17"/>
      <c r="P462" s="24"/>
      <c r="Q462" s="25"/>
      <c r="R462" s="25"/>
      <c r="S462" s="25"/>
      <c r="T462" s="25"/>
      <c r="U462" s="26"/>
      <c r="V462" s="26"/>
      <c r="AD462" s="17"/>
      <c r="AE462" s="17"/>
      <c r="AF462" s="17"/>
      <c r="AG462" s="24"/>
    </row>
    <row r="463" spans="2:33" x14ac:dyDescent="0.35">
      <c r="B463" s="12"/>
      <c r="C463" s="6">
        <f t="shared" si="39"/>
        <v>38.249999999999993</v>
      </c>
      <c r="D463">
        <v>0</v>
      </c>
      <c r="E463">
        <v>0</v>
      </c>
      <c r="F463">
        <v>0.432</v>
      </c>
      <c r="G463">
        <v>0.28499999999999998</v>
      </c>
      <c r="H463">
        <v>0.34899999999999998</v>
      </c>
      <c r="I463">
        <v>0.32800000000000001</v>
      </c>
      <c r="J463">
        <f t="shared" si="37"/>
        <v>0.74870017331022531</v>
      </c>
      <c r="K463">
        <f t="shared" si="35"/>
        <v>0.47263681592039797</v>
      </c>
      <c r="L463">
        <f t="shared" si="36"/>
        <v>0.6622390891840606</v>
      </c>
      <c r="M463">
        <f t="shared" si="38"/>
        <v>0.55033557046979875</v>
      </c>
      <c r="N463" s="17"/>
      <c r="P463" s="24"/>
      <c r="Q463" s="25"/>
      <c r="R463" s="25"/>
      <c r="S463" s="25"/>
      <c r="T463" s="25"/>
      <c r="U463" s="26"/>
      <c r="V463" s="26"/>
      <c r="AD463" s="17"/>
      <c r="AE463" s="17"/>
      <c r="AF463" s="17"/>
      <c r="AG463" s="24"/>
    </row>
    <row r="464" spans="2:33" x14ac:dyDescent="0.35">
      <c r="B464" s="12"/>
      <c r="C464" s="6">
        <f t="shared" si="39"/>
        <v>38.333333333333329</v>
      </c>
      <c r="D464">
        <v>0</v>
      </c>
      <c r="E464">
        <v>0</v>
      </c>
      <c r="F464">
        <v>0.432</v>
      </c>
      <c r="G464">
        <v>0.28499999999999998</v>
      </c>
      <c r="H464">
        <v>0.34899999999999998</v>
      </c>
      <c r="I464">
        <v>0.32800000000000001</v>
      </c>
      <c r="J464">
        <f t="shared" si="37"/>
        <v>0.74870017331022531</v>
      </c>
      <c r="K464">
        <f t="shared" si="35"/>
        <v>0.47263681592039797</v>
      </c>
      <c r="L464">
        <f t="shared" si="36"/>
        <v>0.6622390891840606</v>
      </c>
      <c r="M464">
        <f t="shared" si="38"/>
        <v>0.55033557046979875</v>
      </c>
      <c r="N464" s="17"/>
      <c r="P464" s="24"/>
      <c r="Q464" s="25"/>
      <c r="R464" s="25"/>
      <c r="S464" s="25"/>
      <c r="T464" s="25"/>
      <c r="U464" s="26"/>
      <c r="V464" s="26"/>
      <c r="AD464" s="17"/>
      <c r="AE464" s="17"/>
      <c r="AF464" s="17"/>
      <c r="AG464" s="24"/>
    </row>
    <row r="465" spans="2:33" x14ac:dyDescent="0.35">
      <c r="B465" s="12"/>
      <c r="C465" s="6">
        <f t="shared" si="39"/>
        <v>38.416666666666664</v>
      </c>
      <c r="D465">
        <v>0</v>
      </c>
      <c r="E465">
        <v>0</v>
      </c>
      <c r="F465">
        <v>0.432</v>
      </c>
      <c r="G465">
        <v>0.28499999999999998</v>
      </c>
      <c r="H465">
        <v>0.34899999999999998</v>
      </c>
      <c r="I465">
        <v>0.32800000000000001</v>
      </c>
      <c r="J465">
        <f t="shared" si="37"/>
        <v>0.74870017331022531</v>
      </c>
      <c r="K465">
        <f t="shared" si="35"/>
        <v>0.47263681592039797</v>
      </c>
      <c r="L465">
        <f t="shared" si="36"/>
        <v>0.6622390891840606</v>
      </c>
      <c r="M465">
        <f t="shared" si="38"/>
        <v>0.55033557046979875</v>
      </c>
      <c r="N465" s="17"/>
      <c r="P465" s="24"/>
      <c r="Q465" s="25"/>
      <c r="R465" s="25"/>
      <c r="S465" s="25"/>
      <c r="T465" s="25"/>
      <c r="U465" s="26"/>
      <c r="V465" s="26"/>
      <c r="AD465" s="17"/>
      <c r="AE465" s="17"/>
      <c r="AF465" s="17"/>
      <c r="AG465" s="24"/>
    </row>
    <row r="466" spans="2:33" x14ac:dyDescent="0.35">
      <c r="B466" s="12"/>
      <c r="C466" s="6">
        <f t="shared" si="39"/>
        <v>38.5</v>
      </c>
      <c r="D466">
        <v>0</v>
      </c>
      <c r="E466">
        <v>0</v>
      </c>
      <c r="F466">
        <v>0.432</v>
      </c>
      <c r="G466">
        <v>0.28499999999999998</v>
      </c>
      <c r="H466">
        <v>0.34899999999999998</v>
      </c>
      <c r="I466">
        <v>0.32800000000000001</v>
      </c>
      <c r="J466">
        <f t="shared" si="37"/>
        <v>0.74870017331022531</v>
      </c>
      <c r="K466">
        <f t="shared" si="35"/>
        <v>0.47263681592039797</v>
      </c>
      <c r="L466">
        <f t="shared" si="36"/>
        <v>0.6622390891840606</v>
      </c>
      <c r="M466">
        <f t="shared" si="38"/>
        <v>0.55033557046979875</v>
      </c>
      <c r="N466" s="17"/>
      <c r="P466" s="24"/>
      <c r="Q466" s="25"/>
      <c r="R466" s="25"/>
      <c r="S466" s="25"/>
      <c r="T466" s="25"/>
      <c r="U466" s="26"/>
      <c r="V466" s="26"/>
      <c r="AD466" s="17"/>
      <c r="AE466" s="17"/>
      <c r="AF466" s="17"/>
      <c r="AG466" s="24"/>
    </row>
    <row r="467" spans="2:33" x14ac:dyDescent="0.35">
      <c r="B467" s="12"/>
      <c r="C467" s="6">
        <f t="shared" si="39"/>
        <v>38.583333333333336</v>
      </c>
      <c r="D467">
        <v>0</v>
      </c>
      <c r="E467">
        <v>0</v>
      </c>
      <c r="F467">
        <v>0.432</v>
      </c>
      <c r="G467">
        <v>0.28499999999999998</v>
      </c>
      <c r="H467">
        <v>0.34799999999999998</v>
      </c>
      <c r="I467">
        <v>0.32800000000000001</v>
      </c>
      <c r="J467">
        <f t="shared" si="37"/>
        <v>0.74870017331022531</v>
      </c>
      <c r="K467">
        <f t="shared" si="35"/>
        <v>0.47263681592039797</v>
      </c>
      <c r="L467">
        <f t="shared" si="36"/>
        <v>0.66034155597722954</v>
      </c>
      <c r="M467">
        <f t="shared" si="38"/>
        <v>0.55033557046979875</v>
      </c>
      <c r="N467" s="17"/>
      <c r="P467" s="24"/>
      <c r="Q467" s="25"/>
      <c r="R467" s="25"/>
      <c r="S467" s="25"/>
      <c r="T467" s="25"/>
      <c r="U467" s="26"/>
      <c r="V467" s="26"/>
      <c r="AD467" s="17"/>
      <c r="AE467" s="17"/>
      <c r="AF467" s="17"/>
      <c r="AG467" s="24"/>
    </row>
    <row r="468" spans="2:33" x14ac:dyDescent="0.35">
      <c r="B468" s="12"/>
      <c r="C468" s="6">
        <f t="shared" si="39"/>
        <v>38.666666666666671</v>
      </c>
      <c r="D468">
        <v>0</v>
      </c>
      <c r="E468">
        <v>0</v>
      </c>
      <c r="F468">
        <v>0.432</v>
      </c>
      <c r="G468">
        <v>0.28499999999999998</v>
      </c>
      <c r="H468">
        <v>0.34799999999999998</v>
      </c>
      <c r="I468">
        <v>0.32800000000000001</v>
      </c>
      <c r="J468">
        <f t="shared" si="37"/>
        <v>0.74870017331022531</v>
      </c>
      <c r="K468">
        <f t="shared" si="35"/>
        <v>0.47263681592039797</v>
      </c>
      <c r="L468">
        <f t="shared" si="36"/>
        <v>0.66034155597722954</v>
      </c>
      <c r="M468">
        <f t="shared" si="38"/>
        <v>0.55033557046979875</v>
      </c>
      <c r="N468" s="17"/>
      <c r="P468" s="24"/>
      <c r="Q468" s="25"/>
      <c r="R468" s="25"/>
      <c r="S468" s="25"/>
      <c r="T468" s="25"/>
      <c r="U468" s="26"/>
      <c r="V468" s="26"/>
      <c r="AD468" s="17"/>
      <c r="AE468" s="17"/>
      <c r="AF468" s="17"/>
      <c r="AG468" s="24"/>
    </row>
    <row r="469" spans="2:33" x14ac:dyDescent="0.35">
      <c r="B469" s="12"/>
      <c r="C469" s="6">
        <f t="shared" si="39"/>
        <v>38.750000000000007</v>
      </c>
      <c r="D469">
        <v>0</v>
      </c>
      <c r="E469">
        <v>0</v>
      </c>
      <c r="F469">
        <v>0.432</v>
      </c>
      <c r="G469">
        <v>0.28399999999999997</v>
      </c>
      <c r="H469">
        <v>0.34799999999999998</v>
      </c>
      <c r="I469">
        <v>0.32800000000000001</v>
      </c>
      <c r="J469">
        <f t="shared" si="37"/>
        <v>0.74870017331022531</v>
      </c>
      <c r="K469">
        <f t="shared" si="35"/>
        <v>0.47097844112769482</v>
      </c>
      <c r="L469">
        <f t="shared" si="36"/>
        <v>0.66034155597722954</v>
      </c>
      <c r="M469">
        <f t="shared" si="38"/>
        <v>0.55033557046979875</v>
      </c>
      <c r="N469" s="17"/>
      <c r="P469" s="24"/>
      <c r="Q469" s="25"/>
      <c r="R469" s="25"/>
      <c r="S469" s="25"/>
      <c r="T469" s="25"/>
      <c r="U469" s="26"/>
      <c r="V469" s="26"/>
      <c r="AD469" s="17"/>
      <c r="AE469" s="17"/>
      <c r="AF469" s="17"/>
      <c r="AG469" s="24"/>
    </row>
    <row r="470" spans="2:33" x14ac:dyDescent="0.35">
      <c r="B470" s="12"/>
      <c r="C470" s="6">
        <f t="shared" si="39"/>
        <v>38.833333333333343</v>
      </c>
      <c r="D470">
        <v>0</v>
      </c>
      <c r="E470">
        <v>0</v>
      </c>
      <c r="F470">
        <v>0.432</v>
      </c>
      <c r="G470">
        <v>0.28399999999999997</v>
      </c>
      <c r="H470">
        <v>0.34799999999999998</v>
      </c>
      <c r="I470">
        <v>0.32800000000000001</v>
      </c>
      <c r="J470">
        <f t="shared" si="37"/>
        <v>0.74870017331022531</v>
      </c>
      <c r="K470">
        <f t="shared" si="35"/>
        <v>0.47097844112769482</v>
      </c>
      <c r="L470">
        <f t="shared" si="36"/>
        <v>0.66034155597722954</v>
      </c>
      <c r="M470">
        <f t="shared" si="38"/>
        <v>0.55033557046979875</v>
      </c>
      <c r="N470" s="17"/>
      <c r="P470" s="24"/>
      <c r="Q470" s="25"/>
      <c r="R470" s="25"/>
      <c r="S470" s="25"/>
      <c r="T470" s="25"/>
      <c r="U470" s="26"/>
      <c r="V470" s="26"/>
      <c r="AD470" s="17"/>
      <c r="AE470" s="17"/>
      <c r="AF470" s="17"/>
      <c r="AG470" s="24"/>
    </row>
    <row r="471" spans="2:33" x14ac:dyDescent="0.35">
      <c r="B471" s="12"/>
      <c r="C471" s="6">
        <f t="shared" si="39"/>
        <v>38.916666666666679</v>
      </c>
      <c r="D471">
        <v>0</v>
      </c>
      <c r="E471">
        <v>0</v>
      </c>
      <c r="F471">
        <v>0.432</v>
      </c>
      <c r="G471">
        <v>0.28399999999999997</v>
      </c>
      <c r="H471">
        <v>0.34799999999999998</v>
      </c>
      <c r="I471">
        <v>0.32800000000000001</v>
      </c>
      <c r="J471">
        <f t="shared" si="37"/>
        <v>0.74870017331022531</v>
      </c>
      <c r="K471">
        <f t="shared" si="35"/>
        <v>0.47097844112769482</v>
      </c>
      <c r="L471">
        <f t="shared" si="36"/>
        <v>0.66034155597722954</v>
      </c>
      <c r="M471">
        <f t="shared" si="38"/>
        <v>0.55033557046979875</v>
      </c>
      <c r="N471" s="17"/>
      <c r="P471" s="24"/>
      <c r="Q471" s="25"/>
      <c r="R471" s="25"/>
      <c r="S471" s="25"/>
      <c r="T471" s="25"/>
      <c r="U471" s="26"/>
      <c r="V471" s="26"/>
      <c r="AD471" s="17"/>
      <c r="AE471" s="17"/>
      <c r="AF471" s="17"/>
      <c r="AG471" s="24"/>
    </row>
    <row r="472" spans="2:33" x14ac:dyDescent="0.35">
      <c r="B472" s="12"/>
      <c r="C472" s="6">
        <f t="shared" si="39"/>
        <v>39.000000000000014</v>
      </c>
      <c r="D472">
        <v>0</v>
      </c>
      <c r="E472">
        <v>0</v>
      </c>
      <c r="F472">
        <v>0.432</v>
      </c>
      <c r="G472">
        <v>0.28399999999999997</v>
      </c>
      <c r="H472">
        <v>0.34799999999999998</v>
      </c>
      <c r="I472">
        <v>0.32800000000000001</v>
      </c>
      <c r="J472">
        <f t="shared" si="37"/>
        <v>0.74870017331022531</v>
      </c>
      <c r="K472">
        <f t="shared" si="35"/>
        <v>0.47097844112769482</v>
      </c>
      <c r="L472">
        <f t="shared" si="36"/>
        <v>0.66034155597722954</v>
      </c>
      <c r="M472">
        <f t="shared" si="38"/>
        <v>0.55033557046979875</v>
      </c>
      <c r="N472" s="17"/>
      <c r="P472" s="24"/>
      <c r="Q472" s="25"/>
      <c r="R472" s="25"/>
      <c r="S472" s="25"/>
      <c r="T472" s="25"/>
      <c r="U472" s="26"/>
      <c r="V472" s="26"/>
      <c r="AD472" s="17"/>
      <c r="AE472" s="17"/>
      <c r="AF472" s="17"/>
      <c r="AG472" s="24"/>
    </row>
    <row r="473" spans="2:33" x14ac:dyDescent="0.35">
      <c r="B473" s="12"/>
      <c r="C473" s="6">
        <f t="shared" si="39"/>
        <v>39.08333333333335</v>
      </c>
      <c r="D473">
        <v>0</v>
      </c>
      <c r="E473">
        <v>0</v>
      </c>
      <c r="F473">
        <v>0.432</v>
      </c>
      <c r="G473">
        <v>0.28399999999999997</v>
      </c>
      <c r="H473">
        <v>0.34699999999999998</v>
      </c>
      <c r="I473">
        <v>0.32800000000000001</v>
      </c>
      <c r="J473">
        <f t="shared" si="37"/>
        <v>0.74870017331022531</v>
      </c>
      <c r="K473">
        <f t="shared" si="35"/>
        <v>0.47097844112769482</v>
      </c>
      <c r="L473">
        <f t="shared" si="36"/>
        <v>0.65844402277039837</v>
      </c>
      <c r="M473">
        <f t="shared" si="38"/>
        <v>0.55033557046979875</v>
      </c>
      <c r="N473" s="17"/>
      <c r="P473" s="24"/>
      <c r="Q473" s="25"/>
      <c r="R473" s="25"/>
      <c r="S473" s="25"/>
      <c r="T473" s="25"/>
      <c r="U473" s="26"/>
      <c r="V473" s="26"/>
      <c r="AD473" s="17"/>
      <c r="AE473" s="17"/>
      <c r="AF473" s="17"/>
      <c r="AG473" s="24"/>
    </row>
    <row r="474" spans="2:33" x14ac:dyDescent="0.35">
      <c r="B474" s="12"/>
      <c r="C474" s="6">
        <f t="shared" si="39"/>
        <v>39.166666666666686</v>
      </c>
      <c r="D474">
        <v>0</v>
      </c>
      <c r="E474">
        <v>0</v>
      </c>
      <c r="F474">
        <v>0.432</v>
      </c>
      <c r="G474">
        <v>0.28399999999999997</v>
      </c>
      <c r="H474">
        <v>0.34699999999999998</v>
      </c>
      <c r="I474">
        <v>0.32800000000000001</v>
      </c>
      <c r="J474">
        <f t="shared" si="37"/>
        <v>0.74870017331022531</v>
      </c>
      <c r="K474">
        <f t="shared" si="35"/>
        <v>0.47097844112769482</v>
      </c>
      <c r="L474">
        <f t="shared" si="36"/>
        <v>0.65844402277039837</v>
      </c>
      <c r="M474">
        <f t="shared" si="38"/>
        <v>0.55033557046979875</v>
      </c>
      <c r="N474" s="17"/>
      <c r="P474" s="24"/>
      <c r="Q474" s="25"/>
      <c r="R474" s="25"/>
      <c r="S474" s="25"/>
      <c r="T474" s="25"/>
      <c r="U474" s="26"/>
      <c r="V474" s="26"/>
      <c r="AD474" s="17"/>
      <c r="AE474" s="17"/>
      <c r="AF474" s="17"/>
      <c r="AG474" s="24"/>
    </row>
    <row r="475" spans="2:33" x14ac:dyDescent="0.35">
      <c r="B475" s="12"/>
      <c r="C475" s="6">
        <f t="shared" si="39"/>
        <v>39.250000000000021</v>
      </c>
      <c r="D475">
        <v>0</v>
      </c>
      <c r="E475">
        <v>0</v>
      </c>
      <c r="F475">
        <v>0.432</v>
      </c>
      <c r="G475">
        <v>0.28299999999999997</v>
      </c>
      <c r="H475">
        <v>0.34699999999999998</v>
      </c>
      <c r="I475">
        <v>0.32800000000000001</v>
      </c>
      <c r="J475">
        <f t="shared" si="37"/>
        <v>0.74870017331022531</v>
      </c>
      <c r="K475">
        <f t="shared" si="35"/>
        <v>0.46932006633499168</v>
      </c>
      <c r="L475">
        <f t="shared" si="36"/>
        <v>0.65844402277039837</v>
      </c>
      <c r="M475">
        <f t="shared" si="38"/>
        <v>0.55033557046979875</v>
      </c>
      <c r="N475" s="17"/>
      <c r="P475" s="24"/>
      <c r="Q475" s="25"/>
      <c r="R475" s="25"/>
      <c r="S475" s="25"/>
      <c r="T475" s="25"/>
      <c r="U475" s="26"/>
      <c r="V475" s="26"/>
      <c r="AD475" s="17"/>
      <c r="AE475" s="17"/>
      <c r="AF475" s="17"/>
      <c r="AG475" s="24"/>
    </row>
    <row r="476" spans="2:33" x14ac:dyDescent="0.35">
      <c r="B476" s="12"/>
      <c r="C476" s="6">
        <f t="shared" si="39"/>
        <v>39.333333333333357</v>
      </c>
      <c r="D476">
        <v>0</v>
      </c>
      <c r="E476">
        <v>0</v>
      </c>
      <c r="F476">
        <v>0.432</v>
      </c>
      <c r="G476">
        <v>0.28299999999999997</v>
      </c>
      <c r="H476">
        <v>0.34699999999999998</v>
      </c>
      <c r="I476">
        <v>0.32800000000000001</v>
      </c>
      <c r="J476">
        <f t="shared" si="37"/>
        <v>0.74870017331022531</v>
      </c>
      <c r="K476">
        <f t="shared" si="35"/>
        <v>0.46932006633499168</v>
      </c>
      <c r="L476">
        <f t="shared" si="36"/>
        <v>0.65844402277039837</v>
      </c>
      <c r="M476">
        <f t="shared" si="38"/>
        <v>0.55033557046979875</v>
      </c>
      <c r="N476" s="17"/>
      <c r="P476" s="24"/>
      <c r="Q476" s="25"/>
      <c r="R476" s="25"/>
      <c r="S476" s="25"/>
      <c r="T476" s="25"/>
      <c r="U476" s="26"/>
      <c r="V476" s="26"/>
      <c r="AD476" s="17"/>
      <c r="AE476" s="17"/>
      <c r="AF476" s="17"/>
      <c r="AG476" s="24"/>
    </row>
    <row r="477" spans="2:33" x14ac:dyDescent="0.35">
      <c r="B477" s="12"/>
      <c r="C477" s="6">
        <f t="shared" si="39"/>
        <v>39.416666666666693</v>
      </c>
      <c r="D477">
        <v>0</v>
      </c>
      <c r="E477">
        <v>0</v>
      </c>
      <c r="F477">
        <v>0.432</v>
      </c>
      <c r="G477">
        <v>0.28299999999999997</v>
      </c>
      <c r="H477">
        <v>0.34699999999999998</v>
      </c>
      <c r="I477">
        <v>0.32800000000000001</v>
      </c>
      <c r="J477">
        <f t="shared" si="37"/>
        <v>0.74870017331022531</v>
      </c>
      <c r="K477">
        <f t="shared" si="35"/>
        <v>0.46932006633499168</v>
      </c>
      <c r="L477">
        <f t="shared" si="36"/>
        <v>0.65844402277039837</v>
      </c>
      <c r="M477">
        <f t="shared" si="38"/>
        <v>0.55033557046979875</v>
      </c>
      <c r="N477" s="17"/>
      <c r="P477" s="24"/>
      <c r="Q477" s="25"/>
      <c r="R477" s="25"/>
      <c r="S477" s="25"/>
      <c r="T477" s="25"/>
      <c r="U477" s="26"/>
      <c r="V477" s="26"/>
      <c r="AD477" s="17"/>
      <c r="AE477" s="17"/>
      <c r="AF477" s="17"/>
      <c r="AG477" s="24"/>
    </row>
    <row r="478" spans="2:33" x14ac:dyDescent="0.35">
      <c r="B478" s="12"/>
      <c r="C478" s="6">
        <f t="shared" si="39"/>
        <v>39.500000000000028</v>
      </c>
      <c r="D478">
        <v>0</v>
      </c>
      <c r="E478">
        <v>0</v>
      </c>
      <c r="F478">
        <v>0.432</v>
      </c>
      <c r="G478">
        <v>0.28299999999999997</v>
      </c>
      <c r="H478">
        <v>0.34599999999999997</v>
      </c>
      <c r="I478">
        <v>0.32800000000000001</v>
      </c>
      <c r="J478">
        <f t="shared" si="37"/>
        <v>0.74870017331022531</v>
      </c>
      <c r="K478">
        <f t="shared" si="35"/>
        <v>0.46932006633499168</v>
      </c>
      <c r="L478">
        <f t="shared" si="36"/>
        <v>0.65654648956356731</v>
      </c>
      <c r="M478">
        <f t="shared" si="38"/>
        <v>0.55033557046979875</v>
      </c>
      <c r="N478" s="17"/>
      <c r="P478" s="24"/>
      <c r="Q478" s="25"/>
      <c r="R478" s="25"/>
      <c r="S478" s="25"/>
      <c r="T478" s="25"/>
      <c r="U478" s="26"/>
      <c r="V478" s="26"/>
      <c r="AD478" s="17"/>
      <c r="AE478" s="17"/>
      <c r="AF478" s="17"/>
      <c r="AG478" s="24"/>
    </row>
    <row r="479" spans="2:33" x14ac:dyDescent="0.35">
      <c r="B479" s="12"/>
      <c r="C479" s="6">
        <f t="shared" si="39"/>
        <v>39.583333333333364</v>
      </c>
      <c r="D479">
        <v>0</v>
      </c>
      <c r="E479">
        <v>0</v>
      </c>
      <c r="F479">
        <v>0.432</v>
      </c>
      <c r="G479">
        <v>0.28299999999999997</v>
      </c>
      <c r="H479">
        <v>0.34599999999999997</v>
      </c>
      <c r="I479">
        <v>0.32800000000000001</v>
      </c>
      <c r="J479">
        <f t="shared" si="37"/>
        <v>0.74870017331022531</v>
      </c>
      <c r="K479">
        <f t="shared" si="35"/>
        <v>0.46932006633499168</v>
      </c>
      <c r="L479">
        <f t="shared" si="36"/>
        <v>0.65654648956356731</v>
      </c>
      <c r="M479">
        <f t="shared" si="38"/>
        <v>0.55033557046979875</v>
      </c>
      <c r="N479" s="17"/>
      <c r="P479" s="24"/>
      <c r="Q479" s="25"/>
      <c r="R479" s="25"/>
      <c r="S479" s="25"/>
      <c r="T479" s="25"/>
      <c r="U479" s="26"/>
      <c r="V479" s="26"/>
      <c r="AD479" s="17"/>
      <c r="AE479" s="17"/>
      <c r="AF479" s="17"/>
      <c r="AG479" s="24"/>
    </row>
    <row r="480" spans="2:33" x14ac:dyDescent="0.35">
      <c r="B480" s="12"/>
      <c r="C480" s="6">
        <f t="shared" si="39"/>
        <v>39.6666666666667</v>
      </c>
      <c r="D480">
        <v>0</v>
      </c>
      <c r="E480">
        <v>0</v>
      </c>
      <c r="F480">
        <v>0.432</v>
      </c>
      <c r="G480">
        <v>0.28299999999999997</v>
      </c>
      <c r="H480">
        <v>0.34599999999999997</v>
      </c>
      <c r="I480">
        <v>0.32800000000000001</v>
      </c>
      <c r="J480">
        <f t="shared" si="37"/>
        <v>0.74870017331022531</v>
      </c>
      <c r="K480">
        <f t="shared" si="35"/>
        <v>0.46932006633499168</v>
      </c>
      <c r="L480">
        <f t="shared" si="36"/>
        <v>0.65654648956356731</v>
      </c>
      <c r="M480">
        <f t="shared" si="38"/>
        <v>0.55033557046979875</v>
      </c>
      <c r="N480" s="17"/>
      <c r="P480" s="24"/>
      <c r="Q480" s="25"/>
      <c r="R480" s="25"/>
      <c r="S480" s="25"/>
      <c r="T480" s="25"/>
      <c r="U480" s="26"/>
      <c r="V480" s="26"/>
      <c r="AD480" s="17"/>
      <c r="AE480" s="17"/>
      <c r="AF480" s="17"/>
      <c r="AG480" s="24"/>
    </row>
    <row r="481" spans="2:33" x14ac:dyDescent="0.35">
      <c r="B481" s="12"/>
      <c r="C481" s="6">
        <f t="shared" si="39"/>
        <v>39.750000000000036</v>
      </c>
      <c r="D481">
        <v>0</v>
      </c>
      <c r="E481">
        <v>0</v>
      </c>
      <c r="F481">
        <v>0.432</v>
      </c>
      <c r="G481">
        <v>0.28199999999999997</v>
      </c>
      <c r="H481">
        <v>0.34599999999999997</v>
      </c>
      <c r="I481">
        <v>0.32800000000000001</v>
      </c>
      <c r="J481">
        <f t="shared" si="37"/>
        <v>0.74870017331022531</v>
      </c>
      <c r="K481">
        <f t="shared" si="35"/>
        <v>0.46766169154228854</v>
      </c>
      <c r="L481">
        <f t="shared" si="36"/>
        <v>0.65654648956356731</v>
      </c>
      <c r="M481">
        <f t="shared" si="38"/>
        <v>0.55033557046979875</v>
      </c>
      <c r="N481" s="17"/>
      <c r="P481" s="24"/>
      <c r="Q481" s="25"/>
      <c r="R481" s="25"/>
      <c r="S481" s="25"/>
      <c r="T481" s="25"/>
      <c r="U481" s="26"/>
      <c r="V481" s="26"/>
      <c r="AD481" s="17"/>
      <c r="AE481" s="17"/>
      <c r="AF481" s="17"/>
      <c r="AG481" s="24"/>
    </row>
    <row r="482" spans="2:33" x14ac:dyDescent="0.35">
      <c r="B482" s="12"/>
      <c r="C482" s="6">
        <f t="shared" si="39"/>
        <v>39.833333333333371</v>
      </c>
      <c r="D482">
        <v>0</v>
      </c>
      <c r="E482">
        <v>0</v>
      </c>
      <c r="F482">
        <v>0.432</v>
      </c>
      <c r="G482">
        <v>0.28199999999999997</v>
      </c>
      <c r="H482">
        <v>0.34599999999999997</v>
      </c>
      <c r="I482">
        <v>0.32800000000000001</v>
      </c>
      <c r="J482">
        <f t="shared" si="37"/>
        <v>0.74870017331022531</v>
      </c>
      <c r="K482">
        <f t="shared" si="35"/>
        <v>0.46766169154228854</v>
      </c>
      <c r="L482">
        <f t="shared" si="36"/>
        <v>0.65654648956356731</v>
      </c>
      <c r="M482">
        <f t="shared" si="38"/>
        <v>0.55033557046979875</v>
      </c>
      <c r="N482" s="17"/>
      <c r="P482" s="24"/>
      <c r="Q482" s="25"/>
      <c r="R482" s="25"/>
      <c r="S482" s="25"/>
      <c r="T482" s="25"/>
      <c r="U482" s="26"/>
      <c r="V482" s="26"/>
      <c r="AD482" s="17"/>
      <c r="AE482" s="17"/>
      <c r="AF482" s="17"/>
      <c r="AG482" s="24"/>
    </row>
    <row r="483" spans="2:33" x14ac:dyDescent="0.35">
      <c r="B483" s="12"/>
      <c r="C483" s="6">
        <f t="shared" si="39"/>
        <v>39.916666666666707</v>
      </c>
      <c r="D483">
        <v>0</v>
      </c>
      <c r="E483">
        <v>0</v>
      </c>
      <c r="F483">
        <v>0.432</v>
      </c>
      <c r="G483">
        <v>0.28199999999999997</v>
      </c>
      <c r="H483">
        <v>0.34599999999999997</v>
      </c>
      <c r="I483">
        <v>0.32800000000000001</v>
      </c>
      <c r="J483">
        <f t="shared" si="37"/>
        <v>0.74870017331022531</v>
      </c>
      <c r="K483">
        <f t="shared" si="35"/>
        <v>0.46766169154228854</v>
      </c>
      <c r="L483">
        <f t="shared" si="36"/>
        <v>0.65654648956356731</v>
      </c>
      <c r="M483">
        <f t="shared" si="38"/>
        <v>0.55033557046979875</v>
      </c>
      <c r="N483" s="17"/>
      <c r="P483" s="24"/>
      <c r="Q483" s="25"/>
      <c r="R483" s="25"/>
      <c r="S483" s="25"/>
      <c r="T483" s="25"/>
      <c r="U483" s="26"/>
      <c r="V483" s="26"/>
      <c r="AD483" s="17"/>
      <c r="AE483" s="17"/>
      <c r="AF483" s="17"/>
      <c r="AG483" s="24"/>
    </row>
    <row r="484" spans="2:33" x14ac:dyDescent="0.35">
      <c r="B484" s="12"/>
      <c r="C484" s="6">
        <f t="shared" si="39"/>
        <v>40.000000000000043</v>
      </c>
      <c r="D484">
        <v>0</v>
      </c>
      <c r="E484">
        <v>0</v>
      </c>
      <c r="F484">
        <v>0.432</v>
      </c>
      <c r="G484">
        <v>0.28199999999999997</v>
      </c>
      <c r="H484">
        <v>0.34499999999999997</v>
      </c>
      <c r="I484">
        <v>0.32800000000000001</v>
      </c>
      <c r="J484">
        <f t="shared" si="37"/>
        <v>0.74870017331022531</v>
      </c>
      <c r="K484">
        <f t="shared" si="35"/>
        <v>0.46766169154228854</v>
      </c>
      <c r="L484">
        <f t="shared" si="36"/>
        <v>0.65464895635673614</v>
      </c>
      <c r="M484">
        <f t="shared" si="38"/>
        <v>0.55033557046979875</v>
      </c>
      <c r="N484" s="17"/>
      <c r="P484" s="24"/>
      <c r="Q484" s="25"/>
      <c r="R484" s="25"/>
      <c r="S484" s="25"/>
      <c r="T484" s="25"/>
      <c r="U484" s="26"/>
      <c r="V484" s="26"/>
      <c r="AD484" s="17"/>
      <c r="AE484" s="17"/>
      <c r="AF484" s="17"/>
      <c r="AG484" s="24"/>
    </row>
    <row r="485" spans="2:33" x14ac:dyDescent="0.35">
      <c r="B485" s="12"/>
      <c r="C485" s="6">
        <f t="shared" si="39"/>
        <v>40.083333333333378</v>
      </c>
      <c r="D485">
        <v>0</v>
      </c>
      <c r="E485">
        <v>0</v>
      </c>
      <c r="F485">
        <v>0.432</v>
      </c>
      <c r="G485">
        <v>0.28199999999999997</v>
      </c>
      <c r="H485">
        <v>0.34499999999999997</v>
      </c>
      <c r="I485">
        <v>0.32800000000000001</v>
      </c>
      <c r="J485">
        <f t="shared" si="37"/>
        <v>0.74870017331022531</v>
      </c>
      <c r="K485">
        <f t="shared" si="35"/>
        <v>0.46766169154228854</v>
      </c>
      <c r="L485">
        <f t="shared" si="36"/>
        <v>0.65464895635673614</v>
      </c>
      <c r="M485">
        <f t="shared" si="38"/>
        <v>0.55033557046979875</v>
      </c>
      <c r="N485" s="17"/>
      <c r="P485" s="24"/>
      <c r="Q485" s="25"/>
      <c r="R485" s="25"/>
      <c r="S485" s="25"/>
      <c r="T485" s="25"/>
      <c r="U485" s="26"/>
      <c r="V485" s="26"/>
      <c r="AD485" s="17"/>
      <c r="AE485" s="17"/>
      <c r="AF485" s="17"/>
      <c r="AG485" s="24"/>
    </row>
    <row r="486" spans="2:33" x14ac:dyDescent="0.35">
      <c r="B486" s="12"/>
      <c r="C486" s="6">
        <f t="shared" si="39"/>
        <v>40.166666666666714</v>
      </c>
      <c r="D486">
        <v>0</v>
      </c>
      <c r="E486">
        <v>0</v>
      </c>
      <c r="F486">
        <v>0.432</v>
      </c>
      <c r="G486">
        <v>0.28199999999999997</v>
      </c>
      <c r="H486">
        <v>0.34499999999999997</v>
      </c>
      <c r="I486">
        <v>0.32800000000000001</v>
      </c>
      <c r="J486">
        <f t="shared" si="37"/>
        <v>0.74870017331022531</v>
      </c>
      <c r="K486">
        <f t="shared" si="35"/>
        <v>0.46766169154228854</v>
      </c>
      <c r="L486">
        <f t="shared" si="36"/>
        <v>0.65464895635673614</v>
      </c>
      <c r="M486">
        <f t="shared" si="38"/>
        <v>0.55033557046979875</v>
      </c>
      <c r="N486" s="17"/>
      <c r="P486" s="24"/>
      <c r="Q486" s="25"/>
      <c r="R486" s="25"/>
      <c r="S486" s="25"/>
      <c r="T486" s="25"/>
      <c r="U486" s="26"/>
      <c r="V486" s="26"/>
      <c r="AD486" s="17"/>
      <c r="AE486" s="17"/>
      <c r="AF486" s="17"/>
      <c r="AG486" s="24"/>
    </row>
    <row r="487" spans="2:33" x14ac:dyDescent="0.35">
      <c r="B487" s="12"/>
      <c r="C487" s="6">
        <f t="shared" si="39"/>
        <v>40.25000000000005</v>
      </c>
      <c r="D487">
        <v>0</v>
      </c>
      <c r="E487">
        <v>0</v>
      </c>
      <c r="F487">
        <v>0.432</v>
      </c>
      <c r="G487">
        <v>0.28199999999999997</v>
      </c>
      <c r="H487">
        <v>0.34499999999999997</v>
      </c>
      <c r="I487">
        <v>0.32800000000000001</v>
      </c>
      <c r="J487">
        <f t="shared" si="37"/>
        <v>0.74870017331022531</v>
      </c>
      <c r="K487">
        <f t="shared" si="35"/>
        <v>0.46766169154228854</v>
      </c>
      <c r="L487">
        <f t="shared" si="36"/>
        <v>0.65464895635673614</v>
      </c>
      <c r="M487">
        <f t="shared" si="38"/>
        <v>0.55033557046979875</v>
      </c>
      <c r="N487" s="17"/>
      <c r="P487" s="24"/>
      <c r="Q487" s="25"/>
      <c r="R487" s="25"/>
      <c r="S487" s="25"/>
      <c r="T487" s="25"/>
      <c r="U487" s="26"/>
      <c r="V487" s="26"/>
      <c r="AD487" s="17"/>
      <c r="AE487" s="17"/>
      <c r="AF487" s="17"/>
      <c r="AG487" s="24"/>
    </row>
    <row r="488" spans="2:33" x14ac:dyDescent="0.35">
      <c r="B488" s="12"/>
      <c r="C488" s="6">
        <f t="shared" si="39"/>
        <v>40.333333333333385</v>
      </c>
      <c r="D488">
        <v>0</v>
      </c>
      <c r="E488">
        <v>0</v>
      </c>
      <c r="F488">
        <v>0.432</v>
      </c>
      <c r="G488">
        <v>0.28199999999999997</v>
      </c>
      <c r="H488">
        <v>0.34499999999999997</v>
      </c>
      <c r="I488">
        <v>0.32800000000000001</v>
      </c>
      <c r="J488">
        <f t="shared" si="37"/>
        <v>0.74870017331022531</v>
      </c>
      <c r="K488">
        <f t="shared" si="35"/>
        <v>0.46766169154228854</v>
      </c>
      <c r="L488">
        <f t="shared" si="36"/>
        <v>0.65464895635673614</v>
      </c>
      <c r="M488">
        <f t="shared" si="38"/>
        <v>0.55033557046979875</v>
      </c>
      <c r="N488" s="17"/>
      <c r="P488" s="24"/>
      <c r="Q488" s="25"/>
      <c r="R488" s="25"/>
      <c r="S488" s="25"/>
      <c r="T488" s="25"/>
      <c r="U488" s="26"/>
      <c r="V488" s="26"/>
      <c r="AD488" s="17"/>
      <c r="AE488" s="17"/>
      <c r="AF488" s="17"/>
      <c r="AG488" s="24"/>
    </row>
    <row r="489" spans="2:33" x14ac:dyDescent="0.35">
      <c r="B489" s="12"/>
      <c r="C489" s="6">
        <f t="shared" si="39"/>
        <v>40.416666666666721</v>
      </c>
      <c r="D489">
        <v>0</v>
      </c>
      <c r="E489">
        <v>0</v>
      </c>
      <c r="F489">
        <v>0.432</v>
      </c>
      <c r="G489">
        <v>0.28100000000000003</v>
      </c>
      <c r="H489">
        <v>0.34499999999999997</v>
      </c>
      <c r="I489">
        <v>0.32800000000000001</v>
      </c>
      <c r="J489">
        <f t="shared" si="37"/>
        <v>0.74870017331022531</v>
      </c>
      <c r="K489">
        <f t="shared" si="35"/>
        <v>0.46600331674958545</v>
      </c>
      <c r="L489">
        <f t="shared" si="36"/>
        <v>0.65464895635673614</v>
      </c>
      <c r="M489">
        <f t="shared" si="38"/>
        <v>0.55033557046979875</v>
      </c>
      <c r="N489" s="17"/>
      <c r="P489" s="24"/>
      <c r="Q489" s="25"/>
      <c r="R489" s="25"/>
      <c r="S489" s="25"/>
      <c r="T489" s="25"/>
      <c r="U489" s="26"/>
      <c r="V489" s="26"/>
      <c r="AD489" s="17"/>
      <c r="AE489" s="17"/>
      <c r="AF489" s="17"/>
      <c r="AG489" s="24"/>
    </row>
    <row r="490" spans="2:33" x14ac:dyDescent="0.35">
      <c r="B490" s="12"/>
      <c r="C490" s="6">
        <f t="shared" si="39"/>
        <v>40.500000000000057</v>
      </c>
      <c r="D490">
        <v>0</v>
      </c>
      <c r="E490">
        <v>0</v>
      </c>
      <c r="F490">
        <v>0.432</v>
      </c>
      <c r="G490">
        <v>0.28100000000000003</v>
      </c>
      <c r="H490">
        <v>0.34399999999999997</v>
      </c>
      <c r="I490">
        <v>0.32800000000000001</v>
      </c>
      <c r="J490">
        <f t="shared" si="37"/>
        <v>0.74870017331022531</v>
      </c>
      <c r="K490">
        <f t="shared" si="35"/>
        <v>0.46600331674958545</v>
      </c>
      <c r="L490">
        <f t="shared" si="36"/>
        <v>0.65275142314990509</v>
      </c>
      <c r="M490">
        <f t="shared" si="38"/>
        <v>0.55033557046979875</v>
      </c>
      <c r="N490" s="17"/>
      <c r="P490" s="24"/>
      <c r="Q490" s="25"/>
      <c r="R490" s="25"/>
      <c r="S490" s="25"/>
      <c r="T490" s="25"/>
      <c r="U490" s="26"/>
      <c r="V490" s="26"/>
      <c r="AD490" s="17"/>
      <c r="AE490" s="17"/>
      <c r="AF490" s="17"/>
      <c r="AG490" s="24"/>
    </row>
    <row r="491" spans="2:33" x14ac:dyDescent="0.35">
      <c r="B491" s="12"/>
      <c r="C491" s="6">
        <f t="shared" si="39"/>
        <v>40.583333333333393</v>
      </c>
      <c r="D491">
        <v>0</v>
      </c>
      <c r="E491">
        <v>0</v>
      </c>
      <c r="F491">
        <v>0.432</v>
      </c>
      <c r="G491">
        <v>0.28100000000000003</v>
      </c>
      <c r="H491">
        <v>0.34399999999999997</v>
      </c>
      <c r="I491">
        <v>0.32800000000000001</v>
      </c>
      <c r="J491">
        <f t="shared" si="37"/>
        <v>0.74870017331022531</v>
      </c>
      <c r="K491">
        <f t="shared" si="35"/>
        <v>0.46600331674958545</v>
      </c>
      <c r="L491">
        <f t="shared" si="36"/>
        <v>0.65275142314990509</v>
      </c>
      <c r="M491">
        <f t="shared" si="38"/>
        <v>0.55033557046979875</v>
      </c>
      <c r="N491" s="17"/>
      <c r="P491" s="24"/>
      <c r="Q491" s="25"/>
      <c r="R491" s="25"/>
      <c r="S491" s="25"/>
      <c r="T491" s="25"/>
      <c r="U491" s="26"/>
      <c r="V491" s="26"/>
      <c r="AD491" s="17"/>
      <c r="AE491" s="17"/>
      <c r="AF491" s="17"/>
      <c r="AG491" s="24"/>
    </row>
    <row r="492" spans="2:33" x14ac:dyDescent="0.35">
      <c r="B492" s="12"/>
      <c r="C492" s="6">
        <f t="shared" si="39"/>
        <v>40.666666666666728</v>
      </c>
      <c r="D492">
        <v>0</v>
      </c>
      <c r="E492">
        <v>0</v>
      </c>
      <c r="F492">
        <v>0.432</v>
      </c>
      <c r="G492">
        <v>0.28100000000000003</v>
      </c>
      <c r="H492">
        <v>0.34399999999999997</v>
      </c>
      <c r="I492">
        <v>0.32800000000000001</v>
      </c>
      <c r="J492">
        <f t="shared" si="37"/>
        <v>0.74870017331022531</v>
      </c>
      <c r="K492">
        <f t="shared" si="35"/>
        <v>0.46600331674958545</v>
      </c>
      <c r="L492">
        <f t="shared" si="36"/>
        <v>0.65275142314990509</v>
      </c>
      <c r="M492">
        <f t="shared" si="38"/>
        <v>0.55033557046979875</v>
      </c>
      <c r="N492" s="17"/>
      <c r="P492" s="24"/>
      <c r="Q492" s="25"/>
      <c r="R492" s="25"/>
      <c r="S492" s="25"/>
      <c r="T492" s="25"/>
      <c r="U492" s="26"/>
      <c r="V492" s="26"/>
      <c r="AD492" s="17"/>
      <c r="AE492" s="17"/>
      <c r="AF492" s="17"/>
      <c r="AG492" s="24"/>
    </row>
    <row r="493" spans="2:33" x14ac:dyDescent="0.35">
      <c r="B493" s="12"/>
      <c r="C493" s="6">
        <f t="shared" si="39"/>
        <v>40.750000000000064</v>
      </c>
      <c r="D493">
        <v>0</v>
      </c>
      <c r="E493">
        <v>0</v>
      </c>
      <c r="F493">
        <v>0.432</v>
      </c>
      <c r="G493">
        <v>0.28100000000000003</v>
      </c>
      <c r="H493">
        <v>0.34399999999999997</v>
      </c>
      <c r="I493">
        <v>0.32800000000000001</v>
      </c>
      <c r="J493">
        <f t="shared" si="37"/>
        <v>0.74870017331022531</v>
      </c>
      <c r="K493">
        <f t="shared" si="35"/>
        <v>0.46600331674958545</v>
      </c>
      <c r="L493">
        <f t="shared" si="36"/>
        <v>0.65275142314990509</v>
      </c>
      <c r="M493">
        <f t="shared" si="38"/>
        <v>0.55033557046979875</v>
      </c>
      <c r="N493" s="17"/>
      <c r="P493" s="24"/>
      <c r="Q493" s="25"/>
      <c r="R493" s="25"/>
      <c r="S493" s="25"/>
      <c r="T493" s="25"/>
      <c r="U493" s="26"/>
      <c r="V493" s="26"/>
      <c r="AD493" s="17"/>
      <c r="AE493" s="17"/>
      <c r="AF493" s="17"/>
      <c r="AG493" s="24"/>
    </row>
    <row r="494" spans="2:33" x14ac:dyDescent="0.35">
      <c r="B494" s="12"/>
      <c r="C494" s="6">
        <f t="shared" si="39"/>
        <v>40.8333333333334</v>
      </c>
      <c r="D494">
        <v>0</v>
      </c>
      <c r="E494">
        <v>0</v>
      </c>
      <c r="F494">
        <v>0.432</v>
      </c>
      <c r="G494">
        <v>0.28100000000000003</v>
      </c>
      <c r="H494">
        <v>0.34399999999999997</v>
      </c>
      <c r="I494">
        <v>0.32800000000000001</v>
      </c>
      <c r="J494">
        <f t="shared" si="37"/>
        <v>0.74870017331022531</v>
      </c>
      <c r="K494">
        <f t="shared" si="35"/>
        <v>0.46600331674958545</v>
      </c>
      <c r="L494">
        <f t="shared" si="36"/>
        <v>0.65275142314990509</v>
      </c>
      <c r="M494">
        <f t="shared" si="38"/>
        <v>0.55033557046979875</v>
      </c>
      <c r="N494" s="17"/>
      <c r="P494" s="24"/>
      <c r="Q494" s="25"/>
      <c r="R494" s="25"/>
      <c r="S494" s="25"/>
      <c r="T494" s="25"/>
      <c r="U494" s="26"/>
      <c r="V494" s="26"/>
      <c r="AD494" s="17"/>
      <c r="AE494" s="17"/>
      <c r="AF494" s="17"/>
      <c r="AG494" s="24"/>
    </row>
    <row r="495" spans="2:33" x14ac:dyDescent="0.35">
      <c r="B495" s="12"/>
      <c r="C495" s="6">
        <f t="shared" si="39"/>
        <v>40.916666666666735</v>
      </c>
      <c r="D495">
        <v>0</v>
      </c>
      <c r="E495">
        <v>0</v>
      </c>
      <c r="F495">
        <v>0.432</v>
      </c>
      <c r="G495">
        <v>0.28100000000000003</v>
      </c>
      <c r="H495">
        <v>0.34399999999999997</v>
      </c>
      <c r="I495">
        <v>0.32800000000000001</v>
      </c>
      <c r="J495">
        <f t="shared" si="37"/>
        <v>0.74870017331022531</v>
      </c>
      <c r="K495">
        <f t="shared" si="35"/>
        <v>0.46600331674958545</v>
      </c>
      <c r="L495">
        <f t="shared" si="36"/>
        <v>0.65275142314990509</v>
      </c>
      <c r="M495">
        <f t="shared" si="38"/>
        <v>0.55033557046979875</v>
      </c>
      <c r="N495" s="17"/>
      <c r="P495" s="24"/>
      <c r="Q495" s="25"/>
      <c r="R495" s="25"/>
      <c r="S495" s="25"/>
      <c r="T495" s="25"/>
      <c r="U495" s="26"/>
      <c r="V495" s="26"/>
      <c r="AD495" s="17"/>
      <c r="AE495" s="17"/>
      <c r="AF495" s="17"/>
      <c r="AG495" s="24"/>
    </row>
    <row r="496" spans="2:33" x14ac:dyDescent="0.35">
      <c r="B496" s="12"/>
      <c r="C496" s="6">
        <f t="shared" si="39"/>
        <v>41.000000000000071</v>
      </c>
      <c r="D496">
        <v>0</v>
      </c>
      <c r="E496">
        <v>0</v>
      </c>
      <c r="F496">
        <v>0.432</v>
      </c>
      <c r="G496">
        <v>0.28100000000000003</v>
      </c>
      <c r="H496">
        <v>0.34399999999999997</v>
      </c>
      <c r="I496">
        <v>0.32800000000000001</v>
      </c>
      <c r="J496">
        <f t="shared" si="37"/>
        <v>0.74870017331022531</v>
      </c>
      <c r="K496">
        <f t="shared" si="35"/>
        <v>0.46600331674958545</v>
      </c>
      <c r="L496">
        <f t="shared" si="36"/>
        <v>0.65275142314990509</v>
      </c>
      <c r="M496">
        <f t="shared" si="38"/>
        <v>0.55033557046979875</v>
      </c>
      <c r="N496" s="17"/>
      <c r="P496" s="24"/>
      <c r="Q496" s="25"/>
      <c r="R496" s="25"/>
      <c r="S496" s="25"/>
      <c r="T496" s="25"/>
      <c r="U496" s="26"/>
      <c r="V496" s="26"/>
      <c r="AD496" s="17"/>
      <c r="AE496" s="17"/>
      <c r="AF496" s="17"/>
      <c r="AG496" s="24"/>
    </row>
    <row r="497" spans="2:33" x14ac:dyDescent="0.35">
      <c r="B497" s="12"/>
      <c r="C497" s="6">
        <f t="shared" si="39"/>
        <v>41.083333333333407</v>
      </c>
      <c r="D497">
        <v>0</v>
      </c>
      <c r="E497">
        <v>0</v>
      </c>
      <c r="F497">
        <v>0.432</v>
      </c>
      <c r="G497">
        <v>0.28000000000000003</v>
      </c>
      <c r="H497">
        <v>0.34399999999999997</v>
      </c>
      <c r="I497">
        <v>0.32800000000000001</v>
      </c>
      <c r="J497">
        <f t="shared" si="37"/>
        <v>0.74870017331022531</v>
      </c>
      <c r="K497">
        <f t="shared" si="35"/>
        <v>0.46434494195688231</v>
      </c>
      <c r="L497">
        <f t="shared" si="36"/>
        <v>0.65275142314990509</v>
      </c>
      <c r="M497">
        <f t="shared" si="38"/>
        <v>0.55033557046979875</v>
      </c>
      <c r="N497" s="17"/>
      <c r="P497" s="24"/>
      <c r="Q497" s="25"/>
      <c r="R497" s="25"/>
      <c r="S497" s="25"/>
      <c r="T497" s="25"/>
      <c r="U497" s="26"/>
      <c r="V497" s="26"/>
      <c r="AD497" s="17"/>
      <c r="AE497" s="17"/>
      <c r="AF497" s="17"/>
      <c r="AG497" s="24"/>
    </row>
    <row r="498" spans="2:33" x14ac:dyDescent="0.35">
      <c r="B498" s="12"/>
      <c r="C498" s="6">
        <f t="shared" si="39"/>
        <v>41.166666666666742</v>
      </c>
      <c r="D498">
        <v>0</v>
      </c>
      <c r="E498">
        <v>0</v>
      </c>
      <c r="F498">
        <v>0.432</v>
      </c>
      <c r="G498">
        <v>0.28000000000000003</v>
      </c>
      <c r="H498">
        <v>0.34300000000000003</v>
      </c>
      <c r="I498">
        <v>0.32800000000000001</v>
      </c>
      <c r="J498">
        <f t="shared" si="37"/>
        <v>0.74870017331022531</v>
      </c>
      <c r="K498">
        <f t="shared" si="35"/>
        <v>0.46434494195688231</v>
      </c>
      <c r="L498">
        <f t="shared" si="36"/>
        <v>0.65085388994307403</v>
      </c>
      <c r="M498">
        <f t="shared" si="38"/>
        <v>0.55033557046979875</v>
      </c>
      <c r="N498" s="17"/>
      <c r="P498" s="24"/>
      <c r="Q498" s="25"/>
      <c r="R498" s="25"/>
      <c r="S498" s="25"/>
      <c r="T498" s="25"/>
      <c r="U498" s="26"/>
      <c r="V498" s="26"/>
      <c r="AD498" s="17"/>
      <c r="AE498" s="17"/>
      <c r="AF498" s="17"/>
      <c r="AG498" s="24"/>
    </row>
    <row r="499" spans="2:33" x14ac:dyDescent="0.35">
      <c r="B499" s="12"/>
      <c r="C499" s="6">
        <f t="shared" si="39"/>
        <v>41.250000000000078</v>
      </c>
      <c r="D499">
        <v>0</v>
      </c>
      <c r="E499">
        <v>0</v>
      </c>
      <c r="F499">
        <v>0.43099999999999999</v>
      </c>
      <c r="G499">
        <v>0.28000000000000003</v>
      </c>
      <c r="H499">
        <v>0.34300000000000003</v>
      </c>
      <c r="I499">
        <v>0.32800000000000001</v>
      </c>
      <c r="J499">
        <f t="shared" si="37"/>
        <v>0.7469670710571924</v>
      </c>
      <c r="K499">
        <f t="shared" si="35"/>
        <v>0.46434494195688231</v>
      </c>
      <c r="L499">
        <f t="shared" si="36"/>
        <v>0.65085388994307403</v>
      </c>
      <c r="M499">
        <f t="shared" si="38"/>
        <v>0.55033557046979875</v>
      </c>
      <c r="N499" s="17"/>
      <c r="P499" s="24"/>
      <c r="Q499" s="25"/>
      <c r="R499" s="25"/>
      <c r="S499" s="25"/>
      <c r="T499" s="25"/>
      <c r="U499" s="26"/>
      <c r="V499" s="26"/>
      <c r="AD499" s="17"/>
      <c r="AE499" s="17"/>
      <c r="AF499" s="17"/>
      <c r="AG499" s="24"/>
    </row>
    <row r="500" spans="2:33" x14ac:dyDescent="0.35">
      <c r="B500" s="12"/>
      <c r="C500" s="6">
        <f t="shared" si="39"/>
        <v>41.333333333333414</v>
      </c>
      <c r="D500">
        <v>0</v>
      </c>
      <c r="E500">
        <v>0</v>
      </c>
      <c r="F500">
        <v>0.43099999999999999</v>
      </c>
      <c r="G500">
        <v>0.28000000000000003</v>
      </c>
      <c r="H500">
        <v>0.34300000000000003</v>
      </c>
      <c r="I500">
        <v>0.32800000000000001</v>
      </c>
      <c r="J500">
        <f t="shared" si="37"/>
        <v>0.7469670710571924</v>
      </c>
      <c r="K500">
        <f t="shared" si="35"/>
        <v>0.46434494195688231</v>
      </c>
      <c r="L500">
        <f t="shared" si="36"/>
        <v>0.65085388994307403</v>
      </c>
      <c r="M500">
        <f t="shared" si="38"/>
        <v>0.55033557046979875</v>
      </c>
      <c r="N500" s="17"/>
      <c r="P500" s="24"/>
      <c r="Q500" s="25"/>
      <c r="R500" s="25"/>
      <c r="S500" s="25"/>
      <c r="T500" s="25"/>
      <c r="U500" s="26"/>
      <c r="V500" s="26"/>
      <c r="AD500" s="17"/>
      <c r="AE500" s="17"/>
      <c r="AF500" s="17"/>
      <c r="AG500" s="24"/>
    </row>
    <row r="501" spans="2:33" x14ac:dyDescent="0.35">
      <c r="B501" s="12"/>
      <c r="C501" s="6">
        <f t="shared" si="39"/>
        <v>41.41666666666675</v>
      </c>
      <c r="D501">
        <v>0</v>
      </c>
      <c r="E501">
        <v>0</v>
      </c>
      <c r="F501">
        <v>0.43099999999999999</v>
      </c>
      <c r="G501">
        <v>0.28000000000000003</v>
      </c>
      <c r="H501">
        <v>0.34300000000000003</v>
      </c>
      <c r="I501">
        <v>0.32800000000000001</v>
      </c>
      <c r="J501">
        <f t="shared" si="37"/>
        <v>0.7469670710571924</v>
      </c>
      <c r="K501">
        <f t="shared" si="35"/>
        <v>0.46434494195688231</v>
      </c>
      <c r="L501">
        <f t="shared" si="36"/>
        <v>0.65085388994307403</v>
      </c>
      <c r="M501">
        <f t="shared" si="38"/>
        <v>0.55033557046979875</v>
      </c>
      <c r="N501" s="17"/>
      <c r="P501" s="24"/>
      <c r="Q501" s="25"/>
      <c r="R501" s="25"/>
      <c r="S501" s="25"/>
      <c r="T501" s="25"/>
      <c r="U501" s="26"/>
      <c r="V501" s="26"/>
      <c r="AD501" s="17"/>
      <c r="AE501" s="17"/>
      <c r="AF501" s="17"/>
      <c r="AG501" s="24"/>
    </row>
    <row r="502" spans="2:33" x14ac:dyDescent="0.35">
      <c r="B502" s="12"/>
      <c r="C502" s="6">
        <f t="shared" si="39"/>
        <v>41.500000000000085</v>
      </c>
      <c r="D502">
        <v>0</v>
      </c>
      <c r="E502">
        <v>0</v>
      </c>
      <c r="F502">
        <v>0.43099999999999999</v>
      </c>
      <c r="G502">
        <v>0.28000000000000003</v>
      </c>
      <c r="H502">
        <v>0.34300000000000003</v>
      </c>
      <c r="I502">
        <v>0.32800000000000001</v>
      </c>
      <c r="J502">
        <f t="shared" si="37"/>
        <v>0.7469670710571924</v>
      </c>
      <c r="K502">
        <f t="shared" si="35"/>
        <v>0.46434494195688231</v>
      </c>
      <c r="L502">
        <f t="shared" si="36"/>
        <v>0.65085388994307403</v>
      </c>
      <c r="M502">
        <f t="shared" si="38"/>
        <v>0.55033557046979875</v>
      </c>
      <c r="N502" s="17"/>
      <c r="P502" s="24"/>
      <c r="Q502" s="25"/>
      <c r="R502" s="25"/>
      <c r="S502" s="25"/>
      <c r="T502" s="25"/>
      <c r="U502" s="26"/>
      <c r="V502" s="26"/>
      <c r="AD502" s="17"/>
      <c r="AE502" s="17"/>
      <c r="AF502" s="17"/>
      <c r="AG502" s="24"/>
    </row>
    <row r="503" spans="2:33" x14ac:dyDescent="0.35">
      <c r="B503" s="12"/>
      <c r="C503" s="6">
        <f t="shared" si="39"/>
        <v>41.583333333333421</v>
      </c>
      <c r="D503">
        <v>0</v>
      </c>
      <c r="E503">
        <v>0</v>
      </c>
      <c r="F503">
        <v>0.43099999999999999</v>
      </c>
      <c r="G503">
        <v>0.28000000000000003</v>
      </c>
      <c r="H503">
        <v>0.34300000000000003</v>
      </c>
      <c r="I503">
        <v>0.32700000000000001</v>
      </c>
      <c r="J503">
        <f t="shared" si="37"/>
        <v>0.7469670710571924</v>
      </c>
      <c r="K503">
        <f t="shared" si="35"/>
        <v>0.46434494195688231</v>
      </c>
      <c r="L503">
        <f t="shared" si="36"/>
        <v>0.65085388994307403</v>
      </c>
      <c r="M503">
        <f t="shared" si="38"/>
        <v>0.54865771812080544</v>
      </c>
      <c r="N503" s="17"/>
      <c r="P503" s="24"/>
      <c r="Q503" s="25"/>
      <c r="R503" s="25"/>
      <c r="S503" s="25"/>
      <c r="T503" s="25"/>
      <c r="U503" s="26"/>
      <c r="V503" s="26"/>
      <c r="AD503" s="17"/>
      <c r="AE503" s="17"/>
      <c r="AF503" s="17"/>
      <c r="AG503" s="24"/>
    </row>
    <row r="504" spans="2:33" x14ac:dyDescent="0.35">
      <c r="B504" s="12"/>
      <c r="C504" s="6">
        <f t="shared" si="39"/>
        <v>41.666666666666757</v>
      </c>
      <c r="D504">
        <v>0.13200000000000001</v>
      </c>
      <c r="E504">
        <v>0</v>
      </c>
      <c r="F504">
        <v>0.43099999999999999</v>
      </c>
      <c r="G504">
        <v>0.28000000000000003</v>
      </c>
      <c r="H504">
        <v>0.34300000000000003</v>
      </c>
      <c r="I504">
        <v>0.32700000000000001</v>
      </c>
      <c r="J504">
        <f t="shared" si="37"/>
        <v>0.7469670710571924</v>
      </c>
      <c r="K504">
        <f t="shared" si="35"/>
        <v>0.46434494195688231</v>
      </c>
      <c r="L504">
        <f t="shared" si="36"/>
        <v>0.65085388994307403</v>
      </c>
      <c r="M504">
        <f t="shared" si="38"/>
        <v>0.54865771812080544</v>
      </c>
      <c r="N504" s="17"/>
      <c r="P504" s="24"/>
      <c r="Q504" s="25"/>
      <c r="R504" s="25"/>
      <c r="S504" s="25"/>
      <c r="T504" s="25"/>
      <c r="U504" s="26"/>
      <c r="V504" s="26"/>
      <c r="AD504" s="17"/>
      <c r="AE504" s="17"/>
      <c r="AF504" s="17"/>
      <c r="AG504" s="24"/>
    </row>
    <row r="505" spans="2:33" x14ac:dyDescent="0.35">
      <c r="B505" s="12"/>
      <c r="C505" s="6">
        <f t="shared" si="39"/>
        <v>41.750000000000092</v>
      </c>
      <c r="D505">
        <v>0.26400000000000001</v>
      </c>
      <c r="E505">
        <v>0</v>
      </c>
      <c r="F505">
        <v>0.43099999999999999</v>
      </c>
      <c r="G505">
        <v>0.28000000000000003</v>
      </c>
      <c r="H505">
        <v>0.34300000000000003</v>
      </c>
      <c r="I505">
        <v>0.32700000000000001</v>
      </c>
      <c r="J505">
        <f t="shared" si="37"/>
        <v>0.7469670710571924</v>
      </c>
      <c r="K505">
        <f t="shared" si="35"/>
        <v>0.46434494195688231</v>
      </c>
      <c r="L505">
        <f t="shared" si="36"/>
        <v>0.65085388994307403</v>
      </c>
      <c r="M505">
        <f t="shared" si="38"/>
        <v>0.54865771812080544</v>
      </c>
      <c r="N505" s="17"/>
      <c r="P505" s="24"/>
      <c r="Q505" s="25"/>
      <c r="R505" s="25"/>
      <c r="S505" s="25"/>
      <c r="T505" s="25"/>
      <c r="U505" s="26"/>
      <c r="V505" s="26"/>
      <c r="AD505" s="17"/>
      <c r="AE505" s="17"/>
      <c r="AF505" s="17"/>
      <c r="AG505" s="24"/>
    </row>
    <row r="506" spans="2:33" x14ac:dyDescent="0.35">
      <c r="B506" s="12"/>
      <c r="C506" s="6">
        <f t="shared" si="39"/>
        <v>41.833333333333428</v>
      </c>
      <c r="D506">
        <v>0.52800000000000002</v>
      </c>
      <c r="E506">
        <v>0</v>
      </c>
      <c r="F506">
        <v>0.43099999999999999</v>
      </c>
      <c r="G506">
        <v>0.27900000000000003</v>
      </c>
      <c r="H506">
        <v>0.34200000000000003</v>
      </c>
      <c r="I506">
        <v>0.32700000000000001</v>
      </c>
      <c r="J506">
        <f t="shared" si="37"/>
        <v>0.7469670710571924</v>
      </c>
      <c r="K506">
        <f t="shared" si="35"/>
        <v>0.46268656716417916</v>
      </c>
      <c r="L506">
        <f t="shared" si="36"/>
        <v>0.64895635673624286</v>
      </c>
      <c r="M506">
        <f t="shared" si="38"/>
        <v>0.54865771812080544</v>
      </c>
      <c r="N506" s="17"/>
      <c r="P506" s="24"/>
      <c r="Q506" s="25"/>
      <c r="R506" s="25"/>
      <c r="S506" s="25"/>
      <c r="T506" s="25"/>
      <c r="U506" s="26"/>
      <c r="V506" s="26"/>
      <c r="AD506" s="17"/>
      <c r="AE506" s="17"/>
      <c r="AF506" s="17"/>
      <c r="AG506" s="24"/>
    </row>
    <row r="507" spans="2:33" x14ac:dyDescent="0.35">
      <c r="B507" s="12"/>
      <c r="C507" s="6">
        <f t="shared" si="39"/>
        <v>41.916666666666764</v>
      </c>
      <c r="D507">
        <v>0.59399999999999997</v>
      </c>
      <c r="E507">
        <v>0</v>
      </c>
      <c r="F507">
        <v>0.43099999999999999</v>
      </c>
      <c r="G507">
        <v>0.27900000000000003</v>
      </c>
      <c r="H507">
        <v>0.34200000000000003</v>
      </c>
      <c r="I507">
        <v>0.32700000000000001</v>
      </c>
      <c r="J507">
        <f t="shared" si="37"/>
        <v>0.7469670710571924</v>
      </c>
      <c r="K507">
        <f t="shared" si="35"/>
        <v>0.46268656716417916</v>
      </c>
      <c r="L507">
        <f t="shared" si="36"/>
        <v>0.64895635673624286</v>
      </c>
      <c r="M507">
        <f t="shared" si="38"/>
        <v>0.54865771812080544</v>
      </c>
      <c r="N507" s="17"/>
      <c r="P507" s="24"/>
      <c r="Q507" s="25"/>
      <c r="R507" s="25"/>
      <c r="S507" s="25"/>
      <c r="T507" s="25"/>
      <c r="U507" s="26"/>
      <c r="V507" s="26"/>
      <c r="AD507" s="17"/>
      <c r="AE507" s="17"/>
      <c r="AF507" s="17"/>
      <c r="AG507" s="24"/>
    </row>
    <row r="508" spans="2:33" x14ac:dyDescent="0.35">
      <c r="B508" s="12"/>
      <c r="C508" s="6">
        <f t="shared" si="39"/>
        <v>42.000000000000099</v>
      </c>
      <c r="D508">
        <v>0.19800000000000004</v>
      </c>
      <c r="E508">
        <v>6.9981175079654879E-4</v>
      </c>
      <c r="F508">
        <v>0.432</v>
      </c>
      <c r="G508">
        <v>0.27900000000000003</v>
      </c>
      <c r="H508">
        <v>0.34200000000000003</v>
      </c>
      <c r="I508">
        <v>0.32700000000000001</v>
      </c>
      <c r="J508">
        <f t="shared" si="37"/>
        <v>0.74870017331022531</v>
      </c>
      <c r="K508">
        <f t="shared" si="35"/>
        <v>0.46268656716417916</v>
      </c>
      <c r="L508">
        <f t="shared" si="36"/>
        <v>0.64895635673624286</v>
      </c>
      <c r="M508">
        <f t="shared" si="38"/>
        <v>0.54865771812080544</v>
      </c>
      <c r="N508" s="17"/>
      <c r="P508" s="24"/>
      <c r="Q508" s="25"/>
      <c r="R508" s="25"/>
      <c r="S508" s="25"/>
      <c r="T508" s="25"/>
      <c r="U508" s="26"/>
      <c r="V508" s="26"/>
      <c r="AD508" s="17"/>
      <c r="AE508" s="17"/>
      <c r="AF508" s="17"/>
      <c r="AG508" s="24"/>
    </row>
    <row r="509" spans="2:33" x14ac:dyDescent="0.35">
      <c r="B509" s="12"/>
      <c r="C509" s="6">
        <f t="shared" si="39"/>
        <v>42.083333333333435</v>
      </c>
      <c r="D509">
        <v>0.26366666666666672</v>
      </c>
      <c r="E509">
        <v>1.2282990171151109E-4</v>
      </c>
      <c r="F509">
        <v>0.432</v>
      </c>
      <c r="G509">
        <v>0.27900000000000003</v>
      </c>
      <c r="H509">
        <v>0.34200000000000003</v>
      </c>
      <c r="I509">
        <v>0.32700000000000001</v>
      </c>
      <c r="J509">
        <f t="shared" si="37"/>
        <v>0.74870017331022531</v>
      </c>
      <c r="K509">
        <f t="shared" si="35"/>
        <v>0.46268656716417916</v>
      </c>
      <c r="L509">
        <f t="shared" si="36"/>
        <v>0.64895635673624286</v>
      </c>
      <c r="M509">
        <f t="shared" si="38"/>
        <v>0.54865771812080544</v>
      </c>
      <c r="N509" s="17"/>
      <c r="P509" s="24"/>
      <c r="Q509" s="25"/>
      <c r="R509" s="25"/>
      <c r="S509" s="25"/>
      <c r="T509" s="25"/>
      <c r="U509" s="26"/>
      <c r="V509" s="26"/>
      <c r="AD509" s="17"/>
      <c r="AE509" s="17"/>
      <c r="AF509" s="17"/>
      <c r="AG509" s="24"/>
    </row>
    <row r="510" spans="2:33" x14ac:dyDescent="0.35">
      <c r="B510" s="12"/>
      <c r="C510" s="6">
        <f t="shared" si="39"/>
        <v>42.166666666666771</v>
      </c>
      <c r="D510">
        <v>0.52833333333333332</v>
      </c>
      <c r="E510">
        <v>0</v>
      </c>
      <c r="F510">
        <v>0.432</v>
      </c>
      <c r="G510">
        <v>0.27900000000000003</v>
      </c>
      <c r="H510">
        <v>0.34200000000000003</v>
      </c>
      <c r="I510">
        <v>0.32700000000000001</v>
      </c>
      <c r="J510">
        <f t="shared" si="37"/>
        <v>0.74870017331022531</v>
      </c>
      <c r="K510">
        <f t="shared" si="35"/>
        <v>0.46268656716417916</v>
      </c>
      <c r="L510">
        <f t="shared" si="36"/>
        <v>0.64895635673624286</v>
      </c>
      <c r="M510">
        <f t="shared" si="38"/>
        <v>0.54865771812080544</v>
      </c>
      <c r="N510" s="17"/>
      <c r="P510" s="24"/>
      <c r="Q510" s="25"/>
      <c r="R510" s="25"/>
      <c r="S510" s="25"/>
      <c r="T510" s="25"/>
      <c r="U510" s="26"/>
      <c r="V510" s="26"/>
      <c r="AD510" s="17"/>
      <c r="AE510" s="17"/>
      <c r="AF510" s="17"/>
      <c r="AG510" s="24"/>
    </row>
    <row r="511" spans="2:33" x14ac:dyDescent="0.35">
      <c r="B511" s="12"/>
      <c r="C511" s="6">
        <f t="shared" si="39"/>
        <v>42.250000000000107</v>
      </c>
      <c r="D511">
        <v>0.33</v>
      </c>
      <c r="E511">
        <v>8.4469028142744219E-5</v>
      </c>
      <c r="F511">
        <v>0.432</v>
      </c>
      <c r="G511">
        <v>0.28000000000000003</v>
      </c>
      <c r="H511">
        <v>0.34300000000000003</v>
      </c>
      <c r="I511">
        <v>0.32700000000000001</v>
      </c>
      <c r="J511">
        <f t="shared" si="37"/>
        <v>0.74870017331022531</v>
      </c>
      <c r="K511">
        <f t="shared" si="35"/>
        <v>0.46434494195688231</v>
      </c>
      <c r="L511">
        <f t="shared" si="36"/>
        <v>0.65085388994307403</v>
      </c>
      <c r="M511">
        <f t="shared" si="38"/>
        <v>0.54865771812080544</v>
      </c>
      <c r="N511" s="17"/>
      <c r="P511" s="24"/>
      <c r="Q511" s="25"/>
      <c r="R511" s="25"/>
      <c r="S511" s="25"/>
      <c r="T511" s="25"/>
      <c r="U511" s="26"/>
      <c r="V511" s="26"/>
      <c r="AD511" s="17"/>
      <c r="AE511" s="17"/>
      <c r="AF511" s="17"/>
      <c r="AG511" s="24"/>
    </row>
    <row r="512" spans="2:33" x14ac:dyDescent="0.35">
      <c r="B512" s="12"/>
      <c r="C512" s="6">
        <f t="shared" si="39"/>
        <v>42.333333333333442</v>
      </c>
      <c r="D512">
        <v>0.32966666666666672</v>
      </c>
      <c r="E512">
        <v>4.264780804386406E-4</v>
      </c>
      <c r="F512">
        <v>0.432</v>
      </c>
      <c r="G512">
        <v>0.28000000000000003</v>
      </c>
      <c r="H512">
        <v>0.34399999999999997</v>
      </c>
      <c r="I512">
        <v>0.32700000000000001</v>
      </c>
      <c r="J512">
        <f t="shared" si="37"/>
        <v>0.74870017331022531</v>
      </c>
      <c r="K512">
        <f t="shared" si="35"/>
        <v>0.46434494195688231</v>
      </c>
      <c r="L512">
        <f t="shared" si="36"/>
        <v>0.65275142314990509</v>
      </c>
      <c r="M512">
        <f t="shared" si="38"/>
        <v>0.54865771812080544</v>
      </c>
      <c r="N512" s="17"/>
      <c r="P512" s="24"/>
      <c r="Q512" s="25"/>
      <c r="R512" s="25"/>
      <c r="S512" s="25"/>
      <c r="T512" s="25"/>
      <c r="U512" s="26"/>
      <c r="V512" s="26"/>
      <c r="AD512" s="17"/>
      <c r="AE512" s="17"/>
      <c r="AF512" s="17"/>
      <c r="AG512" s="24"/>
    </row>
    <row r="513" spans="2:33" x14ac:dyDescent="0.35">
      <c r="B513" s="12"/>
      <c r="C513" s="6">
        <f t="shared" si="39"/>
        <v>42.416666666666778</v>
      </c>
      <c r="D513">
        <v>0.39600000000000007</v>
      </c>
      <c r="E513">
        <v>2.2175748821337728E-4</v>
      </c>
      <c r="F513">
        <v>0.432</v>
      </c>
      <c r="G513">
        <v>0.28100000000000003</v>
      </c>
      <c r="H513">
        <v>0.34499999999999997</v>
      </c>
      <c r="I513">
        <v>0.32700000000000001</v>
      </c>
      <c r="J513">
        <f t="shared" si="37"/>
        <v>0.74870017331022531</v>
      </c>
      <c r="K513">
        <f t="shared" si="35"/>
        <v>0.46600331674958545</v>
      </c>
      <c r="L513">
        <f t="shared" si="36"/>
        <v>0.65464895635673614</v>
      </c>
      <c r="M513">
        <f t="shared" si="38"/>
        <v>0.54865771812080544</v>
      </c>
      <c r="N513" s="17"/>
      <c r="P513" s="24"/>
      <c r="Q513" s="25"/>
      <c r="R513" s="25"/>
      <c r="S513" s="25"/>
      <c r="T513" s="25"/>
      <c r="U513" s="26"/>
      <c r="V513" s="26"/>
      <c r="AD513" s="17"/>
      <c r="AE513" s="17"/>
      <c r="AF513" s="17"/>
      <c r="AG513" s="24"/>
    </row>
    <row r="514" spans="2:33" x14ac:dyDescent="0.35">
      <c r="B514" s="12"/>
      <c r="C514" s="6">
        <f t="shared" si="39"/>
        <v>42.500000000000114</v>
      </c>
      <c r="D514">
        <v>0.46233333333333332</v>
      </c>
      <c r="E514">
        <v>2.2175748821337728E-4</v>
      </c>
      <c r="F514">
        <v>0.433</v>
      </c>
      <c r="G514">
        <v>0.28199999999999997</v>
      </c>
      <c r="H514">
        <v>0.34699999999999998</v>
      </c>
      <c r="I514">
        <v>0.32700000000000001</v>
      </c>
      <c r="J514">
        <f t="shared" si="37"/>
        <v>0.75043327556325823</v>
      </c>
      <c r="K514">
        <f t="shared" si="35"/>
        <v>0.46766169154228854</v>
      </c>
      <c r="L514">
        <f t="shared" si="36"/>
        <v>0.65844402277039837</v>
      </c>
      <c r="M514">
        <f t="shared" si="38"/>
        <v>0.54865771812080544</v>
      </c>
      <c r="N514" s="17"/>
      <c r="P514" s="24"/>
      <c r="Q514" s="25"/>
      <c r="R514" s="25"/>
      <c r="S514" s="25"/>
      <c r="T514" s="25"/>
      <c r="U514" s="26"/>
      <c r="V514" s="26"/>
      <c r="AD514" s="17"/>
      <c r="AE514" s="17"/>
      <c r="AF514" s="17"/>
      <c r="AG514" s="24"/>
    </row>
    <row r="515" spans="2:33" x14ac:dyDescent="0.35">
      <c r="B515" s="12"/>
      <c r="C515" s="6">
        <f t="shared" si="39"/>
        <v>42.583333333333449</v>
      </c>
      <c r="D515">
        <v>0.19800000000000004</v>
      </c>
      <c r="E515">
        <v>5.0991677970227748E-4</v>
      </c>
      <c r="F515">
        <v>0.433</v>
      </c>
      <c r="G515">
        <v>0.28399999999999997</v>
      </c>
      <c r="H515">
        <v>0.34899999999999998</v>
      </c>
      <c r="I515">
        <v>0.32700000000000001</v>
      </c>
      <c r="J515">
        <f t="shared" si="37"/>
        <v>0.75043327556325823</v>
      </c>
      <c r="K515">
        <f t="shared" si="35"/>
        <v>0.47097844112769482</v>
      </c>
      <c r="L515">
        <f t="shared" si="36"/>
        <v>0.6622390891840606</v>
      </c>
      <c r="M515">
        <f t="shared" si="38"/>
        <v>0.54865771812080544</v>
      </c>
      <c r="N515" s="17"/>
      <c r="P515" s="24"/>
      <c r="Q515" s="25"/>
      <c r="R515" s="25"/>
      <c r="S515" s="25"/>
      <c r="T515" s="25"/>
      <c r="U515" s="26"/>
      <c r="V515" s="26"/>
      <c r="AD515" s="17"/>
      <c r="AE515" s="17"/>
      <c r="AF515" s="17"/>
      <c r="AG515" s="24"/>
    </row>
    <row r="516" spans="2:33" x14ac:dyDescent="0.35">
      <c r="B516" s="12"/>
      <c r="C516" s="6">
        <f t="shared" si="39"/>
        <v>42.666666666666785</v>
      </c>
      <c r="D516">
        <v>0.39600000000000007</v>
      </c>
      <c r="E516">
        <v>3.5066522251475646E-4</v>
      </c>
      <c r="F516">
        <v>0.433</v>
      </c>
      <c r="G516">
        <v>0.28599999999999998</v>
      </c>
      <c r="H516">
        <v>0.35199999999999998</v>
      </c>
      <c r="I516">
        <v>0.32700000000000001</v>
      </c>
      <c r="J516">
        <f t="shared" si="37"/>
        <v>0.75043327556325823</v>
      </c>
      <c r="K516">
        <f t="shared" ref="K516:K579" si="40">G516/0.603</f>
        <v>0.47429519071310111</v>
      </c>
      <c r="L516">
        <f t="shared" ref="L516:L579" si="41">H516/0.527</f>
        <v>0.667931688804554</v>
      </c>
      <c r="M516">
        <f t="shared" si="38"/>
        <v>0.54865771812080544</v>
      </c>
      <c r="N516" s="17"/>
      <c r="P516" s="24"/>
      <c r="Q516" s="25"/>
      <c r="R516" s="25"/>
      <c r="S516" s="25"/>
      <c r="T516" s="25"/>
      <c r="U516" s="26"/>
      <c r="V516" s="26"/>
      <c r="AD516" s="17"/>
      <c r="AE516" s="17"/>
      <c r="AF516" s="17"/>
      <c r="AG516" s="24"/>
    </row>
    <row r="517" spans="2:33" x14ac:dyDescent="0.35">
      <c r="B517" s="12"/>
      <c r="C517" s="6">
        <f t="shared" si="39"/>
        <v>42.750000000000121</v>
      </c>
      <c r="D517">
        <v>0.19800000000000004</v>
      </c>
      <c r="E517">
        <v>3.5066522251475646E-4</v>
      </c>
      <c r="F517">
        <v>0.433</v>
      </c>
      <c r="G517">
        <v>0.28799999999999998</v>
      </c>
      <c r="H517">
        <v>0.35399999999999998</v>
      </c>
      <c r="I517">
        <v>0.32700000000000001</v>
      </c>
      <c r="J517">
        <f t="shared" ref="J517:J580" si="42">F517/0.577</f>
        <v>0.75043327556325823</v>
      </c>
      <c r="K517">
        <f t="shared" si="40"/>
        <v>0.47761194029850745</v>
      </c>
      <c r="L517">
        <f t="shared" si="41"/>
        <v>0.67172675521821623</v>
      </c>
      <c r="M517">
        <f t="shared" ref="M517:M580" si="43">I517/0.596</f>
        <v>0.54865771812080544</v>
      </c>
      <c r="N517" s="17"/>
      <c r="P517" s="24"/>
      <c r="Q517" s="25"/>
      <c r="R517" s="25"/>
      <c r="S517" s="25"/>
      <c r="T517" s="25"/>
      <c r="U517" s="26"/>
      <c r="V517" s="26"/>
      <c r="AD517" s="17"/>
      <c r="AE517" s="17"/>
      <c r="AF517" s="17"/>
      <c r="AG517" s="24"/>
    </row>
    <row r="518" spans="2:33" x14ac:dyDescent="0.35">
      <c r="B518" s="12"/>
      <c r="C518" s="6">
        <f t="shared" ref="C518:C581" si="44">+C517+0.0833333333333333</f>
        <v>42.833333333333456</v>
      </c>
      <c r="D518">
        <v>0.19800000000000004</v>
      </c>
      <c r="E518">
        <v>1.2282990171151109E-4</v>
      </c>
      <c r="F518">
        <v>0.433</v>
      </c>
      <c r="G518">
        <v>0.28999999999999998</v>
      </c>
      <c r="H518">
        <v>0.35599999999999998</v>
      </c>
      <c r="I518">
        <v>0.32700000000000001</v>
      </c>
      <c r="J518">
        <f t="shared" si="42"/>
        <v>0.75043327556325823</v>
      </c>
      <c r="K518">
        <f t="shared" si="40"/>
        <v>0.48092868988391374</v>
      </c>
      <c r="L518">
        <f t="shared" si="41"/>
        <v>0.67552182163187846</v>
      </c>
      <c r="M518">
        <f t="shared" si="43"/>
        <v>0.54865771812080544</v>
      </c>
      <c r="N518" s="17"/>
      <c r="P518" s="24"/>
      <c r="Q518" s="25"/>
      <c r="R518" s="25"/>
      <c r="S518" s="25"/>
      <c r="T518" s="25"/>
      <c r="U518" s="26"/>
      <c r="V518" s="26"/>
      <c r="AD518" s="17"/>
      <c r="AE518" s="17"/>
      <c r="AF518" s="17"/>
      <c r="AG518" s="24"/>
    </row>
    <row r="519" spans="2:33" x14ac:dyDescent="0.35">
      <c r="B519" s="12"/>
      <c r="C519" s="6">
        <f t="shared" si="44"/>
        <v>42.916666666666792</v>
      </c>
      <c r="D519">
        <v>0.19800000000000004</v>
      </c>
      <c r="E519">
        <v>8.4469028142744219E-5</v>
      </c>
      <c r="F519">
        <v>0.434</v>
      </c>
      <c r="G519">
        <v>0.29199999999999998</v>
      </c>
      <c r="H519">
        <v>0.35799999999999998</v>
      </c>
      <c r="I519">
        <v>0.32700000000000001</v>
      </c>
      <c r="J519">
        <f t="shared" si="42"/>
        <v>0.75216637781629125</v>
      </c>
      <c r="K519">
        <f t="shared" si="40"/>
        <v>0.48424543946932003</v>
      </c>
      <c r="L519">
        <f t="shared" si="41"/>
        <v>0.67931688804554069</v>
      </c>
      <c r="M519">
        <f t="shared" si="43"/>
        <v>0.54865771812080544</v>
      </c>
      <c r="N519" s="17"/>
      <c r="P519" s="24"/>
      <c r="Q519" s="25"/>
      <c r="R519" s="25"/>
      <c r="S519" s="25"/>
      <c r="T519" s="25"/>
      <c r="U519" s="26"/>
      <c r="V519" s="26"/>
      <c r="AD519" s="17"/>
      <c r="AE519" s="17"/>
      <c r="AF519" s="17"/>
      <c r="AG519" s="24"/>
    </row>
    <row r="520" spans="2:33" x14ac:dyDescent="0.35">
      <c r="B520" s="12"/>
      <c r="C520" s="6">
        <f t="shared" si="44"/>
        <v>43.000000000000128</v>
      </c>
      <c r="D520">
        <v>0.19800000000000004</v>
      </c>
      <c r="E520">
        <v>8.4469028142744219E-5</v>
      </c>
      <c r="F520">
        <v>0.434</v>
      </c>
      <c r="G520">
        <v>0.29399999999999998</v>
      </c>
      <c r="H520">
        <v>0.35899999999999999</v>
      </c>
      <c r="I520">
        <v>0.32700000000000001</v>
      </c>
      <c r="J520">
        <f t="shared" si="42"/>
        <v>0.75216637781629125</v>
      </c>
      <c r="K520">
        <f t="shared" si="40"/>
        <v>0.48756218905472637</v>
      </c>
      <c r="L520">
        <f t="shared" si="41"/>
        <v>0.68121442125237186</v>
      </c>
      <c r="M520">
        <f t="shared" si="43"/>
        <v>0.54865771812080544</v>
      </c>
      <c r="N520" s="17"/>
      <c r="P520" s="24"/>
      <c r="Q520" s="25"/>
      <c r="R520" s="25"/>
      <c r="S520" s="25"/>
      <c r="T520" s="25"/>
      <c r="U520" s="26"/>
      <c r="V520" s="26"/>
      <c r="AD520" s="17"/>
      <c r="AE520" s="17"/>
      <c r="AF520" s="17"/>
      <c r="AG520" s="24"/>
    </row>
    <row r="521" spans="2:33" x14ac:dyDescent="0.35">
      <c r="B521" s="12"/>
      <c r="C521" s="6">
        <f t="shared" si="44"/>
        <v>43.083333333333464</v>
      </c>
      <c r="D521">
        <v>0.19800000000000004</v>
      </c>
      <c r="E521">
        <v>1.2282990171151109E-4</v>
      </c>
      <c r="F521">
        <v>0.434</v>
      </c>
      <c r="G521">
        <v>0.29499999999999998</v>
      </c>
      <c r="H521">
        <v>0.36</v>
      </c>
      <c r="I521">
        <v>0.32700000000000001</v>
      </c>
      <c r="J521">
        <f t="shared" si="42"/>
        <v>0.75216637781629125</v>
      </c>
      <c r="K521">
        <f t="shared" si="40"/>
        <v>0.48922056384742951</v>
      </c>
      <c r="L521">
        <f t="shared" si="41"/>
        <v>0.68311195445920303</v>
      </c>
      <c r="M521">
        <f t="shared" si="43"/>
        <v>0.54865771812080544</v>
      </c>
      <c r="N521" s="17"/>
      <c r="P521" s="24"/>
      <c r="Q521" s="25"/>
      <c r="R521" s="25"/>
      <c r="S521" s="25"/>
      <c r="T521" s="25"/>
      <c r="U521" s="26"/>
      <c r="V521" s="26"/>
      <c r="AD521" s="17"/>
      <c r="AE521" s="17"/>
      <c r="AF521" s="17"/>
      <c r="AG521" s="24"/>
    </row>
    <row r="522" spans="2:33" x14ac:dyDescent="0.35">
      <c r="B522" s="12"/>
      <c r="C522" s="6">
        <f t="shared" si="44"/>
        <v>43.166666666666799</v>
      </c>
      <c r="D522">
        <v>0.13200000000000001</v>
      </c>
      <c r="E522">
        <v>1.2867313896089128E-5</v>
      </c>
      <c r="F522">
        <v>0.434</v>
      </c>
      <c r="G522">
        <v>0.29599999999999999</v>
      </c>
      <c r="H522">
        <v>0.36099999999999999</v>
      </c>
      <c r="I522">
        <v>0.32700000000000001</v>
      </c>
      <c r="J522">
        <f t="shared" si="42"/>
        <v>0.75216637781629125</v>
      </c>
      <c r="K522">
        <f t="shared" si="40"/>
        <v>0.49087893864013266</v>
      </c>
      <c r="L522">
        <f t="shared" si="41"/>
        <v>0.68500948766603409</v>
      </c>
      <c r="M522">
        <f t="shared" si="43"/>
        <v>0.54865771812080544</v>
      </c>
      <c r="N522" s="17"/>
      <c r="P522" s="24"/>
      <c r="Q522" s="25"/>
      <c r="R522" s="25"/>
      <c r="S522" s="25"/>
      <c r="T522" s="25"/>
      <c r="U522" s="26"/>
      <c r="V522" s="26"/>
      <c r="AD522" s="17"/>
      <c r="AE522" s="17"/>
      <c r="AF522" s="17"/>
      <c r="AG522" s="24"/>
    </row>
    <row r="523" spans="2:33" x14ac:dyDescent="0.35">
      <c r="B523" s="12"/>
      <c r="C523" s="6">
        <f t="shared" si="44"/>
        <v>43.250000000000135</v>
      </c>
      <c r="D523">
        <v>6.6000000000000003E-2</v>
      </c>
      <c r="E523">
        <v>0</v>
      </c>
      <c r="F523">
        <v>0.434</v>
      </c>
      <c r="G523">
        <v>0.29699999999999999</v>
      </c>
      <c r="H523">
        <v>0.36199999999999999</v>
      </c>
      <c r="I523">
        <v>0.32600000000000001</v>
      </c>
      <c r="J523">
        <f t="shared" si="42"/>
        <v>0.75216637781629125</v>
      </c>
      <c r="K523">
        <f t="shared" si="40"/>
        <v>0.4925373134328358</v>
      </c>
      <c r="L523">
        <f t="shared" si="41"/>
        <v>0.68690702087286526</v>
      </c>
      <c r="M523">
        <f t="shared" si="43"/>
        <v>0.54697986577181212</v>
      </c>
      <c r="N523" s="17"/>
      <c r="P523" s="24"/>
      <c r="Q523" s="25"/>
      <c r="R523" s="25"/>
      <c r="S523" s="25"/>
      <c r="T523" s="25"/>
      <c r="U523" s="26"/>
      <c r="V523" s="26"/>
      <c r="AD523" s="17"/>
      <c r="AE523" s="17"/>
      <c r="AF523" s="17"/>
      <c r="AG523" s="24"/>
    </row>
    <row r="524" spans="2:33" x14ac:dyDescent="0.35">
      <c r="B524" s="12"/>
      <c r="C524" s="6">
        <f t="shared" si="44"/>
        <v>43.333333333333471</v>
      </c>
      <c r="D524">
        <v>0.13200000000000001</v>
      </c>
      <c r="E524">
        <v>0</v>
      </c>
      <c r="F524">
        <v>0.435</v>
      </c>
      <c r="G524">
        <v>0.29699999999999999</v>
      </c>
      <c r="H524">
        <v>0.36299999999999999</v>
      </c>
      <c r="I524">
        <v>0.32600000000000001</v>
      </c>
      <c r="J524">
        <f t="shared" si="42"/>
        <v>0.75389948006932417</v>
      </c>
      <c r="K524">
        <f t="shared" si="40"/>
        <v>0.4925373134328358</v>
      </c>
      <c r="L524">
        <f t="shared" si="41"/>
        <v>0.68880455407969632</v>
      </c>
      <c r="M524">
        <f t="shared" si="43"/>
        <v>0.54697986577181212</v>
      </c>
      <c r="N524" s="17"/>
      <c r="P524" s="24"/>
      <c r="Q524" s="25"/>
      <c r="R524" s="25"/>
      <c r="S524" s="25"/>
      <c r="T524" s="25"/>
      <c r="U524" s="26"/>
      <c r="V524" s="26"/>
      <c r="AD524" s="17"/>
      <c r="AE524" s="17"/>
      <c r="AF524" s="17"/>
      <c r="AG524" s="24"/>
    </row>
    <row r="525" spans="2:33" x14ac:dyDescent="0.35">
      <c r="B525" s="12"/>
      <c r="C525" s="6">
        <f t="shared" si="44"/>
        <v>43.416666666666806</v>
      </c>
      <c r="D525">
        <v>0</v>
      </c>
      <c r="E525">
        <v>0</v>
      </c>
      <c r="F525">
        <v>0.435</v>
      </c>
      <c r="G525">
        <v>0.29799999999999999</v>
      </c>
      <c r="H525">
        <v>0.36299999999999999</v>
      </c>
      <c r="I525">
        <v>0.32600000000000001</v>
      </c>
      <c r="J525">
        <f t="shared" si="42"/>
        <v>0.75389948006932417</v>
      </c>
      <c r="K525">
        <f t="shared" si="40"/>
        <v>0.49419568822553894</v>
      </c>
      <c r="L525">
        <f t="shared" si="41"/>
        <v>0.68880455407969632</v>
      </c>
      <c r="M525">
        <f t="shared" si="43"/>
        <v>0.54697986577181212</v>
      </c>
      <c r="N525" s="17"/>
      <c r="P525" s="24"/>
      <c r="Q525" s="25"/>
      <c r="R525" s="25"/>
      <c r="S525" s="25"/>
      <c r="T525" s="25"/>
      <c r="U525" s="26"/>
      <c r="V525" s="26"/>
      <c r="AD525" s="17"/>
      <c r="AE525" s="17"/>
      <c r="AF525" s="17"/>
      <c r="AG525" s="24"/>
    </row>
    <row r="526" spans="2:33" x14ac:dyDescent="0.35">
      <c r="B526" s="12"/>
      <c r="C526" s="6">
        <f t="shared" si="44"/>
        <v>43.500000000000142</v>
      </c>
      <c r="D526">
        <v>0</v>
      </c>
      <c r="E526">
        <v>0</v>
      </c>
      <c r="F526">
        <v>0.435</v>
      </c>
      <c r="G526">
        <v>0.29799999999999999</v>
      </c>
      <c r="H526">
        <v>0.36299999999999999</v>
      </c>
      <c r="I526">
        <v>0.32600000000000001</v>
      </c>
      <c r="J526">
        <f t="shared" si="42"/>
        <v>0.75389948006932417</v>
      </c>
      <c r="K526">
        <f t="shared" si="40"/>
        <v>0.49419568822553894</v>
      </c>
      <c r="L526">
        <f t="shared" si="41"/>
        <v>0.68880455407969632</v>
      </c>
      <c r="M526">
        <f t="shared" si="43"/>
        <v>0.54697986577181212</v>
      </c>
      <c r="N526" s="17"/>
      <c r="P526" s="24"/>
      <c r="Q526" s="25"/>
      <c r="R526" s="25"/>
      <c r="S526" s="25"/>
      <c r="T526" s="25"/>
      <c r="U526" s="26"/>
      <c r="V526" s="26"/>
      <c r="AD526" s="17"/>
      <c r="AE526" s="17"/>
      <c r="AF526" s="17"/>
      <c r="AG526" s="24"/>
    </row>
    <row r="527" spans="2:33" x14ac:dyDescent="0.35">
      <c r="B527" s="12"/>
      <c r="C527" s="6">
        <f t="shared" si="44"/>
        <v>43.583333333333478</v>
      </c>
      <c r="D527">
        <v>6.6000000000000003E-2</v>
      </c>
      <c r="E527">
        <v>0</v>
      </c>
      <c r="F527">
        <v>0.435</v>
      </c>
      <c r="G527">
        <v>0.29799999999999999</v>
      </c>
      <c r="H527">
        <v>0.36299999999999999</v>
      </c>
      <c r="I527">
        <v>0.32600000000000001</v>
      </c>
      <c r="J527">
        <f t="shared" si="42"/>
        <v>0.75389948006932417</v>
      </c>
      <c r="K527">
        <f t="shared" si="40"/>
        <v>0.49419568822553894</v>
      </c>
      <c r="L527">
        <f t="shared" si="41"/>
        <v>0.68880455407969632</v>
      </c>
      <c r="M527">
        <f t="shared" si="43"/>
        <v>0.54697986577181212</v>
      </c>
      <c r="N527" s="17"/>
      <c r="P527" s="24"/>
      <c r="Q527" s="25"/>
      <c r="R527" s="25"/>
      <c r="S527" s="25"/>
      <c r="T527" s="25"/>
      <c r="U527" s="26"/>
      <c r="V527" s="26"/>
      <c r="AD527" s="17"/>
      <c r="AE527" s="17"/>
      <c r="AF527" s="17"/>
      <c r="AG527" s="24"/>
    </row>
    <row r="528" spans="2:33" x14ac:dyDescent="0.35">
      <c r="B528" s="12"/>
      <c r="C528" s="6">
        <f t="shared" si="44"/>
        <v>43.666666666666814</v>
      </c>
      <c r="D528">
        <v>0</v>
      </c>
      <c r="E528">
        <v>0</v>
      </c>
      <c r="F528">
        <v>0.435</v>
      </c>
      <c r="G528">
        <v>0.29799999999999999</v>
      </c>
      <c r="H528">
        <v>0.36299999999999999</v>
      </c>
      <c r="I528">
        <v>0.32600000000000001</v>
      </c>
      <c r="J528">
        <f t="shared" si="42"/>
        <v>0.75389948006932417</v>
      </c>
      <c r="K528">
        <f t="shared" si="40"/>
        <v>0.49419568822553894</v>
      </c>
      <c r="L528">
        <f t="shared" si="41"/>
        <v>0.68880455407969632</v>
      </c>
      <c r="M528">
        <f t="shared" si="43"/>
        <v>0.54697986577181212</v>
      </c>
      <c r="N528" s="17"/>
      <c r="P528" s="24"/>
      <c r="Q528" s="25"/>
      <c r="R528" s="25"/>
      <c r="S528" s="25"/>
      <c r="T528" s="25"/>
      <c r="U528" s="26"/>
      <c r="V528" s="26"/>
      <c r="AD528" s="17"/>
      <c r="AE528" s="17"/>
      <c r="AF528" s="17"/>
      <c r="AG528" s="24"/>
    </row>
    <row r="529" spans="2:33" x14ac:dyDescent="0.35">
      <c r="B529" s="12"/>
      <c r="C529" s="6">
        <f t="shared" si="44"/>
        <v>43.750000000000149</v>
      </c>
      <c r="D529">
        <v>0</v>
      </c>
      <c r="E529">
        <v>0</v>
      </c>
      <c r="F529">
        <v>0.435</v>
      </c>
      <c r="G529">
        <v>0.29799999999999999</v>
      </c>
      <c r="H529">
        <v>0.36299999999999999</v>
      </c>
      <c r="I529">
        <v>0.32600000000000001</v>
      </c>
      <c r="J529">
        <f t="shared" si="42"/>
        <v>0.75389948006932417</v>
      </c>
      <c r="K529">
        <f t="shared" si="40"/>
        <v>0.49419568822553894</v>
      </c>
      <c r="L529">
        <f t="shared" si="41"/>
        <v>0.68880455407969632</v>
      </c>
      <c r="M529">
        <f t="shared" si="43"/>
        <v>0.54697986577181212</v>
      </c>
      <c r="N529" s="17"/>
      <c r="P529" s="24"/>
      <c r="Q529" s="25"/>
      <c r="R529" s="25"/>
      <c r="S529" s="25"/>
      <c r="T529" s="25"/>
      <c r="U529" s="26"/>
      <c r="V529" s="26"/>
      <c r="AD529" s="17"/>
      <c r="AE529" s="17"/>
      <c r="AF529" s="17"/>
      <c r="AG529" s="24"/>
    </row>
    <row r="530" spans="2:33" x14ac:dyDescent="0.35">
      <c r="B530" s="12"/>
      <c r="C530" s="6">
        <f t="shared" si="44"/>
        <v>43.833333333333485</v>
      </c>
      <c r="D530">
        <v>0</v>
      </c>
      <c r="E530">
        <v>0</v>
      </c>
      <c r="F530">
        <v>0.435</v>
      </c>
      <c r="G530">
        <v>0.29799999999999999</v>
      </c>
      <c r="H530">
        <v>0.36299999999999999</v>
      </c>
      <c r="I530">
        <v>0.32700000000000001</v>
      </c>
      <c r="J530">
        <f t="shared" si="42"/>
        <v>0.75389948006932417</v>
      </c>
      <c r="K530">
        <f t="shared" si="40"/>
        <v>0.49419568822553894</v>
      </c>
      <c r="L530">
        <f t="shared" si="41"/>
        <v>0.68880455407969632</v>
      </c>
      <c r="M530">
        <f t="shared" si="43"/>
        <v>0.54865771812080544</v>
      </c>
      <c r="N530" s="17"/>
      <c r="P530" s="24"/>
      <c r="Q530" s="25"/>
      <c r="R530" s="25"/>
      <c r="S530" s="25"/>
      <c r="T530" s="25"/>
      <c r="U530" s="26"/>
      <c r="V530" s="26"/>
      <c r="AD530" s="17"/>
      <c r="AE530" s="17"/>
      <c r="AF530" s="17"/>
      <c r="AG530" s="24"/>
    </row>
    <row r="531" spans="2:33" x14ac:dyDescent="0.35">
      <c r="B531" s="12"/>
      <c r="C531" s="6">
        <f t="shared" si="44"/>
        <v>43.916666666666821</v>
      </c>
      <c r="D531">
        <v>0</v>
      </c>
      <c r="E531">
        <v>0</v>
      </c>
      <c r="F531">
        <v>0.435</v>
      </c>
      <c r="G531">
        <v>0.29699999999999999</v>
      </c>
      <c r="H531">
        <v>0.36299999999999999</v>
      </c>
      <c r="I531">
        <v>0.32700000000000001</v>
      </c>
      <c r="J531">
        <f t="shared" si="42"/>
        <v>0.75389948006932417</v>
      </c>
      <c r="K531">
        <f t="shared" si="40"/>
        <v>0.4925373134328358</v>
      </c>
      <c r="L531">
        <f t="shared" si="41"/>
        <v>0.68880455407969632</v>
      </c>
      <c r="M531">
        <f t="shared" si="43"/>
        <v>0.54865771812080544</v>
      </c>
      <c r="N531" s="17"/>
      <c r="P531" s="24"/>
      <c r="Q531" s="25"/>
      <c r="R531" s="25"/>
      <c r="S531" s="25"/>
      <c r="T531" s="25"/>
      <c r="U531" s="26"/>
      <c r="V531" s="26"/>
      <c r="AD531" s="17"/>
      <c r="AE531" s="17"/>
      <c r="AF531" s="17"/>
      <c r="AG531" s="24"/>
    </row>
    <row r="532" spans="2:33" x14ac:dyDescent="0.35">
      <c r="B532" s="12"/>
      <c r="C532" s="6">
        <f t="shared" si="44"/>
        <v>44.000000000000156</v>
      </c>
      <c r="D532">
        <v>0</v>
      </c>
      <c r="E532">
        <v>0</v>
      </c>
      <c r="F532">
        <v>0.435</v>
      </c>
      <c r="G532">
        <v>0.29699999999999999</v>
      </c>
      <c r="H532">
        <v>0.36299999999999999</v>
      </c>
      <c r="I532">
        <v>0.32700000000000001</v>
      </c>
      <c r="J532">
        <f t="shared" si="42"/>
        <v>0.75389948006932417</v>
      </c>
      <c r="K532">
        <f t="shared" si="40"/>
        <v>0.4925373134328358</v>
      </c>
      <c r="L532">
        <f t="shared" si="41"/>
        <v>0.68880455407969632</v>
      </c>
      <c r="M532">
        <f t="shared" si="43"/>
        <v>0.54865771812080544</v>
      </c>
      <c r="N532" s="17"/>
      <c r="P532" s="24"/>
      <c r="Q532" s="25"/>
      <c r="R532" s="25"/>
      <c r="S532" s="25"/>
      <c r="T532" s="25"/>
      <c r="U532" s="26"/>
      <c r="V532" s="26"/>
      <c r="AD532" s="17"/>
      <c r="AE532" s="17"/>
      <c r="AF532" s="17"/>
      <c r="AG532" s="24"/>
    </row>
    <row r="533" spans="2:33" x14ac:dyDescent="0.35">
      <c r="B533" s="12"/>
      <c r="C533" s="6">
        <f t="shared" si="44"/>
        <v>44.083333333333492</v>
      </c>
      <c r="D533">
        <v>0</v>
      </c>
      <c r="E533">
        <v>0</v>
      </c>
      <c r="F533">
        <v>0.435</v>
      </c>
      <c r="G533">
        <v>0.29699999999999999</v>
      </c>
      <c r="H533">
        <v>0.36199999999999999</v>
      </c>
      <c r="I533">
        <v>0.32700000000000001</v>
      </c>
      <c r="J533">
        <f t="shared" si="42"/>
        <v>0.75389948006932417</v>
      </c>
      <c r="K533">
        <f t="shared" si="40"/>
        <v>0.4925373134328358</v>
      </c>
      <c r="L533">
        <f t="shared" si="41"/>
        <v>0.68690702087286526</v>
      </c>
      <c r="M533">
        <f t="shared" si="43"/>
        <v>0.54865771812080544</v>
      </c>
      <c r="N533" s="17"/>
      <c r="P533" s="24"/>
      <c r="Q533" s="25"/>
      <c r="R533" s="25"/>
      <c r="S533" s="25"/>
      <c r="T533" s="25"/>
      <c r="U533" s="26"/>
      <c r="V533" s="26"/>
      <c r="AD533" s="17"/>
      <c r="AE533" s="17"/>
      <c r="AF533" s="17"/>
      <c r="AG533" s="24"/>
    </row>
    <row r="534" spans="2:33" x14ac:dyDescent="0.35">
      <c r="B534" s="12"/>
      <c r="C534" s="6">
        <f t="shared" si="44"/>
        <v>44.166666666666828</v>
      </c>
      <c r="D534">
        <v>0</v>
      </c>
      <c r="E534">
        <v>0</v>
      </c>
      <c r="F534">
        <v>0.435</v>
      </c>
      <c r="G534">
        <v>0.29699999999999999</v>
      </c>
      <c r="H534">
        <v>0.36199999999999999</v>
      </c>
      <c r="I534">
        <v>0.32700000000000001</v>
      </c>
      <c r="J534">
        <f t="shared" si="42"/>
        <v>0.75389948006932417</v>
      </c>
      <c r="K534">
        <f t="shared" si="40"/>
        <v>0.4925373134328358</v>
      </c>
      <c r="L534">
        <f t="shared" si="41"/>
        <v>0.68690702087286526</v>
      </c>
      <c r="M534">
        <f t="shared" si="43"/>
        <v>0.54865771812080544</v>
      </c>
      <c r="N534" s="17"/>
      <c r="P534" s="24"/>
      <c r="Q534" s="25"/>
      <c r="R534" s="25"/>
      <c r="S534" s="25"/>
      <c r="T534" s="25"/>
      <c r="U534" s="26"/>
      <c r="V534" s="26"/>
      <c r="AD534" s="17"/>
      <c r="AE534" s="17"/>
      <c r="AF534" s="17"/>
      <c r="AG534" s="24"/>
    </row>
    <row r="535" spans="2:33" x14ac:dyDescent="0.35">
      <c r="B535" s="12"/>
      <c r="C535" s="6">
        <f t="shared" si="44"/>
        <v>44.250000000000163</v>
      </c>
      <c r="D535">
        <v>0</v>
      </c>
      <c r="E535">
        <v>0</v>
      </c>
      <c r="F535">
        <v>0.435</v>
      </c>
      <c r="G535">
        <v>0.29599999999999999</v>
      </c>
      <c r="H535">
        <v>0.36199999999999999</v>
      </c>
      <c r="I535">
        <v>0.32700000000000001</v>
      </c>
      <c r="J535">
        <f t="shared" si="42"/>
        <v>0.75389948006932417</v>
      </c>
      <c r="K535">
        <f t="shared" si="40"/>
        <v>0.49087893864013266</v>
      </c>
      <c r="L535">
        <f t="shared" si="41"/>
        <v>0.68690702087286526</v>
      </c>
      <c r="M535">
        <f t="shared" si="43"/>
        <v>0.54865771812080544</v>
      </c>
      <c r="N535" s="17"/>
      <c r="P535" s="24"/>
      <c r="Q535" s="25"/>
      <c r="R535" s="25"/>
      <c r="S535" s="25"/>
      <c r="T535" s="25"/>
      <c r="U535" s="26"/>
      <c r="V535" s="26"/>
      <c r="AD535" s="17"/>
      <c r="AE535" s="17"/>
      <c r="AF535" s="17"/>
      <c r="AG535" s="24"/>
    </row>
    <row r="536" spans="2:33" x14ac:dyDescent="0.35">
      <c r="B536" s="12"/>
      <c r="C536" s="6">
        <f t="shared" si="44"/>
        <v>44.333333333333499</v>
      </c>
      <c r="D536">
        <v>0</v>
      </c>
      <c r="E536">
        <v>0</v>
      </c>
      <c r="F536">
        <v>0.435</v>
      </c>
      <c r="G536">
        <v>0.29599999999999999</v>
      </c>
      <c r="H536">
        <v>0.36099999999999999</v>
      </c>
      <c r="I536">
        <v>0.32800000000000001</v>
      </c>
      <c r="J536">
        <f t="shared" si="42"/>
        <v>0.75389948006932417</v>
      </c>
      <c r="K536">
        <f t="shared" si="40"/>
        <v>0.49087893864013266</v>
      </c>
      <c r="L536">
        <f t="shared" si="41"/>
        <v>0.68500948766603409</v>
      </c>
      <c r="M536">
        <f t="shared" si="43"/>
        <v>0.55033557046979875</v>
      </c>
      <c r="N536" s="17"/>
      <c r="P536" s="24"/>
      <c r="Q536" s="25"/>
      <c r="R536" s="25"/>
      <c r="S536" s="25"/>
      <c r="T536" s="25"/>
      <c r="U536" s="26"/>
      <c r="V536" s="26"/>
      <c r="AD536" s="17"/>
      <c r="AE536" s="17"/>
      <c r="AF536" s="17"/>
      <c r="AG536" s="24"/>
    </row>
    <row r="537" spans="2:33" x14ac:dyDescent="0.35">
      <c r="B537" s="12"/>
      <c r="C537" s="6">
        <f t="shared" si="44"/>
        <v>44.416666666666835</v>
      </c>
      <c r="D537">
        <v>0</v>
      </c>
      <c r="E537">
        <v>0</v>
      </c>
      <c r="F537">
        <v>0.435</v>
      </c>
      <c r="G537">
        <v>0.29599999999999999</v>
      </c>
      <c r="H537">
        <v>0.36099999999999999</v>
      </c>
      <c r="I537">
        <v>0.32800000000000001</v>
      </c>
      <c r="J537">
        <f t="shared" si="42"/>
        <v>0.75389948006932417</v>
      </c>
      <c r="K537">
        <f t="shared" si="40"/>
        <v>0.49087893864013266</v>
      </c>
      <c r="L537">
        <f t="shared" si="41"/>
        <v>0.68500948766603409</v>
      </c>
      <c r="M537">
        <f t="shared" si="43"/>
        <v>0.55033557046979875</v>
      </c>
      <c r="N537" s="17"/>
      <c r="P537" s="24"/>
      <c r="Q537" s="25"/>
      <c r="R537" s="25"/>
      <c r="S537" s="25"/>
      <c r="T537" s="25"/>
      <c r="U537" s="26"/>
      <c r="V537" s="26"/>
      <c r="AD537" s="17"/>
      <c r="AE537" s="17"/>
      <c r="AF537" s="17"/>
      <c r="AG537" s="24"/>
    </row>
    <row r="538" spans="2:33" x14ac:dyDescent="0.35">
      <c r="B538" s="12"/>
      <c r="C538" s="6">
        <f t="shared" si="44"/>
        <v>44.500000000000171</v>
      </c>
      <c r="D538">
        <v>0</v>
      </c>
      <c r="E538">
        <v>0</v>
      </c>
      <c r="F538">
        <v>0.435</v>
      </c>
      <c r="G538">
        <v>0.29499999999999998</v>
      </c>
      <c r="H538">
        <v>0.36</v>
      </c>
      <c r="I538">
        <v>0.32800000000000001</v>
      </c>
      <c r="J538">
        <f t="shared" si="42"/>
        <v>0.75389948006932417</v>
      </c>
      <c r="K538">
        <f t="shared" si="40"/>
        <v>0.48922056384742951</v>
      </c>
      <c r="L538">
        <f t="shared" si="41"/>
        <v>0.68311195445920303</v>
      </c>
      <c r="M538">
        <f t="shared" si="43"/>
        <v>0.55033557046979875</v>
      </c>
      <c r="N538" s="17"/>
      <c r="P538" s="24"/>
      <c r="Q538" s="25"/>
      <c r="R538" s="25"/>
      <c r="S538" s="25"/>
      <c r="T538" s="25"/>
      <c r="U538" s="26"/>
      <c r="V538" s="26"/>
      <c r="AD538" s="17"/>
      <c r="AE538" s="17"/>
      <c r="AF538" s="17"/>
      <c r="AG538" s="24"/>
    </row>
    <row r="539" spans="2:33" x14ac:dyDescent="0.35">
      <c r="B539" s="12"/>
      <c r="C539" s="6">
        <f t="shared" si="44"/>
        <v>44.583333333333506</v>
      </c>
      <c r="D539">
        <v>0</v>
      </c>
      <c r="E539">
        <v>0</v>
      </c>
      <c r="F539">
        <v>0.435</v>
      </c>
      <c r="G539">
        <v>0.29499999999999998</v>
      </c>
      <c r="H539">
        <v>0.36</v>
      </c>
      <c r="I539">
        <v>0.32800000000000001</v>
      </c>
      <c r="J539">
        <f t="shared" si="42"/>
        <v>0.75389948006932417</v>
      </c>
      <c r="K539">
        <f t="shared" si="40"/>
        <v>0.48922056384742951</v>
      </c>
      <c r="L539">
        <f t="shared" si="41"/>
        <v>0.68311195445920303</v>
      </c>
      <c r="M539">
        <f t="shared" si="43"/>
        <v>0.55033557046979875</v>
      </c>
      <c r="N539" s="17"/>
      <c r="P539" s="24"/>
      <c r="Q539" s="25"/>
      <c r="R539" s="25"/>
      <c r="S539" s="25"/>
      <c r="T539" s="25"/>
      <c r="U539" s="26"/>
      <c r="V539" s="26"/>
      <c r="AD539" s="17"/>
      <c r="AE539" s="17"/>
      <c r="AF539" s="17"/>
      <c r="AG539" s="24"/>
    </row>
    <row r="540" spans="2:33" x14ac:dyDescent="0.35">
      <c r="B540" s="12"/>
      <c r="C540" s="6">
        <f t="shared" si="44"/>
        <v>44.666666666666842</v>
      </c>
      <c r="D540">
        <v>0</v>
      </c>
      <c r="E540">
        <v>0</v>
      </c>
      <c r="F540">
        <v>0.435</v>
      </c>
      <c r="G540">
        <v>0.29499999999999998</v>
      </c>
      <c r="H540">
        <v>0.36</v>
      </c>
      <c r="I540">
        <v>0.32900000000000001</v>
      </c>
      <c r="J540">
        <f t="shared" si="42"/>
        <v>0.75389948006932417</v>
      </c>
      <c r="K540">
        <f t="shared" si="40"/>
        <v>0.48922056384742951</v>
      </c>
      <c r="L540">
        <f t="shared" si="41"/>
        <v>0.68311195445920303</v>
      </c>
      <c r="M540">
        <f t="shared" si="43"/>
        <v>0.55201342281879195</v>
      </c>
      <c r="N540" s="17"/>
      <c r="P540" s="24"/>
      <c r="Q540" s="25"/>
      <c r="R540" s="25"/>
      <c r="S540" s="25"/>
      <c r="T540" s="25"/>
      <c r="U540" s="26"/>
      <c r="V540" s="26"/>
      <c r="AD540" s="17"/>
      <c r="AE540" s="17"/>
      <c r="AF540" s="17"/>
      <c r="AG540" s="24"/>
    </row>
    <row r="541" spans="2:33" x14ac:dyDescent="0.35">
      <c r="B541" s="12"/>
      <c r="C541" s="6">
        <f t="shared" si="44"/>
        <v>44.750000000000178</v>
      </c>
      <c r="D541">
        <v>0</v>
      </c>
      <c r="E541">
        <v>0</v>
      </c>
      <c r="F541">
        <v>0.435</v>
      </c>
      <c r="G541">
        <v>0.29399999999999998</v>
      </c>
      <c r="H541">
        <v>0.35899999999999999</v>
      </c>
      <c r="I541">
        <v>0.32900000000000001</v>
      </c>
      <c r="J541">
        <f t="shared" si="42"/>
        <v>0.75389948006932417</v>
      </c>
      <c r="K541">
        <f t="shared" si="40"/>
        <v>0.48756218905472637</v>
      </c>
      <c r="L541">
        <f t="shared" si="41"/>
        <v>0.68121442125237186</v>
      </c>
      <c r="M541">
        <f t="shared" si="43"/>
        <v>0.55201342281879195</v>
      </c>
      <c r="N541" s="17"/>
      <c r="P541" s="24"/>
      <c r="Q541" s="25"/>
      <c r="R541" s="25"/>
      <c r="S541" s="25"/>
      <c r="T541" s="25"/>
      <c r="U541" s="26"/>
      <c r="V541" s="26"/>
      <c r="AD541" s="17"/>
      <c r="AE541" s="17"/>
      <c r="AF541" s="17"/>
      <c r="AG541" s="24"/>
    </row>
    <row r="542" spans="2:33" x14ac:dyDescent="0.35">
      <c r="B542" s="12"/>
      <c r="C542" s="6">
        <f t="shared" si="44"/>
        <v>44.833333333333513</v>
      </c>
      <c r="D542">
        <v>0</v>
      </c>
      <c r="E542">
        <v>0</v>
      </c>
      <c r="F542">
        <v>0.435</v>
      </c>
      <c r="G542">
        <v>0.29399999999999998</v>
      </c>
      <c r="H542">
        <v>0.35899999999999999</v>
      </c>
      <c r="I542">
        <v>0.32900000000000001</v>
      </c>
      <c r="J542">
        <f t="shared" si="42"/>
        <v>0.75389948006932417</v>
      </c>
      <c r="K542">
        <f t="shared" si="40"/>
        <v>0.48756218905472637</v>
      </c>
      <c r="L542">
        <f t="shared" si="41"/>
        <v>0.68121442125237186</v>
      </c>
      <c r="M542">
        <f t="shared" si="43"/>
        <v>0.55201342281879195</v>
      </c>
      <c r="N542" s="17"/>
      <c r="P542" s="24"/>
      <c r="Q542" s="25"/>
      <c r="R542" s="25"/>
      <c r="S542" s="25"/>
      <c r="T542" s="25"/>
      <c r="U542" s="26"/>
      <c r="V542" s="26"/>
      <c r="AD542" s="17"/>
      <c r="AE542" s="17"/>
      <c r="AF542" s="17"/>
      <c r="AG542" s="24"/>
    </row>
    <row r="543" spans="2:33" x14ac:dyDescent="0.35">
      <c r="B543" s="12"/>
      <c r="C543" s="6">
        <f t="shared" si="44"/>
        <v>44.916666666666849</v>
      </c>
      <c r="D543">
        <v>0</v>
      </c>
      <c r="E543">
        <v>0</v>
      </c>
      <c r="F543">
        <v>0.435</v>
      </c>
      <c r="G543">
        <v>0.29399999999999998</v>
      </c>
      <c r="H543">
        <v>0.35899999999999999</v>
      </c>
      <c r="I543">
        <v>0.32900000000000001</v>
      </c>
      <c r="J543">
        <f t="shared" si="42"/>
        <v>0.75389948006932417</v>
      </c>
      <c r="K543">
        <f t="shared" si="40"/>
        <v>0.48756218905472637</v>
      </c>
      <c r="L543">
        <f t="shared" si="41"/>
        <v>0.68121442125237186</v>
      </c>
      <c r="M543">
        <f t="shared" si="43"/>
        <v>0.55201342281879195</v>
      </c>
      <c r="N543" s="17"/>
      <c r="P543" s="24"/>
      <c r="Q543" s="25"/>
      <c r="R543" s="25"/>
      <c r="S543" s="25"/>
      <c r="T543" s="25"/>
      <c r="U543" s="26"/>
      <c r="V543" s="26"/>
      <c r="AD543" s="17"/>
      <c r="AE543" s="17"/>
      <c r="AF543" s="17"/>
      <c r="AG543" s="24"/>
    </row>
    <row r="544" spans="2:33" x14ac:dyDescent="0.35">
      <c r="B544" s="12"/>
      <c r="C544" s="6">
        <f t="shared" si="44"/>
        <v>45.000000000000185</v>
      </c>
      <c r="D544">
        <v>0</v>
      </c>
      <c r="E544">
        <v>0</v>
      </c>
      <c r="F544">
        <v>0.435</v>
      </c>
      <c r="G544">
        <v>0.29299999999999998</v>
      </c>
      <c r="H544">
        <v>0.35799999999999998</v>
      </c>
      <c r="I544">
        <v>0.33</v>
      </c>
      <c r="J544">
        <f t="shared" si="42"/>
        <v>0.75389948006932417</v>
      </c>
      <c r="K544">
        <f t="shared" si="40"/>
        <v>0.48590381426202323</v>
      </c>
      <c r="L544">
        <f t="shared" si="41"/>
        <v>0.67931688804554069</v>
      </c>
      <c r="M544">
        <f t="shared" si="43"/>
        <v>0.55369127516778527</v>
      </c>
      <c r="N544" s="17"/>
      <c r="P544" s="24"/>
      <c r="Q544" s="25"/>
      <c r="R544" s="25"/>
      <c r="S544" s="25"/>
      <c r="T544" s="25"/>
      <c r="U544" s="26"/>
      <c r="V544" s="26"/>
      <c r="AD544" s="17"/>
      <c r="AE544" s="17"/>
      <c r="AF544" s="17"/>
      <c r="AG544" s="24"/>
    </row>
    <row r="545" spans="2:33" x14ac:dyDescent="0.35">
      <c r="B545" s="12"/>
      <c r="C545" s="6">
        <f t="shared" si="44"/>
        <v>45.08333333333352</v>
      </c>
      <c r="D545">
        <v>0</v>
      </c>
      <c r="E545">
        <v>0</v>
      </c>
      <c r="F545">
        <v>0.435</v>
      </c>
      <c r="G545">
        <v>0.29299999999999998</v>
      </c>
      <c r="H545">
        <v>0.35799999999999998</v>
      </c>
      <c r="I545">
        <v>0.33</v>
      </c>
      <c r="J545">
        <f t="shared" si="42"/>
        <v>0.75389948006932417</v>
      </c>
      <c r="K545">
        <f t="shared" si="40"/>
        <v>0.48590381426202323</v>
      </c>
      <c r="L545">
        <f t="shared" si="41"/>
        <v>0.67931688804554069</v>
      </c>
      <c r="M545">
        <f t="shared" si="43"/>
        <v>0.55369127516778527</v>
      </c>
      <c r="N545" s="17"/>
      <c r="P545" s="24"/>
      <c r="Q545" s="25"/>
      <c r="R545" s="25"/>
      <c r="S545" s="25"/>
      <c r="T545" s="25"/>
      <c r="U545" s="26"/>
      <c r="V545" s="26"/>
      <c r="AD545" s="17"/>
      <c r="AE545" s="17"/>
      <c r="AF545" s="17"/>
      <c r="AG545" s="24"/>
    </row>
    <row r="546" spans="2:33" x14ac:dyDescent="0.35">
      <c r="B546" s="12"/>
      <c r="C546" s="6">
        <f t="shared" si="44"/>
        <v>45.166666666666856</v>
      </c>
      <c r="D546">
        <v>0</v>
      </c>
      <c r="E546">
        <v>0</v>
      </c>
      <c r="F546">
        <v>0.435</v>
      </c>
      <c r="G546">
        <v>0.29299999999999998</v>
      </c>
      <c r="H546">
        <v>0.35799999999999998</v>
      </c>
      <c r="I546">
        <v>0.33</v>
      </c>
      <c r="J546">
        <f t="shared" si="42"/>
        <v>0.75389948006932417</v>
      </c>
      <c r="K546">
        <f t="shared" si="40"/>
        <v>0.48590381426202323</v>
      </c>
      <c r="L546">
        <f t="shared" si="41"/>
        <v>0.67931688804554069</v>
      </c>
      <c r="M546">
        <f t="shared" si="43"/>
        <v>0.55369127516778527</v>
      </c>
      <c r="N546" s="17"/>
      <c r="P546" s="24"/>
      <c r="Q546" s="25"/>
      <c r="R546" s="25"/>
      <c r="S546" s="25"/>
      <c r="T546" s="25"/>
      <c r="U546" s="26"/>
      <c r="V546" s="26"/>
      <c r="AD546" s="17"/>
      <c r="AE546" s="17"/>
      <c r="AF546" s="17"/>
      <c r="AG546" s="24"/>
    </row>
    <row r="547" spans="2:33" x14ac:dyDescent="0.35">
      <c r="B547" s="12"/>
      <c r="C547" s="6">
        <f t="shared" si="44"/>
        <v>45.250000000000192</v>
      </c>
      <c r="D547">
        <v>0</v>
      </c>
      <c r="E547">
        <v>0</v>
      </c>
      <c r="F547">
        <v>0.435</v>
      </c>
      <c r="G547">
        <v>0.29199999999999998</v>
      </c>
      <c r="H547">
        <v>0.35699999999999998</v>
      </c>
      <c r="I547">
        <v>0.33</v>
      </c>
      <c r="J547">
        <f t="shared" si="42"/>
        <v>0.75389948006932417</v>
      </c>
      <c r="K547">
        <f t="shared" si="40"/>
        <v>0.48424543946932003</v>
      </c>
      <c r="L547">
        <f t="shared" si="41"/>
        <v>0.67741935483870963</v>
      </c>
      <c r="M547">
        <f t="shared" si="43"/>
        <v>0.55369127516778527</v>
      </c>
      <c r="N547" s="17"/>
      <c r="P547" s="24"/>
      <c r="Q547" s="25"/>
      <c r="R547" s="25"/>
      <c r="S547" s="25"/>
      <c r="T547" s="25"/>
      <c r="U547" s="26"/>
      <c r="V547" s="26"/>
      <c r="AD547" s="17"/>
      <c r="AE547" s="17"/>
      <c r="AF547" s="17"/>
      <c r="AG547" s="24"/>
    </row>
    <row r="548" spans="2:33" x14ac:dyDescent="0.35">
      <c r="B548" s="12"/>
      <c r="C548" s="6">
        <f t="shared" si="44"/>
        <v>45.333333333333528</v>
      </c>
      <c r="D548">
        <v>0</v>
      </c>
      <c r="E548">
        <v>0</v>
      </c>
      <c r="F548">
        <v>0.435</v>
      </c>
      <c r="G548">
        <v>0.29199999999999998</v>
      </c>
      <c r="H548">
        <v>0.35699999999999998</v>
      </c>
      <c r="I548">
        <v>0.33100000000000002</v>
      </c>
      <c r="J548">
        <f t="shared" si="42"/>
        <v>0.75389948006932417</v>
      </c>
      <c r="K548">
        <f t="shared" si="40"/>
        <v>0.48424543946932003</v>
      </c>
      <c r="L548">
        <f t="shared" si="41"/>
        <v>0.67741935483870963</v>
      </c>
      <c r="M548">
        <f t="shared" si="43"/>
        <v>0.55536912751677858</v>
      </c>
      <c r="N548" s="17"/>
      <c r="P548" s="24"/>
      <c r="Q548" s="25"/>
      <c r="R548" s="25"/>
      <c r="S548" s="25"/>
      <c r="T548" s="25"/>
      <c r="U548" s="26"/>
      <c r="V548" s="26"/>
      <c r="AD548" s="17"/>
      <c r="AE548" s="17"/>
      <c r="AF548" s="17"/>
      <c r="AG548" s="24"/>
    </row>
    <row r="549" spans="2:33" x14ac:dyDescent="0.35">
      <c r="B549" s="12"/>
      <c r="C549" s="6">
        <f t="shared" si="44"/>
        <v>45.416666666666863</v>
      </c>
      <c r="D549">
        <v>0</v>
      </c>
      <c r="E549">
        <v>0</v>
      </c>
      <c r="F549">
        <v>0.435</v>
      </c>
      <c r="G549">
        <v>0.29199999999999998</v>
      </c>
      <c r="H549">
        <v>0.35699999999999998</v>
      </c>
      <c r="I549">
        <v>0.33100000000000002</v>
      </c>
      <c r="J549">
        <f t="shared" si="42"/>
        <v>0.75389948006932417</v>
      </c>
      <c r="K549">
        <f t="shared" si="40"/>
        <v>0.48424543946932003</v>
      </c>
      <c r="L549">
        <f t="shared" si="41"/>
        <v>0.67741935483870963</v>
      </c>
      <c r="M549">
        <f t="shared" si="43"/>
        <v>0.55536912751677858</v>
      </c>
      <c r="N549" s="17"/>
      <c r="P549" s="24"/>
      <c r="Q549" s="25"/>
      <c r="R549" s="25"/>
      <c r="S549" s="25"/>
      <c r="T549" s="25"/>
      <c r="U549" s="26"/>
      <c r="V549" s="26"/>
      <c r="AD549" s="17"/>
      <c r="AE549" s="17"/>
      <c r="AF549" s="17"/>
      <c r="AG549" s="24"/>
    </row>
    <row r="550" spans="2:33" x14ac:dyDescent="0.35">
      <c r="B550" s="12"/>
      <c r="C550" s="6">
        <f t="shared" si="44"/>
        <v>45.500000000000199</v>
      </c>
      <c r="D550">
        <v>0</v>
      </c>
      <c r="E550">
        <v>0</v>
      </c>
      <c r="F550">
        <v>0.435</v>
      </c>
      <c r="G550">
        <v>0.29099999999999998</v>
      </c>
      <c r="H550">
        <v>0.35599999999999998</v>
      </c>
      <c r="I550">
        <v>0.33100000000000002</v>
      </c>
      <c r="J550">
        <f t="shared" si="42"/>
        <v>0.75389948006932417</v>
      </c>
      <c r="K550">
        <f t="shared" si="40"/>
        <v>0.48258706467661688</v>
      </c>
      <c r="L550">
        <f t="shared" si="41"/>
        <v>0.67552182163187846</v>
      </c>
      <c r="M550">
        <f t="shared" si="43"/>
        <v>0.55536912751677858</v>
      </c>
      <c r="N550" s="17"/>
      <c r="P550" s="24"/>
      <c r="Q550" s="25"/>
      <c r="R550" s="25"/>
      <c r="S550" s="25"/>
      <c r="T550" s="25"/>
      <c r="U550" s="26"/>
      <c r="V550" s="26"/>
      <c r="AD550" s="17"/>
      <c r="AE550" s="17"/>
      <c r="AF550" s="17"/>
      <c r="AG550" s="24"/>
    </row>
    <row r="551" spans="2:33" x14ac:dyDescent="0.35">
      <c r="B551" s="12"/>
      <c r="C551" s="6">
        <f t="shared" si="44"/>
        <v>45.583333333333535</v>
      </c>
      <c r="D551">
        <v>0</v>
      </c>
      <c r="E551">
        <v>0</v>
      </c>
      <c r="F551">
        <v>0.435</v>
      </c>
      <c r="G551">
        <v>0.29099999999999998</v>
      </c>
      <c r="H551">
        <v>0.35599999999999998</v>
      </c>
      <c r="I551">
        <v>0.33100000000000002</v>
      </c>
      <c r="J551">
        <f t="shared" si="42"/>
        <v>0.75389948006932417</v>
      </c>
      <c r="K551">
        <f t="shared" si="40"/>
        <v>0.48258706467661688</v>
      </c>
      <c r="L551">
        <f t="shared" si="41"/>
        <v>0.67552182163187846</v>
      </c>
      <c r="M551">
        <f t="shared" si="43"/>
        <v>0.55536912751677858</v>
      </c>
      <c r="N551" s="17"/>
      <c r="P551" s="24"/>
      <c r="Q551" s="25"/>
      <c r="R551" s="25"/>
      <c r="S551" s="25"/>
      <c r="T551" s="25"/>
      <c r="U551" s="26"/>
      <c r="V551" s="26"/>
      <c r="AD551" s="17"/>
      <c r="AE551" s="17"/>
      <c r="AF551" s="17"/>
      <c r="AG551" s="24"/>
    </row>
    <row r="552" spans="2:33" x14ac:dyDescent="0.35">
      <c r="B552" s="12"/>
      <c r="C552" s="6">
        <f t="shared" si="44"/>
        <v>45.66666666666687</v>
      </c>
      <c r="D552">
        <v>0</v>
      </c>
      <c r="E552">
        <v>0</v>
      </c>
      <c r="F552">
        <v>0.435</v>
      </c>
      <c r="G552">
        <v>0.29099999999999998</v>
      </c>
      <c r="H552">
        <v>0.35599999999999998</v>
      </c>
      <c r="I552">
        <v>0.33100000000000002</v>
      </c>
      <c r="J552">
        <f t="shared" si="42"/>
        <v>0.75389948006932417</v>
      </c>
      <c r="K552">
        <f t="shared" si="40"/>
        <v>0.48258706467661688</v>
      </c>
      <c r="L552">
        <f t="shared" si="41"/>
        <v>0.67552182163187846</v>
      </c>
      <c r="M552">
        <f t="shared" si="43"/>
        <v>0.55536912751677858</v>
      </c>
      <c r="N552" s="17"/>
      <c r="P552" s="24"/>
      <c r="Q552" s="25"/>
      <c r="R552" s="25"/>
      <c r="S552" s="25"/>
      <c r="T552" s="25"/>
      <c r="U552" s="26"/>
      <c r="V552" s="26"/>
      <c r="AD552" s="17"/>
      <c r="AE552" s="17"/>
      <c r="AF552" s="17"/>
      <c r="AG552" s="24"/>
    </row>
    <row r="553" spans="2:33" x14ac:dyDescent="0.35">
      <c r="B553" s="12"/>
      <c r="C553" s="6">
        <f t="shared" si="44"/>
        <v>45.750000000000206</v>
      </c>
      <c r="D553">
        <v>0</v>
      </c>
      <c r="E553">
        <v>0</v>
      </c>
      <c r="F553">
        <v>0.435</v>
      </c>
      <c r="G553">
        <v>0.29099999999999998</v>
      </c>
      <c r="H553">
        <v>0.35499999999999998</v>
      </c>
      <c r="I553">
        <v>0.33100000000000002</v>
      </c>
      <c r="J553">
        <f t="shared" si="42"/>
        <v>0.75389948006932417</v>
      </c>
      <c r="K553">
        <f t="shared" si="40"/>
        <v>0.48258706467661688</v>
      </c>
      <c r="L553">
        <f t="shared" si="41"/>
        <v>0.6736242884250474</v>
      </c>
      <c r="M553">
        <f t="shared" si="43"/>
        <v>0.55536912751677858</v>
      </c>
      <c r="N553" s="17"/>
      <c r="P553" s="24"/>
      <c r="Q553" s="25"/>
      <c r="R553" s="25"/>
      <c r="S553" s="25"/>
      <c r="T553" s="25"/>
      <c r="U553" s="26"/>
      <c r="V553" s="26"/>
      <c r="AD553" s="17"/>
      <c r="AE553" s="17"/>
      <c r="AF553" s="17"/>
      <c r="AG553" s="24"/>
    </row>
    <row r="554" spans="2:33" x14ac:dyDescent="0.35">
      <c r="B554" s="12"/>
      <c r="C554" s="6">
        <f t="shared" si="44"/>
        <v>45.833333333333542</v>
      </c>
      <c r="D554">
        <v>0</v>
      </c>
      <c r="E554">
        <v>0</v>
      </c>
      <c r="F554">
        <v>0.435</v>
      </c>
      <c r="G554">
        <v>0.28999999999999998</v>
      </c>
      <c r="H554">
        <v>0.35499999999999998</v>
      </c>
      <c r="I554">
        <v>0.33100000000000002</v>
      </c>
      <c r="J554">
        <f t="shared" si="42"/>
        <v>0.75389948006932417</v>
      </c>
      <c r="K554">
        <f t="shared" si="40"/>
        <v>0.48092868988391374</v>
      </c>
      <c r="L554">
        <f t="shared" si="41"/>
        <v>0.6736242884250474</v>
      </c>
      <c r="M554">
        <f t="shared" si="43"/>
        <v>0.55536912751677858</v>
      </c>
      <c r="N554" s="17"/>
      <c r="P554" s="24"/>
      <c r="Q554" s="25"/>
      <c r="R554" s="25"/>
      <c r="S554" s="25"/>
      <c r="T554" s="25"/>
      <c r="U554" s="26"/>
      <c r="V554" s="26"/>
      <c r="AD554" s="17"/>
      <c r="AE554" s="17"/>
      <c r="AF554" s="17"/>
      <c r="AG554" s="24"/>
    </row>
    <row r="555" spans="2:33" x14ac:dyDescent="0.35">
      <c r="B555" s="12"/>
      <c r="C555" s="6">
        <f t="shared" si="44"/>
        <v>45.916666666666877</v>
      </c>
      <c r="D555">
        <v>0</v>
      </c>
      <c r="E555">
        <v>0</v>
      </c>
      <c r="F555">
        <v>0.435</v>
      </c>
      <c r="G555">
        <v>0.28999999999999998</v>
      </c>
      <c r="H555">
        <v>0.35499999999999998</v>
      </c>
      <c r="I555">
        <v>0.33100000000000002</v>
      </c>
      <c r="J555">
        <f t="shared" si="42"/>
        <v>0.75389948006932417</v>
      </c>
      <c r="K555">
        <f t="shared" si="40"/>
        <v>0.48092868988391374</v>
      </c>
      <c r="L555">
        <f t="shared" si="41"/>
        <v>0.6736242884250474</v>
      </c>
      <c r="M555">
        <f t="shared" si="43"/>
        <v>0.55536912751677858</v>
      </c>
      <c r="N555" s="17"/>
      <c r="P555" s="24"/>
      <c r="Q555" s="25"/>
      <c r="R555" s="25"/>
      <c r="S555" s="25"/>
      <c r="T555" s="25"/>
      <c r="U555" s="26"/>
      <c r="V555" s="26"/>
      <c r="AD555" s="17"/>
      <c r="AE555" s="17"/>
      <c r="AF555" s="17"/>
      <c r="AG555" s="24"/>
    </row>
    <row r="556" spans="2:33" x14ac:dyDescent="0.35">
      <c r="B556" s="12"/>
      <c r="C556" s="6">
        <f t="shared" si="44"/>
        <v>46.000000000000213</v>
      </c>
      <c r="D556">
        <v>0</v>
      </c>
      <c r="E556">
        <v>0</v>
      </c>
      <c r="F556">
        <v>0.435</v>
      </c>
      <c r="G556">
        <v>0.28999999999999998</v>
      </c>
      <c r="H556">
        <v>0.35499999999999998</v>
      </c>
      <c r="I556">
        <v>0.33200000000000002</v>
      </c>
      <c r="J556">
        <f t="shared" si="42"/>
        <v>0.75389948006932417</v>
      </c>
      <c r="K556">
        <f t="shared" si="40"/>
        <v>0.48092868988391374</v>
      </c>
      <c r="L556">
        <f t="shared" si="41"/>
        <v>0.6736242884250474</v>
      </c>
      <c r="M556">
        <f t="shared" si="43"/>
        <v>0.5570469798657719</v>
      </c>
      <c r="N556" s="17"/>
      <c r="P556" s="24"/>
      <c r="Q556" s="25"/>
      <c r="R556" s="25"/>
      <c r="S556" s="25"/>
      <c r="T556" s="25"/>
      <c r="U556" s="26"/>
      <c r="V556" s="26"/>
      <c r="AD556" s="17"/>
      <c r="AE556" s="17"/>
      <c r="AF556" s="17"/>
      <c r="AG556" s="24"/>
    </row>
    <row r="557" spans="2:33" x14ac:dyDescent="0.35">
      <c r="B557" s="12"/>
      <c r="C557" s="6">
        <f t="shared" si="44"/>
        <v>46.083333333333549</v>
      </c>
      <c r="D557">
        <v>0</v>
      </c>
      <c r="E557">
        <v>0</v>
      </c>
      <c r="F557">
        <v>0.435</v>
      </c>
      <c r="G557">
        <v>0.28999999999999998</v>
      </c>
      <c r="H557">
        <v>0.35399999999999998</v>
      </c>
      <c r="I557">
        <v>0.33100000000000002</v>
      </c>
      <c r="J557">
        <f t="shared" si="42"/>
        <v>0.75389948006932417</v>
      </c>
      <c r="K557">
        <f t="shared" si="40"/>
        <v>0.48092868988391374</v>
      </c>
      <c r="L557">
        <f t="shared" si="41"/>
        <v>0.67172675521821623</v>
      </c>
      <c r="M557">
        <f t="shared" si="43"/>
        <v>0.55536912751677858</v>
      </c>
      <c r="N557" s="17"/>
      <c r="P557" s="24"/>
      <c r="Q557" s="25"/>
      <c r="R557" s="25"/>
      <c r="S557" s="25"/>
      <c r="T557" s="25"/>
      <c r="U557" s="26"/>
      <c r="V557" s="26"/>
      <c r="AD557" s="17"/>
      <c r="AE557" s="17"/>
      <c r="AF557" s="17"/>
      <c r="AG557" s="24"/>
    </row>
    <row r="558" spans="2:33" x14ac:dyDescent="0.35">
      <c r="B558" s="12"/>
      <c r="C558" s="6">
        <f t="shared" si="44"/>
        <v>46.166666666666885</v>
      </c>
      <c r="D558">
        <v>0</v>
      </c>
      <c r="E558">
        <v>0</v>
      </c>
      <c r="F558">
        <v>0.435</v>
      </c>
      <c r="G558">
        <v>0.28899999999999998</v>
      </c>
      <c r="H558">
        <v>0.35399999999999998</v>
      </c>
      <c r="I558">
        <v>0.33200000000000002</v>
      </c>
      <c r="J558">
        <f t="shared" si="42"/>
        <v>0.75389948006932417</v>
      </c>
      <c r="K558">
        <f t="shared" si="40"/>
        <v>0.4792703150912106</v>
      </c>
      <c r="L558">
        <f t="shared" si="41"/>
        <v>0.67172675521821623</v>
      </c>
      <c r="M558">
        <f t="shared" si="43"/>
        <v>0.5570469798657719</v>
      </c>
      <c r="N558" s="17"/>
      <c r="P558" s="24"/>
      <c r="Q558" s="25"/>
      <c r="R558" s="25"/>
      <c r="S558" s="25"/>
      <c r="T558" s="25"/>
      <c r="U558" s="26"/>
      <c r="V558" s="26"/>
      <c r="AD558" s="17"/>
      <c r="AE558" s="17"/>
      <c r="AF558" s="17"/>
      <c r="AG558" s="24"/>
    </row>
    <row r="559" spans="2:33" x14ac:dyDescent="0.35">
      <c r="B559" s="12"/>
      <c r="C559" s="6">
        <f t="shared" si="44"/>
        <v>46.25000000000022</v>
      </c>
      <c r="D559">
        <v>0</v>
      </c>
      <c r="E559">
        <v>0</v>
      </c>
      <c r="F559">
        <v>0.435</v>
      </c>
      <c r="G559">
        <v>0.28899999999999998</v>
      </c>
      <c r="H559">
        <v>0.35399999999999998</v>
      </c>
      <c r="I559">
        <v>0.33200000000000002</v>
      </c>
      <c r="J559">
        <f t="shared" si="42"/>
        <v>0.75389948006932417</v>
      </c>
      <c r="K559">
        <f t="shared" si="40"/>
        <v>0.4792703150912106</v>
      </c>
      <c r="L559">
        <f t="shared" si="41"/>
        <v>0.67172675521821623</v>
      </c>
      <c r="M559">
        <f t="shared" si="43"/>
        <v>0.5570469798657719</v>
      </c>
      <c r="N559" s="17"/>
      <c r="P559" s="24"/>
      <c r="Q559" s="25"/>
      <c r="R559" s="25"/>
      <c r="S559" s="25"/>
      <c r="T559" s="25"/>
      <c r="U559" s="26"/>
      <c r="V559" s="26"/>
      <c r="AD559" s="17"/>
      <c r="AE559" s="17"/>
      <c r="AF559" s="17"/>
      <c r="AG559" s="24"/>
    </row>
    <row r="560" spans="2:33" x14ac:dyDescent="0.35">
      <c r="B560" s="12"/>
      <c r="C560" s="6">
        <f t="shared" si="44"/>
        <v>46.333333333333556</v>
      </c>
      <c r="D560">
        <v>0</v>
      </c>
      <c r="E560">
        <v>0</v>
      </c>
      <c r="F560">
        <v>0.435</v>
      </c>
      <c r="G560">
        <v>0.28899999999999998</v>
      </c>
      <c r="H560">
        <v>0.35399999999999998</v>
      </c>
      <c r="I560">
        <v>0.33200000000000002</v>
      </c>
      <c r="J560">
        <f t="shared" si="42"/>
        <v>0.75389948006932417</v>
      </c>
      <c r="K560">
        <f t="shared" si="40"/>
        <v>0.4792703150912106</v>
      </c>
      <c r="L560">
        <f t="shared" si="41"/>
        <v>0.67172675521821623</v>
      </c>
      <c r="M560">
        <f t="shared" si="43"/>
        <v>0.5570469798657719</v>
      </c>
      <c r="N560" s="17"/>
      <c r="P560" s="24"/>
      <c r="Q560" s="25"/>
      <c r="R560" s="25"/>
      <c r="S560" s="25"/>
      <c r="T560" s="25"/>
      <c r="U560" s="26"/>
      <c r="V560" s="26"/>
      <c r="AD560" s="17"/>
      <c r="AE560" s="17"/>
      <c r="AF560" s="17"/>
      <c r="AG560" s="24"/>
    </row>
    <row r="561" spans="2:33" x14ac:dyDescent="0.35">
      <c r="B561" s="12"/>
      <c r="C561" s="6">
        <f t="shared" si="44"/>
        <v>46.416666666666892</v>
      </c>
      <c r="D561">
        <v>0</v>
      </c>
      <c r="E561">
        <v>0</v>
      </c>
      <c r="F561">
        <v>0.435</v>
      </c>
      <c r="G561">
        <v>0.28899999999999998</v>
      </c>
      <c r="H561">
        <v>0.35299999999999998</v>
      </c>
      <c r="I561">
        <v>0.33200000000000002</v>
      </c>
      <c r="J561">
        <f t="shared" si="42"/>
        <v>0.75389948006932417</v>
      </c>
      <c r="K561">
        <f t="shared" si="40"/>
        <v>0.4792703150912106</v>
      </c>
      <c r="L561">
        <f t="shared" si="41"/>
        <v>0.66982922201138517</v>
      </c>
      <c r="M561">
        <f t="shared" si="43"/>
        <v>0.5570469798657719</v>
      </c>
      <c r="N561" s="17"/>
      <c r="P561" s="24"/>
      <c r="Q561" s="25"/>
      <c r="R561" s="25"/>
      <c r="S561" s="25"/>
      <c r="T561" s="25"/>
      <c r="U561" s="26"/>
      <c r="V561" s="26"/>
      <c r="AD561" s="17"/>
      <c r="AE561" s="17"/>
      <c r="AF561" s="17"/>
      <c r="AG561" s="24"/>
    </row>
    <row r="562" spans="2:33" x14ac:dyDescent="0.35">
      <c r="B562" s="12"/>
      <c r="C562" s="6">
        <f t="shared" si="44"/>
        <v>46.500000000000227</v>
      </c>
      <c r="D562">
        <v>0</v>
      </c>
      <c r="E562">
        <v>0</v>
      </c>
      <c r="F562">
        <v>0.435</v>
      </c>
      <c r="G562">
        <v>0.28799999999999998</v>
      </c>
      <c r="H562">
        <v>0.35299999999999998</v>
      </c>
      <c r="I562">
        <v>0.33200000000000002</v>
      </c>
      <c r="J562">
        <f t="shared" si="42"/>
        <v>0.75389948006932417</v>
      </c>
      <c r="K562">
        <f t="shared" si="40"/>
        <v>0.47761194029850745</v>
      </c>
      <c r="L562">
        <f t="shared" si="41"/>
        <v>0.66982922201138517</v>
      </c>
      <c r="M562">
        <f t="shared" si="43"/>
        <v>0.5570469798657719</v>
      </c>
      <c r="N562" s="17"/>
      <c r="P562" s="24"/>
      <c r="Q562" s="25"/>
      <c r="R562" s="25"/>
      <c r="S562" s="25"/>
      <c r="T562" s="25"/>
      <c r="U562" s="26"/>
      <c r="V562" s="26"/>
      <c r="AD562" s="17"/>
      <c r="AE562" s="17"/>
      <c r="AF562" s="17"/>
      <c r="AG562" s="24"/>
    </row>
    <row r="563" spans="2:33" x14ac:dyDescent="0.35">
      <c r="B563" s="12"/>
      <c r="C563" s="6">
        <f t="shared" si="44"/>
        <v>46.583333333333563</v>
      </c>
      <c r="D563">
        <v>0</v>
      </c>
      <c r="E563">
        <v>0</v>
      </c>
      <c r="F563">
        <v>0.435</v>
      </c>
      <c r="G563">
        <v>0.28799999999999998</v>
      </c>
      <c r="H563">
        <v>0.35299999999999998</v>
      </c>
      <c r="I563">
        <v>0.33200000000000002</v>
      </c>
      <c r="J563">
        <f t="shared" si="42"/>
        <v>0.75389948006932417</v>
      </c>
      <c r="K563">
        <f t="shared" si="40"/>
        <v>0.47761194029850745</v>
      </c>
      <c r="L563">
        <f t="shared" si="41"/>
        <v>0.66982922201138517</v>
      </c>
      <c r="M563">
        <f t="shared" si="43"/>
        <v>0.5570469798657719</v>
      </c>
      <c r="N563" s="17"/>
      <c r="P563" s="24"/>
      <c r="Q563" s="25"/>
      <c r="R563" s="25"/>
      <c r="S563" s="25"/>
      <c r="T563" s="25"/>
      <c r="U563" s="26"/>
      <c r="V563" s="26"/>
      <c r="AD563" s="17"/>
      <c r="AE563" s="17"/>
      <c r="AF563" s="17"/>
      <c r="AG563" s="24"/>
    </row>
    <row r="564" spans="2:33" x14ac:dyDescent="0.35">
      <c r="B564" s="12"/>
      <c r="C564" s="6">
        <f t="shared" si="44"/>
        <v>46.666666666666899</v>
      </c>
      <c r="D564">
        <v>0</v>
      </c>
      <c r="E564">
        <v>0</v>
      </c>
      <c r="F564">
        <v>0.435</v>
      </c>
      <c r="G564">
        <v>0.28799999999999998</v>
      </c>
      <c r="H564">
        <v>0.35299999999999998</v>
      </c>
      <c r="I564">
        <v>0.33200000000000002</v>
      </c>
      <c r="J564">
        <f t="shared" si="42"/>
        <v>0.75389948006932417</v>
      </c>
      <c r="K564">
        <f t="shared" si="40"/>
        <v>0.47761194029850745</v>
      </c>
      <c r="L564">
        <f t="shared" si="41"/>
        <v>0.66982922201138517</v>
      </c>
      <c r="M564">
        <f t="shared" si="43"/>
        <v>0.5570469798657719</v>
      </c>
      <c r="N564" s="17"/>
      <c r="P564" s="24"/>
      <c r="Q564" s="25"/>
      <c r="R564" s="25"/>
      <c r="S564" s="25"/>
      <c r="T564" s="25"/>
      <c r="U564" s="26"/>
      <c r="V564" s="26"/>
      <c r="AD564" s="17"/>
      <c r="AE564" s="17"/>
      <c r="AF564" s="17"/>
      <c r="AG564" s="24"/>
    </row>
    <row r="565" spans="2:33" x14ac:dyDescent="0.35">
      <c r="B565" s="12"/>
      <c r="C565" s="6">
        <f t="shared" si="44"/>
        <v>46.750000000000234</v>
      </c>
      <c r="D565">
        <v>0</v>
      </c>
      <c r="E565">
        <v>0</v>
      </c>
      <c r="F565">
        <v>0.435</v>
      </c>
      <c r="G565">
        <v>0.28799999999999998</v>
      </c>
      <c r="H565">
        <v>0.35199999999999998</v>
      </c>
      <c r="I565">
        <v>0.33200000000000002</v>
      </c>
      <c r="J565">
        <f t="shared" si="42"/>
        <v>0.75389948006932417</v>
      </c>
      <c r="K565">
        <f t="shared" si="40"/>
        <v>0.47761194029850745</v>
      </c>
      <c r="L565">
        <f t="shared" si="41"/>
        <v>0.667931688804554</v>
      </c>
      <c r="M565">
        <f t="shared" si="43"/>
        <v>0.5570469798657719</v>
      </c>
      <c r="N565" s="17"/>
      <c r="P565" s="24"/>
      <c r="Q565" s="25"/>
      <c r="R565" s="25"/>
      <c r="S565" s="25"/>
      <c r="T565" s="25"/>
      <c r="U565" s="26"/>
      <c r="V565" s="26"/>
      <c r="AD565" s="17"/>
      <c r="AE565" s="17"/>
      <c r="AF565" s="17"/>
      <c r="AG565" s="24"/>
    </row>
    <row r="566" spans="2:33" x14ac:dyDescent="0.35">
      <c r="B566" s="12"/>
      <c r="C566" s="6">
        <f t="shared" si="44"/>
        <v>46.83333333333357</v>
      </c>
      <c r="D566">
        <v>0</v>
      </c>
      <c r="E566">
        <v>0</v>
      </c>
      <c r="F566">
        <v>0.434</v>
      </c>
      <c r="G566">
        <v>0.28799999999999998</v>
      </c>
      <c r="H566">
        <v>0.35199999999999998</v>
      </c>
      <c r="I566">
        <v>0.33200000000000002</v>
      </c>
      <c r="J566">
        <f t="shared" si="42"/>
        <v>0.75216637781629125</v>
      </c>
      <c r="K566">
        <f t="shared" si="40"/>
        <v>0.47761194029850745</v>
      </c>
      <c r="L566">
        <f t="shared" si="41"/>
        <v>0.667931688804554</v>
      </c>
      <c r="M566">
        <f t="shared" si="43"/>
        <v>0.5570469798657719</v>
      </c>
      <c r="N566" s="17"/>
      <c r="P566" s="24"/>
      <c r="Q566" s="25"/>
      <c r="R566" s="25"/>
      <c r="S566" s="25"/>
      <c r="T566" s="25"/>
      <c r="U566" s="26"/>
      <c r="V566" s="26"/>
      <c r="AD566" s="17"/>
      <c r="AE566" s="17"/>
      <c r="AF566" s="17"/>
      <c r="AG566" s="24"/>
    </row>
    <row r="567" spans="2:33" x14ac:dyDescent="0.35">
      <c r="B567" s="12"/>
      <c r="C567" s="6">
        <f t="shared" si="44"/>
        <v>46.916666666666906</v>
      </c>
      <c r="D567">
        <v>0.13200000000000001</v>
      </c>
      <c r="E567" s="20">
        <v>0</v>
      </c>
      <c r="F567">
        <v>0.434</v>
      </c>
      <c r="G567">
        <v>0.28699999999999998</v>
      </c>
      <c r="H567">
        <v>0.35199999999999998</v>
      </c>
      <c r="I567">
        <v>0.33200000000000002</v>
      </c>
      <c r="J567" s="20">
        <f t="shared" si="42"/>
        <v>0.75216637781629125</v>
      </c>
      <c r="K567" s="20">
        <f t="shared" si="40"/>
        <v>0.47595356550580431</v>
      </c>
      <c r="L567" s="20">
        <f t="shared" si="41"/>
        <v>0.667931688804554</v>
      </c>
      <c r="M567" s="20">
        <f t="shared" si="43"/>
        <v>0.5570469798657719</v>
      </c>
      <c r="N567" s="17"/>
      <c r="P567" s="24"/>
      <c r="Q567" s="25"/>
      <c r="R567" s="25"/>
      <c r="S567" s="25"/>
      <c r="T567" s="25"/>
      <c r="U567" s="26"/>
      <c r="V567" s="26"/>
      <c r="AD567" s="17"/>
      <c r="AE567" s="17"/>
      <c r="AF567" s="17"/>
      <c r="AG567" s="24"/>
    </row>
    <row r="568" spans="2:33" x14ac:dyDescent="0.35">
      <c r="B568" s="12"/>
      <c r="C568" s="6">
        <f t="shared" si="44"/>
        <v>47.000000000000242</v>
      </c>
      <c r="D568">
        <v>1.782</v>
      </c>
      <c r="E568">
        <v>0</v>
      </c>
      <c r="F568">
        <v>0.434</v>
      </c>
      <c r="G568">
        <v>0.28699999999999998</v>
      </c>
      <c r="H568">
        <v>0.35199999999999998</v>
      </c>
      <c r="I568">
        <v>0.33200000000000002</v>
      </c>
      <c r="J568">
        <f t="shared" si="42"/>
        <v>0.75216637781629125</v>
      </c>
      <c r="K568">
        <f t="shared" si="40"/>
        <v>0.47595356550580431</v>
      </c>
      <c r="L568">
        <f t="shared" si="41"/>
        <v>0.667931688804554</v>
      </c>
      <c r="M568">
        <f t="shared" si="43"/>
        <v>0.5570469798657719</v>
      </c>
      <c r="N568" s="17"/>
      <c r="P568" s="24"/>
      <c r="Q568" s="25"/>
      <c r="R568" s="25"/>
      <c r="S568" s="25"/>
      <c r="T568" s="25"/>
      <c r="U568" s="26"/>
      <c r="V568" s="26"/>
      <c r="AD568" s="17"/>
      <c r="AE568" s="17"/>
      <c r="AF568" s="17"/>
      <c r="AG568" s="24"/>
    </row>
    <row r="569" spans="2:33" x14ac:dyDescent="0.35">
      <c r="B569" s="12"/>
      <c r="C569" s="6">
        <f t="shared" si="44"/>
        <v>47.083333333333577</v>
      </c>
      <c r="D569">
        <v>1.3859999999999999</v>
      </c>
      <c r="E569">
        <v>6.0101701172146887E-4</v>
      </c>
      <c r="F569">
        <v>0.434</v>
      </c>
      <c r="G569">
        <v>0.28699999999999998</v>
      </c>
      <c r="H569">
        <v>0.35099999999999998</v>
      </c>
      <c r="I569">
        <v>0.33200000000000002</v>
      </c>
      <c r="J569" s="21">
        <f t="shared" si="42"/>
        <v>0.75216637781629125</v>
      </c>
      <c r="K569" s="21">
        <f t="shared" si="40"/>
        <v>0.47595356550580431</v>
      </c>
      <c r="L569" s="21">
        <f t="shared" si="41"/>
        <v>0.66603415559772294</v>
      </c>
      <c r="M569" s="21">
        <f t="shared" si="43"/>
        <v>0.5570469798657719</v>
      </c>
      <c r="N569" s="17"/>
      <c r="P569" s="24"/>
      <c r="Q569" s="25"/>
      <c r="R569" s="25"/>
      <c r="S569" s="25"/>
      <c r="T569" s="25"/>
      <c r="U569" s="26"/>
      <c r="V569" s="26"/>
      <c r="AD569" s="17"/>
      <c r="AE569" s="17"/>
      <c r="AF569" s="17"/>
      <c r="AG569" s="24"/>
    </row>
    <row r="570" spans="2:33" x14ac:dyDescent="0.35">
      <c r="B570" s="12"/>
      <c r="C570" s="6">
        <f t="shared" si="44"/>
        <v>47.166666666666913</v>
      </c>
      <c r="D570">
        <v>0.19800000000000004</v>
      </c>
      <c r="E570" s="21">
        <v>1.7969376144840808E-2</v>
      </c>
      <c r="F570">
        <v>0.435</v>
      </c>
      <c r="G570">
        <v>0.28699999999999998</v>
      </c>
      <c r="H570">
        <v>0.35099999999999998</v>
      </c>
      <c r="I570">
        <v>0.33200000000000002</v>
      </c>
      <c r="J570">
        <f t="shared" si="42"/>
        <v>0.75389948006932417</v>
      </c>
      <c r="K570">
        <f t="shared" si="40"/>
        <v>0.47595356550580431</v>
      </c>
      <c r="L570">
        <f t="shared" si="41"/>
        <v>0.66603415559772294</v>
      </c>
      <c r="M570">
        <f t="shared" si="43"/>
        <v>0.5570469798657719</v>
      </c>
      <c r="N570" s="17"/>
      <c r="P570" s="24"/>
      <c r="Q570" s="25"/>
      <c r="R570" s="25"/>
      <c r="S570" s="25"/>
      <c r="T570" s="25"/>
      <c r="U570" s="26"/>
      <c r="V570" s="26"/>
      <c r="AD570" s="17"/>
      <c r="AE570" s="17"/>
      <c r="AF570" s="17"/>
      <c r="AG570" s="24"/>
    </row>
    <row r="571" spans="2:33" x14ac:dyDescent="0.35">
      <c r="B571" s="12"/>
      <c r="C571" s="6">
        <f t="shared" si="44"/>
        <v>47.250000000000249</v>
      </c>
      <c r="D571">
        <v>0.39600000000000007</v>
      </c>
      <c r="E571">
        <v>1.770483622967097E-3</v>
      </c>
      <c r="F571">
        <v>0.435</v>
      </c>
      <c r="G571">
        <v>0.28699999999999998</v>
      </c>
      <c r="H571">
        <v>0.35199999999999998</v>
      </c>
      <c r="I571">
        <v>0.33200000000000002</v>
      </c>
      <c r="J571">
        <f t="shared" si="42"/>
        <v>0.75389948006932417</v>
      </c>
      <c r="K571">
        <f t="shared" si="40"/>
        <v>0.47595356550580431</v>
      </c>
      <c r="L571">
        <f t="shared" si="41"/>
        <v>0.667931688804554</v>
      </c>
      <c r="M571">
        <f t="shared" si="43"/>
        <v>0.5570469798657719</v>
      </c>
      <c r="N571" s="17"/>
      <c r="P571" s="24"/>
      <c r="Q571" s="25"/>
      <c r="R571" s="25"/>
      <c r="S571" s="25"/>
      <c r="T571" s="25"/>
      <c r="U571" s="26"/>
      <c r="V571" s="26"/>
      <c r="AD571" s="17"/>
      <c r="AE571" s="17"/>
      <c r="AF571" s="17"/>
      <c r="AG571" s="24"/>
    </row>
    <row r="572" spans="2:33" x14ac:dyDescent="0.35">
      <c r="B572" s="12"/>
      <c r="C572" s="6">
        <f t="shared" si="44"/>
        <v>47.333333333333584</v>
      </c>
      <c r="D572">
        <v>0</v>
      </c>
      <c r="E572">
        <v>1.0426597326449545E-3</v>
      </c>
      <c r="F572">
        <v>0.435</v>
      </c>
      <c r="G572">
        <v>0.28899999999999998</v>
      </c>
      <c r="H572">
        <v>0.35599999999999998</v>
      </c>
      <c r="I572">
        <v>0.33200000000000002</v>
      </c>
      <c r="J572">
        <f t="shared" si="42"/>
        <v>0.75389948006932417</v>
      </c>
      <c r="K572">
        <f t="shared" si="40"/>
        <v>0.4792703150912106</v>
      </c>
      <c r="L572">
        <f t="shared" si="41"/>
        <v>0.67552182163187846</v>
      </c>
      <c r="M572">
        <f t="shared" si="43"/>
        <v>0.5570469798657719</v>
      </c>
      <c r="N572" s="17"/>
      <c r="P572" s="24"/>
      <c r="Q572" s="25"/>
      <c r="R572" s="25"/>
      <c r="S572" s="25"/>
      <c r="T572" s="25"/>
      <c r="U572" s="26"/>
      <c r="V572" s="26"/>
      <c r="AD572" s="17"/>
      <c r="AE572" s="17"/>
      <c r="AF572" s="17"/>
      <c r="AG572" s="24"/>
    </row>
    <row r="573" spans="2:33" x14ac:dyDescent="0.35">
      <c r="B573" s="12"/>
      <c r="C573" s="6">
        <f t="shared" si="44"/>
        <v>47.41666666666692</v>
      </c>
      <c r="D573"/>
      <c r="E573">
        <v>0</v>
      </c>
      <c r="F573">
        <v>0.436</v>
      </c>
      <c r="G573">
        <v>0.29199999999999998</v>
      </c>
      <c r="H573">
        <v>0.35899999999999999</v>
      </c>
      <c r="I573">
        <v>0.33200000000000002</v>
      </c>
      <c r="J573">
        <f t="shared" si="42"/>
        <v>0.75563258232235708</v>
      </c>
      <c r="K573">
        <f t="shared" si="40"/>
        <v>0.48424543946932003</v>
      </c>
      <c r="L573">
        <f t="shared" si="41"/>
        <v>0.68121442125237186</v>
      </c>
      <c r="M573">
        <f t="shared" si="43"/>
        <v>0.5570469798657719</v>
      </c>
      <c r="N573" s="17"/>
      <c r="P573" s="24"/>
      <c r="Q573" s="25"/>
      <c r="R573" s="25"/>
      <c r="S573" s="25"/>
      <c r="T573" s="25"/>
      <c r="U573" s="26"/>
      <c r="V573" s="26"/>
      <c r="AD573" s="17"/>
      <c r="AE573" s="17"/>
      <c r="AF573" s="17"/>
      <c r="AG573" s="24"/>
    </row>
    <row r="574" spans="2:33" x14ac:dyDescent="0.35">
      <c r="B574" s="12"/>
      <c r="C574" s="6">
        <f t="shared" si="44"/>
        <v>47.500000000000256</v>
      </c>
      <c r="D574"/>
      <c r="E574"/>
      <c r="F574">
        <v>0.436</v>
      </c>
      <c r="G574">
        <v>0.29499999999999998</v>
      </c>
      <c r="H574">
        <v>0.36099999999999999</v>
      </c>
      <c r="I574">
        <v>0.33100000000000002</v>
      </c>
      <c r="J574">
        <f t="shared" si="42"/>
        <v>0.75563258232235708</v>
      </c>
      <c r="K574">
        <f t="shared" si="40"/>
        <v>0.48922056384742951</v>
      </c>
      <c r="L574">
        <f t="shared" si="41"/>
        <v>0.68500948766603409</v>
      </c>
      <c r="M574">
        <f t="shared" si="43"/>
        <v>0.55536912751677858</v>
      </c>
      <c r="N574" s="17"/>
      <c r="P574" s="24"/>
      <c r="Q574" s="25"/>
      <c r="R574" s="25"/>
      <c r="S574" s="25"/>
      <c r="T574" s="25"/>
      <c r="U574" s="26"/>
      <c r="V574" s="26"/>
      <c r="AD574" s="17"/>
      <c r="AE574" s="17"/>
      <c r="AF574" s="17"/>
      <c r="AG574" s="24"/>
    </row>
    <row r="575" spans="2:33" x14ac:dyDescent="0.35">
      <c r="B575" s="12"/>
      <c r="C575" s="6">
        <f t="shared" si="44"/>
        <v>47.583333333333591</v>
      </c>
      <c r="D575"/>
      <c r="E575"/>
      <c r="F575">
        <v>0.436</v>
      </c>
      <c r="G575">
        <v>0.29699999999999999</v>
      </c>
      <c r="H575">
        <v>0.36299999999999999</v>
      </c>
      <c r="I575">
        <v>0.33100000000000002</v>
      </c>
      <c r="J575">
        <f t="shared" si="42"/>
        <v>0.75563258232235708</v>
      </c>
      <c r="K575">
        <f t="shared" si="40"/>
        <v>0.4925373134328358</v>
      </c>
      <c r="L575">
        <f t="shared" si="41"/>
        <v>0.68880455407969632</v>
      </c>
      <c r="M575">
        <f t="shared" si="43"/>
        <v>0.55536912751677858</v>
      </c>
      <c r="N575" s="17"/>
      <c r="P575" s="24"/>
      <c r="Q575" s="25"/>
      <c r="R575" s="25"/>
      <c r="S575" s="25"/>
      <c r="T575" s="25"/>
      <c r="U575" s="26"/>
      <c r="V575" s="26"/>
      <c r="AD575" s="17"/>
      <c r="AE575" s="17"/>
      <c r="AF575" s="17"/>
      <c r="AG575" s="24"/>
    </row>
    <row r="576" spans="2:33" x14ac:dyDescent="0.35">
      <c r="B576" s="12"/>
      <c r="C576" s="6">
        <f t="shared" si="44"/>
        <v>47.666666666666927</v>
      </c>
      <c r="D576"/>
      <c r="E576"/>
      <c r="F576">
        <v>0.436</v>
      </c>
      <c r="G576">
        <v>0.29699999999999999</v>
      </c>
      <c r="H576">
        <v>0.36299999999999999</v>
      </c>
      <c r="I576">
        <v>0.33100000000000002</v>
      </c>
      <c r="J576">
        <f t="shared" si="42"/>
        <v>0.75563258232235708</v>
      </c>
      <c r="K576">
        <f t="shared" si="40"/>
        <v>0.4925373134328358</v>
      </c>
      <c r="L576">
        <f t="shared" si="41"/>
        <v>0.68880455407969632</v>
      </c>
      <c r="M576">
        <f t="shared" si="43"/>
        <v>0.55536912751677858</v>
      </c>
      <c r="N576" s="17"/>
      <c r="P576" s="24"/>
      <c r="Q576" s="25"/>
      <c r="R576" s="25"/>
      <c r="S576" s="25"/>
      <c r="T576" s="25"/>
      <c r="U576" s="26"/>
      <c r="V576" s="26"/>
      <c r="AD576" s="17"/>
      <c r="AE576" s="17"/>
      <c r="AF576" s="17"/>
      <c r="AG576" s="24"/>
    </row>
    <row r="577" spans="2:33" x14ac:dyDescent="0.35">
      <c r="B577" s="12"/>
      <c r="C577" s="6">
        <f t="shared" si="44"/>
        <v>47.750000000000263</v>
      </c>
      <c r="D577"/>
      <c r="E577"/>
      <c r="F577">
        <v>0.436</v>
      </c>
      <c r="G577">
        <v>0.29799999999999999</v>
      </c>
      <c r="H577">
        <v>0.36399999999999999</v>
      </c>
      <c r="I577">
        <v>0.33100000000000002</v>
      </c>
      <c r="J577">
        <f t="shared" si="42"/>
        <v>0.75563258232235708</v>
      </c>
      <c r="K577">
        <f t="shared" si="40"/>
        <v>0.49419568822553894</v>
      </c>
      <c r="L577">
        <f t="shared" si="41"/>
        <v>0.69070208728652749</v>
      </c>
      <c r="M577">
        <f t="shared" si="43"/>
        <v>0.55536912751677858</v>
      </c>
      <c r="N577" s="17"/>
      <c r="P577" s="24"/>
      <c r="Q577" s="25"/>
      <c r="R577" s="25"/>
      <c r="S577" s="25"/>
      <c r="T577" s="25"/>
      <c r="U577" s="26"/>
      <c r="V577" s="26"/>
      <c r="AD577" s="17"/>
      <c r="AE577" s="17"/>
      <c r="AF577" s="17"/>
      <c r="AG577" s="24"/>
    </row>
    <row r="578" spans="2:33" x14ac:dyDescent="0.35">
      <c r="B578" s="12"/>
      <c r="C578" s="6">
        <f t="shared" si="44"/>
        <v>47.833333333333599</v>
      </c>
      <c r="D578"/>
      <c r="E578"/>
      <c r="F578">
        <v>0.436</v>
      </c>
      <c r="G578">
        <v>0.29799999999999999</v>
      </c>
      <c r="H578">
        <v>0.36399999999999999</v>
      </c>
      <c r="I578">
        <v>0.33100000000000002</v>
      </c>
      <c r="J578">
        <f t="shared" si="42"/>
        <v>0.75563258232235708</v>
      </c>
      <c r="K578">
        <f t="shared" si="40"/>
        <v>0.49419568822553894</v>
      </c>
      <c r="L578">
        <f t="shared" si="41"/>
        <v>0.69070208728652749</v>
      </c>
      <c r="M578">
        <f t="shared" si="43"/>
        <v>0.55536912751677858</v>
      </c>
      <c r="N578" s="17"/>
      <c r="P578" s="24"/>
      <c r="Q578" s="25"/>
      <c r="R578" s="25"/>
      <c r="S578" s="25"/>
      <c r="T578" s="25"/>
      <c r="U578" s="26"/>
      <c r="V578" s="26"/>
      <c r="AD578" s="17"/>
      <c r="AE578" s="17"/>
      <c r="AF578" s="17"/>
      <c r="AG578" s="24"/>
    </row>
    <row r="579" spans="2:33" x14ac:dyDescent="0.35">
      <c r="B579" s="12"/>
      <c r="C579" s="6">
        <f t="shared" si="44"/>
        <v>47.916666666666934</v>
      </c>
      <c r="D579"/>
      <c r="E579"/>
      <c r="F579">
        <v>0.436</v>
      </c>
      <c r="G579">
        <v>0.29799999999999999</v>
      </c>
      <c r="H579">
        <v>0.36399999999999999</v>
      </c>
      <c r="I579">
        <v>0.33100000000000002</v>
      </c>
      <c r="J579">
        <f t="shared" si="42"/>
        <v>0.75563258232235708</v>
      </c>
      <c r="K579">
        <f t="shared" si="40"/>
        <v>0.49419568822553894</v>
      </c>
      <c r="L579">
        <f t="shared" si="41"/>
        <v>0.69070208728652749</v>
      </c>
      <c r="M579">
        <f t="shared" si="43"/>
        <v>0.55536912751677858</v>
      </c>
      <c r="N579" s="17"/>
      <c r="P579" s="24"/>
      <c r="Q579" s="25"/>
      <c r="R579" s="25"/>
      <c r="S579" s="25"/>
      <c r="T579" s="25"/>
      <c r="U579" s="26"/>
      <c r="V579" s="26"/>
      <c r="AD579" s="17"/>
      <c r="AE579" s="17"/>
      <c r="AF579" s="17"/>
      <c r="AG579" s="24"/>
    </row>
    <row r="580" spans="2:33" x14ac:dyDescent="0.35">
      <c r="B580" s="12"/>
      <c r="C580" s="6">
        <f t="shared" si="44"/>
        <v>48.00000000000027</v>
      </c>
      <c r="D580"/>
      <c r="E580"/>
      <c r="F580">
        <v>0.436</v>
      </c>
      <c r="G580">
        <v>0.29799999999999999</v>
      </c>
      <c r="H580">
        <v>0.36299999999999999</v>
      </c>
      <c r="I580">
        <v>0.33100000000000002</v>
      </c>
      <c r="J580">
        <f t="shared" si="42"/>
        <v>0.75563258232235708</v>
      </c>
      <c r="K580">
        <f t="shared" ref="K580:K643" si="45">G580/0.603</f>
        <v>0.49419568822553894</v>
      </c>
      <c r="L580">
        <f t="shared" ref="L580:L643" si="46">H580/0.527</f>
        <v>0.68880455407969632</v>
      </c>
      <c r="M580">
        <f t="shared" si="43"/>
        <v>0.55536912751677858</v>
      </c>
      <c r="N580" s="17"/>
      <c r="P580" s="24"/>
      <c r="Q580" s="25"/>
      <c r="R580" s="25"/>
      <c r="S580" s="25"/>
      <c r="T580" s="25"/>
      <c r="U580" s="26"/>
      <c r="V580" s="26"/>
      <c r="AD580" s="17"/>
      <c r="AE580" s="17"/>
      <c r="AF580" s="17"/>
      <c r="AG580" s="24"/>
    </row>
    <row r="581" spans="2:33" x14ac:dyDescent="0.35">
      <c r="B581" s="12"/>
      <c r="C581" s="6">
        <f t="shared" si="44"/>
        <v>48.083333333333606</v>
      </c>
      <c r="D581"/>
      <c r="E581"/>
      <c r="F581">
        <v>0.436</v>
      </c>
      <c r="G581">
        <v>0.29699999999999999</v>
      </c>
      <c r="H581">
        <v>0.36299999999999999</v>
      </c>
      <c r="I581">
        <v>0.33100000000000002</v>
      </c>
      <c r="J581">
        <f t="shared" ref="J581:J644" si="47">F581/0.577</f>
        <v>0.75563258232235708</v>
      </c>
      <c r="K581">
        <f t="shared" si="45"/>
        <v>0.4925373134328358</v>
      </c>
      <c r="L581">
        <f t="shared" si="46"/>
        <v>0.68880455407969632</v>
      </c>
      <c r="M581">
        <f t="shared" ref="M581:M644" si="48">I581/0.596</f>
        <v>0.55536912751677858</v>
      </c>
      <c r="N581" s="17"/>
      <c r="P581" s="24"/>
      <c r="Q581" s="25"/>
      <c r="R581" s="25"/>
      <c r="S581" s="25"/>
      <c r="T581" s="25"/>
      <c r="U581" s="26"/>
      <c r="V581" s="26"/>
      <c r="AD581" s="17"/>
      <c r="AE581" s="17"/>
      <c r="AF581" s="17"/>
      <c r="AG581" s="24"/>
    </row>
    <row r="582" spans="2:33" x14ac:dyDescent="0.35">
      <c r="B582" s="12"/>
      <c r="C582" s="6">
        <f t="shared" ref="C582:C645" si="49">+C581+0.0833333333333333</f>
        <v>48.166666666666941</v>
      </c>
      <c r="D582"/>
      <c r="E582"/>
      <c r="F582">
        <v>0.436</v>
      </c>
      <c r="G582">
        <v>0.29699999999999999</v>
      </c>
      <c r="H582">
        <v>0.36299999999999999</v>
      </c>
      <c r="I582">
        <v>0.33100000000000002</v>
      </c>
      <c r="J582">
        <f t="shared" si="47"/>
        <v>0.75563258232235708</v>
      </c>
      <c r="K582">
        <f t="shared" si="45"/>
        <v>0.4925373134328358</v>
      </c>
      <c r="L582">
        <f t="shared" si="46"/>
        <v>0.68880455407969632</v>
      </c>
      <c r="M582">
        <f t="shared" si="48"/>
        <v>0.55536912751677858</v>
      </c>
      <c r="N582" s="17"/>
      <c r="P582" s="24"/>
      <c r="Q582" s="25"/>
      <c r="R582" s="25"/>
      <c r="S582" s="25"/>
      <c r="T582" s="25"/>
      <c r="U582" s="26"/>
      <c r="V582" s="26"/>
      <c r="AD582" s="17"/>
      <c r="AE582" s="17"/>
      <c r="AF582" s="17"/>
      <c r="AG582" s="24"/>
    </row>
    <row r="583" spans="2:33" x14ac:dyDescent="0.35">
      <c r="B583" s="12"/>
      <c r="C583" s="6">
        <f t="shared" si="49"/>
        <v>48.250000000000277</v>
      </c>
      <c r="D583"/>
      <c r="E583"/>
      <c r="F583">
        <v>0.436</v>
      </c>
      <c r="G583">
        <v>0.29699999999999999</v>
      </c>
      <c r="H583">
        <v>0.36299999999999999</v>
      </c>
      <c r="I583">
        <v>0.33200000000000002</v>
      </c>
      <c r="J583">
        <f t="shared" si="47"/>
        <v>0.75563258232235708</v>
      </c>
      <c r="K583">
        <f t="shared" si="45"/>
        <v>0.4925373134328358</v>
      </c>
      <c r="L583">
        <f t="shared" si="46"/>
        <v>0.68880455407969632</v>
      </c>
      <c r="M583">
        <f t="shared" si="48"/>
        <v>0.5570469798657719</v>
      </c>
      <c r="N583" s="17"/>
      <c r="P583" s="24"/>
      <c r="Q583" s="25"/>
      <c r="R583" s="25"/>
      <c r="S583" s="25"/>
      <c r="T583" s="25"/>
      <c r="U583" s="26"/>
      <c r="V583" s="26"/>
      <c r="AD583" s="17"/>
      <c r="AE583" s="17"/>
      <c r="AF583" s="17"/>
      <c r="AG583" s="24"/>
    </row>
    <row r="584" spans="2:33" x14ac:dyDescent="0.35">
      <c r="B584" s="12"/>
      <c r="C584" s="6">
        <f t="shared" si="49"/>
        <v>48.333333333333613</v>
      </c>
      <c r="D584"/>
      <c r="E584"/>
      <c r="F584">
        <v>0.436</v>
      </c>
      <c r="G584">
        <v>0.29699999999999999</v>
      </c>
      <c r="H584">
        <v>0.36199999999999999</v>
      </c>
      <c r="I584">
        <v>0.33200000000000002</v>
      </c>
      <c r="J584">
        <f t="shared" si="47"/>
        <v>0.75563258232235708</v>
      </c>
      <c r="K584">
        <f t="shared" si="45"/>
        <v>0.4925373134328358</v>
      </c>
      <c r="L584">
        <f t="shared" si="46"/>
        <v>0.68690702087286526</v>
      </c>
      <c r="M584">
        <f t="shared" si="48"/>
        <v>0.5570469798657719</v>
      </c>
      <c r="N584" s="17"/>
      <c r="P584" s="24"/>
      <c r="Q584" s="25"/>
      <c r="R584" s="25"/>
      <c r="S584" s="25"/>
      <c r="T584" s="25"/>
      <c r="U584" s="26"/>
      <c r="V584" s="26"/>
      <c r="AD584" s="17"/>
      <c r="AE584" s="17"/>
      <c r="AF584" s="17"/>
      <c r="AG584" s="24"/>
    </row>
    <row r="585" spans="2:33" x14ac:dyDescent="0.35">
      <c r="B585" s="12"/>
      <c r="C585" s="6">
        <f t="shared" si="49"/>
        <v>48.416666666666949</v>
      </c>
      <c r="D585"/>
      <c r="E585"/>
      <c r="F585">
        <v>0.436</v>
      </c>
      <c r="G585">
        <v>0.29599999999999999</v>
      </c>
      <c r="H585">
        <v>0.36199999999999999</v>
      </c>
      <c r="I585">
        <v>0.33200000000000002</v>
      </c>
      <c r="J585">
        <f t="shared" si="47"/>
        <v>0.75563258232235708</v>
      </c>
      <c r="K585">
        <f t="shared" si="45"/>
        <v>0.49087893864013266</v>
      </c>
      <c r="L585">
        <f t="shared" si="46"/>
        <v>0.68690702087286526</v>
      </c>
      <c r="M585">
        <f t="shared" si="48"/>
        <v>0.5570469798657719</v>
      </c>
      <c r="N585" s="17"/>
      <c r="P585" s="24"/>
      <c r="Q585" s="25"/>
      <c r="R585" s="25"/>
      <c r="S585" s="25"/>
      <c r="T585" s="25"/>
      <c r="U585" s="26"/>
      <c r="V585" s="26"/>
      <c r="AD585" s="17"/>
      <c r="AE585" s="17"/>
      <c r="AF585" s="17"/>
      <c r="AG585" s="24"/>
    </row>
    <row r="586" spans="2:33" x14ac:dyDescent="0.35">
      <c r="B586" s="12"/>
      <c r="C586" s="6">
        <f t="shared" si="49"/>
        <v>48.500000000000284</v>
      </c>
      <c r="D586"/>
      <c r="E586"/>
      <c r="F586">
        <v>0.436</v>
      </c>
      <c r="G586">
        <v>0.29599999999999999</v>
      </c>
      <c r="H586">
        <v>0.36199999999999999</v>
      </c>
      <c r="I586">
        <v>0.33200000000000002</v>
      </c>
      <c r="J586">
        <f t="shared" si="47"/>
        <v>0.75563258232235708</v>
      </c>
      <c r="K586">
        <f t="shared" si="45"/>
        <v>0.49087893864013266</v>
      </c>
      <c r="L586">
        <f t="shared" si="46"/>
        <v>0.68690702087286526</v>
      </c>
      <c r="M586">
        <f t="shared" si="48"/>
        <v>0.5570469798657719</v>
      </c>
      <c r="N586" s="17"/>
      <c r="P586" s="24"/>
      <c r="Q586" s="25"/>
      <c r="R586" s="25"/>
      <c r="S586" s="25"/>
      <c r="T586" s="25"/>
      <c r="U586" s="26"/>
      <c r="V586" s="26"/>
      <c r="AD586" s="17"/>
      <c r="AE586" s="17"/>
      <c r="AF586" s="17"/>
      <c r="AG586" s="24"/>
    </row>
    <row r="587" spans="2:33" x14ac:dyDescent="0.35">
      <c r="B587" s="12"/>
      <c r="C587" s="6">
        <f t="shared" si="49"/>
        <v>48.58333333333362</v>
      </c>
      <c r="D587"/>
      <c r="E587"/>
      <c r="F587">
        <v>0.436</v>
      </c>
      <c r="G587">
        <v>0.29599999999999999</v>
      </c>
      <c r="H587">
        <v>0.36099999999999999</v>
      </c>
      <c r="I587">
        <v>0.33200000000000002</v>
      </c>
      <c r="J587">
        <f t="shared" si="47"/>
        <v>0.75563258232235708</v>
      </c>
      <c r="K587">
        <f t="shared" si="45"/>
        <v>0.49087893864013266</v>
      </c>
      <c r="L587">
        <f t="shared" si="46"/>
        <v>0.68500948766603409</v>
      </c>
      <c r="M587">
        <f t="shared" si="48"/>
        <v>0.5570469798657719</v>
      </c>
      <c r="N587" s="17"/>
      <c r="P587" s="24"/>
      <c r="Q587" s="25"/>
      <c r="R587" s="25"/>
      <c r="S587" s="25"/>
      <c r="T587" s="25"/>
      <c r="U587" s="26"/>
      <c r="V587" s="26"/>
      <c r="AD587" s="17"/>
      <c r="AE587" s="17"/>
      <c r="AF587" s="17"/>
      <c r="AG587" s="24"/>
    </row>
    <row r="588" spans="2:33" x14ac:dyDescent="0.35">
      <c r="B588" s="12"/>
      <c r="C588" s="6">
        <f t="shared" si="49"/>
        <v>48.666666666666956</v>
      </c>
      <c r="D588"/>
      <c r="E588"/>
      <c r="F588">
        <v>0.436</v>
      </c>
      <c r="G588">
        <v>0.29599999999999999</v>
      </c>
      <c r="H588">
        <v>0.36099999999999999</v>
      </c>
      <c r="I588">
        <v>0.33200000000000002</v>
      </c>
      <c r="J588">
        <f t="shared" si="47"/>
        <v>0.75563258232235708</v>
      </c>
      <c r="K588">
        <f t="shared" si="45"/>
        <v>0.49087893864013266</v>
      </c>
      <c r="L588">
        <f t="shared" si="46"/>
        <v>0.68500948766603409</v>
      </c>
      <c r="M588">
        <f t="shared" si="48"/>
        <v>0.5570469798657719</v>
      </c>
      <c r="N588" s="17"/>
      <c r="P588" s="24"/>
      <c r="Q588" s="25"/>
      <c r="R588" s="25"/>
      <c r="S588" s="25"/>
      <c r="T588" s="25"/>
      <c r="U588" s="26"/>
      <c r="V588" s="26"/>
      <c r="AD588" s="17"/>
      <c r="AE588" s="17"/>
      <c r="AF588" s="17"/>
      <c r="AG588" s="24"/>
    </row>
    <row r="589" spans="2:33" x14ac:dyDescent="0.35">
      <c r="B589" s="12"/>
      <c r="C589" s="6">
        <f t="shared" si="49"/>
        <v>48.750000000000291</v>
      </c>
      <c r="D589"/>
      <c r="E589"/>
      <c r="F589">
        <v>0.436</v>
      </c>
      <c r="G589">
        <v>0.29499999999999998</v>
      </c>
      <c r="H589">
        <v>0.36099999999999999</v>
      </c>
      <c r="I589">
        <v>0.33200000000000002</v>
      </c>
      <c r="J589">
        <f t="shared" si="47"/>
        <v>0.75563258232235708</v>
      </c>
      <c r="K589">
        <f t="shared" si="45"/>
        <v>0.48922056384742951</v>
      </c>
      <c r="L589">
        <f t="shared" si="46"/>
        <v>0.68500948766603409</v>
      </c>
      <c r="M589">
        <f t="shared" si="48"/>
        <v>0.5570469798657719</v>
      </c>
      <c r="N589" s="17"/>
      <c r="P589" s="24"/>
      <c r="Q589" s="25"/>
      <c r="R589" s="25"/>
      <c r="S589" s="25"/>
      <c r="T589" s="25"/>
      <c r="U589" s="26"/>
      <c r="V589" s="26"/>
      <c r="AD589" s="17"/>
      <c r="AE589" s="17"/>
      <c r="AF589" s="17"/>
      <c r="AG589" s="24"/>
    </row>
    <row r="590" spans="2:33" x14ac:dyDescent="0.35">
      <c r="B590" s="12"/>
      <c r="C590" s="6">
        <f t="shared" si="49"/>
        <v>48.833333333333627</v>
      </c>
      <c r="D590"/>
      <c r="E590"/>
      <c r="F590">
        <v>0.436</v>
      </c>
      <c r="G590">
        <v>0.29499999999999998</v>
      </c>
      <c r="H590">
        <v>0.36</v>
      </c>
      <c r="I590">
        <v>0.33200000000000002</v>
      </c>
      <c r="J590">
        <f t="shared" si="47"/>
        <v>0.75563258232235708</v>
      </c>
      <c r="K590">
        <f t="shared" si="45"/>
        <v>0.48922056384742951</v>
      </c>
      <c r="L590">
        <f t="shared" si="46"/>
        <v>0.68311195445920303</v>
      </c>
      <c r="M590">
        <f t="shared" si="48"/>
        <v>0.5570469798657719</v>
      </c>
      <c r="N590" s="17"/>
      <c r="P590" s="24"/>
      <c r="Q590" s="25"/>
      <c r="R590" s="25"/>
      <c r="S590" s="25"/>
      <c r="T590" s="25"/>
      <c r="U590" s="26"/>
      <c r="V590" s="26"/>
      <c r="AD590" s="17"/>
      <c r="AE590" s="17"/>
      <c r="AF590" s="17"/>
      <c r="AG590" s="24"/>
    </row>
    <row r="591" spans="2:33" x14ac:dyDescent="0.35">
      <c r="B591" s="12"/>
      <c r="C591" s="6">
        <f t="shared" si="49"/>
        <v>48.916666666666963</v>
      </c>
      <c r="D591"/>
      <c r="E591"/>
      <c r="F591">
        <v>0.436</v>
      </c>
      <c r="G591">
        <v>0.29499999999999998</v>
      </c>
      <c r="H591">
        <v>0.36</v>
      </c>
      <c r="I591">
        <v>0.33200000000000002</v>
      </c>
      <c r="J591">
        <f t="shared" si="47"/>
        <v>0.75563258232235708</v>
      </c>
      <c r="K591">
        <f t="shared" si="45"/>
        <v>0.48922056384742951</v>
      </c>
      <c r="L591">
        <f t="shared" si="46"/>
        <v>0.68311195445920303</v>
      </c>
      <c r="M591">
        <f t="shared" si="48"/>
        <v>0.5570469798657719</v>
      </c>
      <c r="N591" s="17"/>
      <c r="P591" s="24"/>
      <c r="Q591" s="25"/>
      <c r="R591" s="25"/>
      <c r="S591" s="25"/>
      <c r="T591" s="25"/>
      <c r="U591" s="26"/>
      <c r="V591" s="26"/>
      <c r="AD591" s="17"/>
      <c r="AE591" s="17"/>
      <c r="AF591" s="17"/>
      <c r="AG591" s="24"/>
    </row>
    <row r="592" spans="2:33" x14ac:dyDescent="0.35">
      <c r="B592" s="12"/>
      <c r="C592" s="6">
        <f t="shared" si="49"/>
        <v>49.000000000000298</v>
      </c>
      <c r="D592"/>
      <c r="E592"/>
      <c r="F592">
        <v>0.436</v>
      </c>
      <c r="G592">
        <v>0.29399999999999998</v>
      </c>
      <c r="H592">
        <v>0.36</v>
      </c>
      <c r="I592">
        <v>0.33300000000000002</v>
      </c>
      <c r="J592">
        <f t="shared" si="47"/>
        <v>0.75563258232235708</v>
      </c>
      <c r="K592">
        <f t="shared" si="45"/>
        <v>0.48756218905472637</v>
      </c>
      <c r="L592">
        <f t="shared" si="46"/>
        <v>0.68311195445920303</v>
      </c>
      <c r="M592">
        <f t="shared" si="48"/>
        <v>0.55872483221476521</v>
      </c>
      <c r="N592" s="17"/>
      <c r="P592" s="24"/>
      <c r="Q592" s="25"/>
      <c r="R592" s="25"/>
      <c r="S592" s="25"/>
      <c r="T592" s="25"/>
      <c r="U592" s="26"/>
      <c r="V592" s="26"/>
      <c r="AD592" s="17"/>
      <c r="AE592" s="17"/>
      <c r="AF592" s="17"/>
      <c r="AG592" s="24"/>
    </row>
    <row r="593" spans="2:33" x14ac:dyDescent="0.35">
      <c r="B593" s="12"/>
      <c r="C593" s="6">
        <f t="shared" si="49"/>
        <v>49.083333333333634</v>
      </c>
      <c r="D593"/>
      <c r="E593"/>
      <c r="F593">
        <v>0.436</v>
      </c>
      <c r="G593">
        <v>0.29399999999999998</v>
      </c>
      <c r="H593">
        <v>0.35899999999999999</v>
      </c>
      <c r="I593">
        <v>0.33300000000000002</v>
      </c>
      <c r="J593">
        <f t="shared" si="47"/>
        <v>0.75563258232235708</v>
      </c>
      <c r="K593">
        <f t="shared" si="45"/>
        <v>0.48756218905472637</v>
      </c>
      <c r="L593">
        <f t="shared" si="46"/>
        <v>0.68121442125237186</v>
      </c>
      <c r="M593">
        <f t="shared" si="48"/>
        <v>0.55872483221476521</v>
      </c>
      <c r="N593" s="17"/>
      <c r="P593" s="24"/>
      <c r="Q593" s="25"/>
      <c r="R593" s="25"/>
      <c r="S593" s="25"/>
      <c r="T593" s="25"/>
      <c r="U593" s="26"/>
      <c r="V593" s="26"/>
      <c r="AD593" s="17"/>
      <c r="AE593" s="17"/>
      <c r="AF593" s="17"/>
      <c r="AG593" s="24"/>
    </row>
    <row r="594" spans="2:33" x14ac:dyDescent="0.35">
      <c r="B594" s="12"/>
      <c r="C594" s="6">
        <f t="shared" si="49"/>
        <v>49.16666666666697</v>
      </c>
      <c r="D594"/>
      <c r="E594"/>
      <c r="F594">
        <v>0.436</v>
      </c>
      <c r="G594">
        <v>0.29399999999999998</v>
      </c>
      <c r="H594">
        <v>0.35899999999999999</v>
      </c>
      <c r="I594">
        <v>0.33300000000000002</v>
      </c>
      <c r="J594">
        <f t="shared" si="47"/>
        <v>0.75563258232235708</v>
      </c>
      <c r="K594">
        <f t="shared" si="45"/>
        <v>0.48756218905472637</v>
      </c>
      <c r="L594">
        <f t="shared" si="46"/>
        <v>0.68121442125237186</v>
      </c>
      <c r="M594">
        <f t="shared" si="48"/>
        <v>0.55872483221476521</v>
      </c>
      <c r="N594" s="17"/>
      <c r="P594" s="24"/>
      <c r="Q594" s="25"/>
      <c r="R594" s="25"/>
      <c r="S594" s="25"/>
      <c r="T594" s="25"/>
      <c r="U594" s="26"/>
      <c r="V594" s="26"/>
      <c r="AD594" s="17"/>
      <c r="AE594" s="17"/>
      <c r="AF594" s="17"/>
      <c r="AG594" s="24"/>
    </row>
    <row r="595" spans="2:33" x14ac:dyDescent="0.35">
      <c r="B595" s="12"/>
      <c r="C595" s="6">
        <f t="shared" si="49"/>
        <v>49.250000000000306</v>
      </c>
      <c r="D595"/>
      <c r="E595"/>
      <c r="F595">
        <v>0.436</v>
      </c>
      <c r="G595">
        <v>0.29299999999999998</v>
      </c>
      <c r="H595">
        <v>0.35899999999999999</v>
      </c>
      <c r="I595">
        <v>0.33300000000000002</v>
      </c>
      <c r="J595">
        <f t="shared" si="47"/>
        <v>0.75563258232235708</v>
      </c>
      <c r="K595">
        <f t="shared" si="45"/>
        <v>0.48590381426202323</v>
      </c>
      <c r="L595">
        <f t="shared" si="46"/>
        <v>0.68121442125237186</v>
      </c>
      <c r="M595">
        <f t="shared" si="48"/>
        <v>0.55872483221476521</v>
      </c>
      <c r="N595" s="17"/>
      <c r="P595" s="24"/>
      <c r="Q595" s="25"/>
      <c r="R595" s="25"/>
      <c r="S595" s="25"/>
      <c r="T595" s="25"/>
      <c r="U595" s="26"/>
      <c r="V595" s="26"/>
      <c r="AD595" s="17"/>
      <c r="AE595" s="17"/>
      <c r="AF595" s="17"/>
      <c r="AG595" s="24"/>
    </row>
    <row r="596" spans="2:33" x14ac:dyDescent="0.35">
      <c r="B596" s="12"/>
      <c r="C596" s="6">
        <f t="shared" si="49"/>
        <v>49.333333333333641</v>
      </c>
      <c r="D596"/>
      <c r="E596"/>
      <c r="F596">
        <v>0.436</v>
      </c>
      <c r="G596">
        <v>0.29299999999999998</v>
      </c>
      <c r="H596">
        <v>0.35899999999999999</v>
      </c>
      <c r="I596">
        <v>0.33300000000000002</v>
      </c>
      <c r="J596">
        <f t="shared" si="47"/>
        <v>0.75563258232235708</v>
      </c>
      <c r="K596">
        <f t="shared" si="45"/>
        <v>0.48590381426202323</v>
      </c>
      <c r="L596">
        <f t="shared" si="46"/>
        <v>0.68121442125237186</v>
      </c>
      <c r="M596">
        <f t="shared" si="48"/>
        <v>0.55872483221476521</v>
      </c>
      <c r="N596" s="17"/>
      <c r="P596" s="24"/>
      <c r="Q596" s="25"/>
      <c r="R596" s="25"/>
      <c r="S596" s="25"/>
      <c r="T596" s="25"/>
      <c r="U596" s="26"/>
      <c r="V596" s="26"/>
      <c r="AD596" s="17"/>
      <c r="AE596" s="17"/>
      <c r="AF596" s="17"/>
      <c r="AG596" s="24"/>
    </row>
    <row r="597" spans="2:33" x14ac:dyDescent="0.35">
      <c r="B597" s="12"/>
      <c r="C597" s="6">
        <f t="shared" si="49"/>
        <v>49.416666666666977</v>
      </c>
      <c r="D597"/>
      <c r="E597"/>
      <c r="F597">
        <v>0.436</v>
      </c>
      <c r="G597">
        <v>0.29299999999999998</v>
      </c>
      <c r="H597">
        <v>0.35799999999999998</v>
      </c>
      <c r="I597">
        <v>0.33300000000000002</v>
      </c>
      <c r="J597">
        <f t="shared" si="47"/>
        <v>0.75563258232235708</v>
      </c>
      <c r="K597">
        <f t="shared" si="45"/>
        <v>0.48590381426202323</v>
      </c>
      <c r="L597">
        <f t="shared" si="46"/>
        <v>0.67931688804554069</v>
      </c>
      <c r="M597">
        <f t="shared" si="48"/>
        <v>0.55872483221476521</v>
      </c>
      <c r="N597" s="17"/>
      <c r="P597" s="24"/>
      <c r="Q597" s="25"/>
      <c r="R597" s="25"/>
      <c r="S597" s="25"/>
      <c r="T597" s="25"/>
      <c r="U597" s="26"/>
      <c r="V597" s="26"/>
      <c r="AD597" s="17"/>
      <c r="AE597" s="17"/>
      <c r="AF597" s="17"/>
      <c r="AG597" s="24"/>
    </row>
    <row r="598" spans="2:33" x14ac:dyDescent="0.35">
      <c r="B598" s="12"/>
      <c r="C598" s="6">
        <f t="shared" si="49"/>
        <v>49.500000000000313</v>
      </c>
      <c r="D598"/>
      <c r="E598"/>
      <c r="F598">
        <v>0.436</v>
      </c>
      <c r="G598">
        <v>0.29299999999999998</v>
      </c>
      <c r="H598">
        <v>0.35799999999999998</v>
      </c>
      <c r="I598">
        <v>0.33300000000000002</v>
      </c>
      <c r="J598">
        <f t="shared" si="47"/>
        <v>0.75563258232235708</v>
      </c>
      <c r="K598">
        <f t="shared" si="45"/>
        <v>0.48590381426202323</v>
      </c>
      <c r="L598">
        <f t="shared" si="46"/>
        <v>0.67931688804554069</v>
      </c>
      <c r="M598">
        <f t="shared" si="48"/>
        <v>0.55872483221476521</v>
      </c>
      <c r="N598" s="17"/>
      <c r="P598" s="24"/>
      <c r="Q598" s="25"/>
      <c r="R598" s="25"/>
      <c r="S598" s="25"/>
      <c r="T598" s="25"/>
      <c r="U598" s="26"/>
      <c r="V598" s="26"/>
      <c r="AD598" s="17"/>
      <c r="AE598" s="17"/>
      <c r="AF598" s="17"/>
      <c r="AG598" s="24"/>
    </row>
    <row r="599" spans="2:33" x14ac:dyDescent="0.35">
      <c r="B599" s="12"/>
      <c r="C599" s="6">
        <f t="shared" si="49"/>
        <v>49.583333333333648</v>
      </c>
      <c r="D599"/>
      <c r="E599"/>
      <c r="F599">
        <v>0.436</v>
      </c>
      <c r="G599">
        <v>0.29199999999999998</v>
      </c>
      <c r="H599">
        <v>0.35799999999999998</v>
      </c>
      <c r="I599">
        <v>0.33300000000000002</v>
      </c>
      <c r="J599">
        <f t="shared" si="47"/>
        <v>0.75563258232235708</v>
      </c>
      <c r="K599">
        <f t="shared" si="45"/>
        <v>0.48424543946932003</v>
      </c>
      <c r="L599">
        <f t="shared" si="46"/>
        <v>0.67931688804554069</v>
      </c>
      <c r="M599">
        <f t="shared" si="48"/>
        <v>0.55872483221476521</v>
      </c>
      <c r="N599" s="17"/>
      <c r="P599" s="24"/>
      <c r="Q599" s="25"/>
      <c r="R599" s="25"/>
      <c r="S599" s="25"/>
      <c r="T599" s="25"/>
      <c r="U599" s="26"/>
      <c r="V599" s="26"/>
      <c r="AD599" s="17"/>
      <c r="AE599" s="17"/>
      <c r="AF599" s="17"/>
      <c r="AG599" s="24"/>
    </row>
    <row r="600" spans="2:33" x14ac:dyDescent="0.35">
      <c r="B600" s="12"/>
      <c r="C600" s="6">
        <f t="shared" si="49"/>
        <v>49.666666666666984</v>
      </c>
      <c r="D600"/>
      <c r="E600"/>
      <c r="F600">
        <v>0.436</v>
      </c>
      <c r="G600">
        <v>0.29199999999999998</v>
      </c>
      <c r="H600">
        <v>0.35699999999999998</v>
      </c>
      <c r="I600">
        <v>0.33300000000000002</v>
      </c>
      <c r="J600">
        <f t="shared" si="47"/>
        <v>0.75563258232235708</v>
      </c>
      <c r="K600">
        <f t="shared" si="45"/>
        <v>0.48424543946932003</v>
      </c>
      <c r="L600">
        <f t="shared" si="46"/>
        <v>0.67741935483870963</v>
      </c>
      <c r="M600">
        <f t="shared" si="48"/>
        <v>0.55872483221476521</v>
      </c>
      <c r="N600" s="17"/>
      <c r="P600" s="24"/>
      <c r="Q600" s="25"/>
      <c r="R600" s="25"/>
      <c r="S600" s="25"/>
      <c r="T600" s="25"/>
      <c r="U600" s="26"/>
      <c r="V600" s="26"/>
      <c r="AD600" s="17"/>
      <c r="AE600" s="17"/>
      <c r="AF600" s="17"/>
      <c r="AG600" s="24"/>
    </row>
    <row r="601" spans="2:33" x14ac:dyDescent="0.35">
      <c r="B601" s="12"/>
      <c r="C601" s="6">
        <f t="shared" si="49"/>
        <v>49.75000000000032</v>
      </c>
      <c r="D601"/>
      <c r="E601"/>
      <c r="F601">
        <v>0.436</v>
      </c>
      <c r="G601">
        <v>0.29199999999999998</v>
      </c>
      <c r="H601">
        <v>0.35699999999999998</v>
      </c>
      <c r="I601">
        <v>0.33300000000000002</v>
      </c>
      <c r="J601">
        <f t="shared" si="47"/>
        <v>0.75563258232235708</v>
      </c>
      <c r="K601">
        <f t="shared" si="45"/>
        <v>0.48424543946932003</v>
      </c>
      <c r="L601">
        <f t="shared" si="46"/>
        <v>0.67741935483870963</v>
      </c>
      <c r="M601">
        <f t="shared" si="48"/>
        <v>0.55872483221476521</v>
      </c>
      <c r="N601" s="17"/>
      <c r="P601" s="24"/>
      <c r="Q601" s="25"/>
      <c r="R601" s="25"/>
      <c r="S601" s="25"/>
      <c r="T601" s="25"/>
      <c r="U601" s="26"/>
      <c r="V601" s="26"/>
      <c r="AD601" s="17"/>
      <c r="AE601" s="17"/>
      <c r="AF601" s="17"/>
      <c r="AG601" s="24"/>
    </row>
    <row r="602" spans="2:33" x14ac:dyDescent="0.35">
      <c r="B602" s="12"/>
      <c r="C602" s="6">
        <f t="shared" si="49"/>
        <v>49.833333333333655</v>
      </c>
      <c r="D602"/>
      <c r="E602"/>
      <c r="F602">
        <v>0.436</v>
      </c>
      <c r="G602">
        <v>0.29199999999999998</v>
      </c>
      <c r="H602">
        <v>0.35699999999999998</v>
      </c>
      <c r="I602">
        <v>0.33300000000000002</v>
      </c>
      <c r="J602">
        <f t="shared" si="47"/>
        <v>0.75563258232235708</v>
      </c>
      <c r="K602">
        <f t="shared" si="45"/>
        <v>0.48424543946932003</v>
      </c>
      <c r="L602">
        <f t="shared" si="46"/>
        <v>0.67741935483870963</v>
      </c>
      <c r="M602">
        <f t="shared" si="48"/>
        <v>0.55872483221476521</v>
      </c>
      <c r="N602" s="17"/>
      <c r="P602" s="24"/>
      <c r="Q602" s="25"/>
      <c r="R602" s="25"/>
      <c r="S602" s="25"/>
      <c r="T602" s="25"/>
      <c r="U602" s="26"/>
      <c r="V602" s="26"/>
      <c r="AD602" s="17"/>
      <c r="AE602" s="17"/>
      <c r="AF602" s="17"/>
      <c r="AG602" s="24"/>
    </row>
    <row r="603" spans="2:33" x14ac:dyDescent="0.35">
      <c r="B603" s="12"/>
      <c r="C603" s="6">
        <f t="shared" si="49"/>
        <v>49.916666666666991</v>
      </c>
      <c r="D603"/>
      <c r="E603"/>
      <c r="F603">
        <v>0.436</v>
      </c>
      <c r="G603">
        <v>0.29099999999999998</v>
      </c>
      <c r="H603">
        <v>0.35599999999999998</v>
      </c>
      <c r="I603">
        <v>0.33300000000000002</v>
      </c>
      <c r="J603">
        <f t="shared" si="47"/>
        <v>0.75563258232235708</v>
      </c>
      <c r="K603">
        <f t="shared" si="45"/>
        <v>0.48258706467661688</v>
      </c>
      <c r="L603">
        <f t="shared" si="46"/>
        <v>0.67552182163187846</v>
      </c>
      <c r="M603">
        <f t="shared" si="48"/>
        <v>0.55872483221476521</v>
      </c>
      <c r="N603" s="17"/>
      <c r="P603" s="24"/>
      <c r="Q603" s="25"/>
      <c r="R603" s="25"/>
      <c r="S603" s="25"/>
      <c r="T603" s="25"/>
      <c r="U603" s="26"/>
      <c r="V603" s="26"/>
      <c r="AD603" s="17"/>
      <c r="AE603" s="17"/>
      <c r="AF603" s="17"/>
      <c r="AG603" s="24"/>
    </row>
    <row r="604" spans="2:33" x14ac:dyDescent="0.35">
      <c r="B604" s="12"/>
      <c r="C604" s="6">
        <f t="shared" si="49"/>
        <v>50.000000000000327</v>
      </c>
      <c r="D604"/>
      <c r="E604"/>
      <c r="F604">
        <v>0.436</v>
      </c>
      <c r="G604">
        <v>0.29099999999999998</v>
      </c>
      <c r="H604">
        <v>0.35599999999999998</v>
      </c>
      <c r="I604">
        <v>0.33300000000000002</v>
      </c>
      <c r="J604">
        <f t="shared" si="47"/>
        <v>0.75563258232235708</v>
      </c>
      <c r="K604">
        <f t="shared" si="45"/>
        <v>0.48258706467661688</v>
      </c>
      <c r="L604">
        <f t="shared" si="46"/>
        <v>0.67552182163187846</v>
      </c>
      <c r="M604">
        <f t="shared" si="48"/>
        <v>0.55872483221476521</v>
      </c>
      <c r="N604" s="17"/>
      <c r="P604" s="24"/>
      <c r="Q604" s="25"/>
      <c r="R604" s="25"/>
      <c r="S604" s="25"/>
      <c r="T604" s="25"/>
      <c r="U604" s="26"/>
      <c r="V604" s="26"/>
      <c r="AD604" s="17"/>
      <c r="AE604" s="17"/>
      <c r="AF604" s="17"/>
      <c r="AG604" s="24"/>
    </row>
    <row r="605" spans="2:33" x14ac:dyDescent="0.35">
      <c r="B605" s="12"/>
      <c r="C605" s="6">
        <f t="shared" si="49"/>
        <v>50.083333333333663</v>
      </c>
      <c r="D605"/>
      <c r="E605"/>
      <c r="F605">
        <v>0.436</v>
      </c>
      <c r="G605">
        <v>0.29099999999999998</v>
      </c>
      <c r="H605">
        <v>0.35599999999999998</v>
      </c>
      <c r="I605">
        <v>0.33300000000000002</v>
      </c>
      <c r="J605">
        <f t="shared" si="47"/>
        <v>0.75563258232235708</v>
      </c>
      <c r="K605">
        <f t="shared" si="45"/>
        <v>0.48258706467661688</v>
      </c>
      <c r="L605">
        <f t="shared" si="46"/>
        <v>0.67552182163187846</v>
      </c>
      <c r="M605">
        <f t="shared" si="48"/>
        <v>0.55872483221476521</v>
      </c>
      <c r="N605" s="17"/>
      <c r="P605" s="24"/>
      <c r="Q605" s="25"/>
      <c r="R605" s="25"/>
      <c r="S605" s="25"/>
      <c r="T605" s="25"/>
      <c r="U605" s="26"/>
      <c r="V605" s="26"/>
      <c r="AD605" s="17"/>
      <c r="AE605" s="17"/>
      <c r="AF605" s="17"/>
      <c r="AG605" s="24"/>
    </row>
    <row r="606" spans="2:33" x14ac:dyDescent="0.35">
      <c r="B606" s="12"/>
      <c r="C606" s="6">
        <f t="shared" si="49"/>
        <v>50.166666666666998</v>
      </c>
      <c r="D606"/>
      <c r="E606"/>
      <c r="F606">
        <v>0.436</v>
      </c>
      <c r="G606">
        <v>0.28999999999999998</v>
      </c>
      <c r="H606">
        <v>0.35599999999999998</v>
      </c>
      <c r="I606">
        <v>0.33300000000000002</v>
      </c>
      <c r="J606">
        <f t="shared" si="47"/>
        <v>0.75563258232235708</v>
      </c>
      <c r="K606">
        <f t="shared" si="45"/>
        <v>0.48092868988391374</v>
      </c>
      <c r="L606">
        <f t="shared" si="46"/>
        <v>0.67552182163187846</v>
      </c>
      <c r="M606">
        <f t="shared" si="48"/>
        <v>0.55872483221476521</v>
      </c>
      <c r="N606" s="17"/>
      <c r="P606" s="24"/>
      <c r="Q606" s="25"/>
      <c r="R606" s="25"/>
      <c r="S606" s="25"/>
      <c r="T606" s="25"/>
      <c r="U606" s="26"/>
      <c r="V606" s="26"/>
      <c r="AD606" s="17"/>
      <c r="AE606" s="17"/>
      <c r="AF606" s="17"/>
      <c r="AG606" s="24"/>
    </row>
    <row r="607" spans="2:33" x14ac:dyDescent="0.35">
      <c r="B607" s="12"/>
      <c r="C607" s="6">
        <f t="shared" si="49"/>
        <v>50.250000000000334</v>
      </c>
      <c r="D607"/>
      <c r="E607"/>
      <c r="F607">
        <v>0.436</v>
      </c>
      <c r="G607">
        <v>0.28999999999999998</v>
      </c>
      <c r="H607">
        <v>0.35499999999999998</v>
      </c>
      <c r="I607">
        <v>0.33300000000000002</v>
      </c>
      <c r="J607">
        <f t="shared" si="47"/>
        <v>0.75563258232235708</v>
      </c>
      <c r="K607">
        <f t="shared" si="45"/>
        <v>0.48092868988391374</v>
      </c>
      <c r="L607">
        <f t="shared" si="46"/>
        <v>0.6736242884250474</v>
      </c>
      <c r="M607">
        <f t="shared" si="48"/>
        <v>0.55872483221476521</v>
      </c>
      <c r="N607" s="17"/>
      <c r="P607" s="24"/>
      <c r="Q607" s="25"/>
      <c r="R607" s="25"/>
      <c r="S607" s="25"/>
      <c r="T607" s="25"/>
      <c r="U607" s="26"/>
      <c r="V607" s="26"/>
      <c r="AD607" s="17"/>
      <c r="AE607" s="17"/>
      <c r="AF607" s="17"/>
      <c r="AG607" s="24"/>
    </row>
    <row r="608" spans="2:33" x14ac:dyDescent="0.35">
      <c r="B608" s="12"/>
      <c r="C608" s="6">
        <f t="shared" si="49"/>
        <v>50.33333333333367</v>
      </c>
      <c r="D608"/>
      <c r="E608"/>
      <c r="F608">
        <v>0.436</v>
      </c>
      <c r="G608">
        <v>0.28999999999999998</v>
      </c>
      <c r="H608">
        <v>0.35499999999999998</v>
      </c>
      <c r="I608">
        <v>0.33300000000000002</v>
      </c>
      <c r="J608">
        <f t="shared" si="47"/>
        <v>0.75563258232235708</v>
      </c>
      <c r="K608">
        <f t="shared" si="45"/>
        <v>0.48092868988391374</v>
      </c>
      <c r="L608">
        <f t="shared" si="46"/>
        <v>0.6736242884250474</v>
      </c>
      <c r="M608">
        <f t="shared" si="48"/>
        <v>0.55872483221476521</v>
      </c>
      <c r="N608" s="17"/>
      <c r="P608" s="24"/>
      <c r="Q608" s="25"/>
      <c r="R608" s="25"/>
      <c r="S608" s="25"/>
      <c r="T608" s="25"/>
      <c r="U608" s="26"/>
      <c r="V608" s="26"/>
      <c r="AD608" s="17"/>
      <c r="AE608" s="17"/>
      <c r="AF608" s="17"/>
      <c r="AG608" s="24"/>
    </row>
    <row r="609" spans="2:33" x14ac:dyDescent="0.35">
      <c r="B609" s="12"/>
      <c r="C609" s="6">
        <f t="shared" si="49"/>
        <v>50.416666666667005</v>
      </c>
      <c r="D609"/>
      <c r="E609"/>
      <c r="F609">
        <v>0.436</v>
      </c>
      <c r="G609">
        <v>0.28999999999999998</v>
      </c>
      <c r="H609">
        <v>0.35499999999999998</v>
      </c>
      <c r="I609">
        <v>0.33300000000000002</v>
      </c>
      <c r="J609">
        <f t="shared" si="47"/>
        <v>0.75563258232235708</v>
      </c>
      <c r="K609">
        <f t="shared" si="45"/>
        <v>0.48092868988391374</v>
      </c>
      <c r="L609">
        <f t="shared" si="46"/>
        <v>0.6736242884250474</v>
      </c>
      <c r="M609">
        <f t="shared" si="48"/>
        <v>0.55872483221476521</v>
      </c>
      <c r="N609" s="17"/>
      <c r="P609" s="24"/>
      <c r="Q609" s="25"/>
      <c r="R609" s="25"/>
      <c r="S609" s="25"/>
      <c r="T609" s="25"/>
      <c r="U609" s="26"/>
      <c r="V609" s="26"/>
      <c r="AD609" s="17"/>
      <c r="AE609" s="17"/>
      <c r="AF609" s="17"/>
      <c r="AG609" s="24"/>
    </row>
    <row r="610" spans="2:33" x14ac:dyDescent="0.35">
      <c r="B610" s="12"/>
      <c r="C610" s="6">
        <f t="shared" si="49"/>
        <v>50.500000000000341</v>
      </c>
      <c r="D610"/>
      <c r="E610"/>
      <c r="F610">
        <v>0.436</v>
      </c>
      <c r="G610">
        <v>0.28999999999999998</v>
      </c>
      <c r="H610">
        <v>0.35399999999999998</v>
      </c>
      <c r="I610">
        <v>0.33300000000000002</v>
      </c>
      <c r="J610">
        <f t="shared" si="47"/>
        <v>0.75563258232235708</v>
      </c>
      <c r="K610">
        <f t="shared" si="45"/>
        <v>0.48092868988391374</v>
      </c>
      <c r="L610">
        <f t="shared" si="46"/>
        <v>0.67172675521821623</v>
      </c>
      <c r="M610">
        <f t="shared" si="48"/>
        <v>0.55872483221476521</v>
      </c>
      <c r="N610" s="17"/>
      <c r="P610" s="24"/>
      <c r="Q610" s="25"/>
      <c r="R610" s="25"/>
      <c r="S610" s="25"/>
      <c r="T610" s="25"/>
      <c r="U610" s="26"/>
      <c r="V610" s="26"/>
      <c r="AD610" s="17"/>
      <c r="AE610" s="17"/>
      <c r="AF610" s="17"/>
      <c r="AG610" s="24"/>
    </row>
    <row r="611" spans="2:33" x14ac:dyDescent="0.35">
      <c r="B611" s="12"/>
      <c r="C611" s="6">
        <f t="shared" si="49"/>
        <v>50.583333333333677</v>
      </c>
      <c r="D611"/>
      <c r="E611"/>
      <c r="F611">
        <v>0.436</v>
      </c>
      <c r="G611">
        <v>0.28899999999999998</v>
      </c>
      <c r="H611">
        <v>0.35399999999999998</v>
      </c>
      <c r="I611">
        <v>0.33300000000000002</v>
      </c>
      <c r="J611">
        <f t="shared" si="47"/>
        <v>0.75563258232235708</v>
      </c>
      <c r="K611">
        <f t="shared" si="45"/>
        <v>0.4792703150912106</v>
      </c>
      <c r="L611">
        <f t="shared" si="46"/>
        <v>0.67172675521821623</v>
      </c>
      <c r="M611">
        <f t="shared" si="48"/>
        <v>0.55872483221476521</v>
      </c>
      <c r="N611" s="17"/>
      <c r="P611" s="24"/>
      <c r="Q611" s="25"/>
      <c r="R611" s="25"/>
      <c r="S611" s="25"/>
      <c r="T611" s="25"/>
      <c r="U611" s="26"/>
      <c r="V611" s="26"/>
      <c r="AD611" s="17"/>
      <c r="AE611" s="17"/>
      <c r="AF611" s="17"/>
      <c r="AG611" s="24"/>
    </row>
    <row r="612" spans="2:33" x14ac:dyDescent="0.35">
      <c r="B612" s="12"/>
      <c r="C612" s="6">
        <f t="shared" si="49"/>
        <v>50.666666666667012</v>
      </c>
      <c r="D612"/>
      <c r="E612"/>
      <c r="F612">
        <v>0.436</v>
      </c>
      <c r="G612">
        <v>0.28899999999999998</v>
      </c>
      <c r="H612">
        <v>0.35399999999999998</v>
      </c>
      <c r="I612">
        <v>0.33300000000000002</v>
      </c>
      <c r="J612">
        <f t="shared" si="47"/>
        <v>0.75563258232235708</v>
      </c>
      <c r="K612">
        <f t="shared" si="45"/>
        <v>0.4792703150912106</v>
      </c>
      <c r="L612">
        <f t="shared" si="46"/>
        <v>0.67172675521821623</v>
      </c>
      <c r="M612">
        <f t="shared" si="48"/>
        <v>0.55872483221476521</v>
      </c>
      <c r="N612" s="17"/>
      <c r="P612" s="24"/>
      <c r="Q612" s="25"/>
      <c r="R612" s="25"/>
      <c r="S612" s="25"/>
      <c r="T612" s="25"/>
      <c r="U612" s="26"/>
      <c r="V612" s="26"/>
      <c r="AD612" s="17"/>
      <c r="AE612" s="17"/>
      <c r="AF612" s="17"/>
      <c r="AG612" s="24"/>
    </row>
    <row r="613" spans="2:33" x14ac:dyDescent="0.35">
      <c r="B613" s="12"/>
      <c r="C613" s="6">
        <f t="shared" si="49"/>
        <v>50.750000000000348</v>
      </c>
      <c r="D613"/>
      <c r="E613"/>
      <c r="F613">
        <v>0.436</v>
      </c>
      <c r="G613">
        <v>0.28899999999999998</v>
      </c>
      <c r="H613">
        <v>0.35399999999999998</v>
      </c>
      <c r="I613">
        <v>0.33300000000000002</v>
      </c>
      <c r="J613">
        <f t="shared" si="47"/>
        <v>0.75563258232235708</v>
      </c>
      <c r="K613">
        <f t="shared" si="45"/>
        <v>0.4792703150912106</v>
      </c>
      <c r="L613">
        <f t="shared" si="46"/>
        <v>0.67172675521821623</v>
      </c>
      <c r="M613">
        <f t="shared" si="48"/>
        <v>0.55872483221476521</v>
      </c>
      <c r="N613" s="17"/>
      <c r="P613" s="24"/>
      <c r="Q613" s="25"/>
      <c r="R613" s="25"/>
      <c r="S613" s="25"/>
      <c r="T613" s="25"/>
      <c r="U613" s="26"/>
      <c r="V613" s="26"/>
      <c r="AD613" s="17"/>
      <c r="AE613" s="17"/>
      <c r="AF613" s="17"/>
      <c r="AG613" s="24"/>
    </row>
    <row r="614" spans="2:33" x14ac:dyDescent="0.35">
      <c r="B614" s="12"/>
      <c r="C614" s="6">
        <f t="shared" si="49"/>
        <v>50.833333333333684</v>
      </c>
      <c r="D614"/>
      <c r="E614"/>
      <c r="F614">
        <v>0.436</v>
      </c>
      <c r="G614">
        <v>0.28899999999999998</v>
      </c>
      <c r="H614">
        <v>0.35299999999999998</v>
      </c>
      <c r="I614">
        <v>0.33300000000000002</v>
      </c>
      <c r="J614">
        <f t="shared" si="47"/>
        <v>0.75563258232235708</v>
      </c>
      <c r="K614">
        <f t="shared" si="45"/>
        <v>0.4792703150912106</v>
      </c>
      <c r="L614">
        <f t="shared" si="46"/>
        <v>0.66982922201138517</v>
      </c>
      <c r="M614">
        <f t="shared" si="48"/>
        <v>0.55872483221476521</v>
      </c>
      <c r="N614" s="17"/>
      <c r="P614" s="24"/>
      <c r="Q614" s="25"/>
      <c r="R614" s="25"/>
      <c r="S614" s="25"/>
      <c r="T614" s="25"/>
      <c r="U614" s="26"/>
      <c r="V614" s="26"/>
      <c r="AD614" s="17"/>
      <c r="AE614" s="17"/>
      <c r="AF614" s="17"/>
      <c r="AG614" s="24"/>
    </row>
    <row r="615" spans="2:33" x14ac:dyDescent="0.35">
      <c r="B615" s="12"/>
      <c r="C615" s="6">
        <f t="shared" si="49"/>
        <v>50.91666666666702</v>
      </c>
      <c r="D615"/>
      <c r="E615"/>
      <c r="F615">
        <v>0.436</v>
      </c>
      <c r="G615">
        <v>0.28799999999999998</v>
      </c>
      <c r="H615">
        <v>0.35299999999999998</v>
      </c>
      <c r="I615">
        <v>0.33300000000000002</v>
      </c>
      <c r="J615">
        <f t="shared" si="47"/>
        <v>0.75563258232235708</v>
      </c>
      <c r="K615">
        <f t="shared" si="45"/>
        <v>0.47761194029850745</v>
      </c>
      <c r="L615">
        <f t="shared" si="46"/>
        <v>0.66982922201138517</v>
      </c>
      <c r="M615">
        <f t="shared" si="48"/>
        <v>0.55872483221476521</v>
      </c>
      <c r="N615" s="17"/>
      <c r="P615" s="24"/>
      <c r="Q615" s="25"/>
      <c r="R615" s="25"/>
      <c r="S615" s="25"/>
      <c r="T615" s="25"/>
      <c r="U615" s="26"/>
      <c r="V615" s="26"/>
      <c r="AD615" s="17"/>
      <c r="AE615" s="17"/>
      <c r="AF615" s="17"/>
      <c r="AG615" s="24"/>
    </row>
    <row r="616" spans="2:33" x14ac:dyDescent="0.35">
      <c r="B616" s="12"/>
      <c r="C616" s="6">
        <f t="shared" si="49"/>
        <v>51.000000000000355</v>
      </c>
      <c r="D616"/>
      <c r="E616"/>
      <c r="F616">
        <v>0.436</v>
      </c>
      <c r="G616">
        <v>0.28799999999999998</v>
      </c>
      <c r="H616">
        <v>0.35299999999999998</v>
      </c>
      <c r="I616">
        <v>0.33300000000000002</v>
      </c>
      <c r="J616">
        <f t="shared" si="47"/>
        <v>0.75563258232235708</v>
      </c>
      <c r="K616">
        <f t="shared" si="45"/>
        <v>0.47761194029850745</v>
      </c>
      <c r="L616">
        <f t="shared" si="46"/>
        <v>0.66982922201138517</v>
      </c>
      <c r="M616">
        <f t="shared" si="48"/>
        <v>0.55872483221476521</v>
      </c>
      <c r="N616" s="17"/>
      <c r="P616" s="24"/>
      <c r="Q616" s="25"/>
      <c r="R616" s="25"/>
      <c r="S616" s="25"/>
      <c r="T616" s="25"/>
      <c r="U616" s="26"/>
      <c r="V616" s="26"/>
      <c r="AD616" s="17"/>
      <c r="AE616" s="17"/>
      <c r="AF616" s="17"/>
      <c r="AG616" s="24"/>
    </row>
    <row r="617" spans="2:33" x14ac:dyDescent="0.35">
      <c r="B617" s="12"/>
      <c r="C617" s="6">
        <f t="shared" si="49"/>
        <v>51.083333333333691</v>
      </c>
      <c r="D617"/>
      <c r="E617"/>
      <c r="F617">
        <v>0.436</v>
      </c>
      <c r="G617">
        <v>0.28799999999999998</v>
      </c>
      <c r="H617">
        <v>0.35299999999999998</v>
      </c>
      <c r="I617">
        <v>0.33300000000000002</v>
      </c>
      <c r="J617">
        <f t="shared" si="47"/>
        <v>0.75563258232235708</v>
      </c>
      <c r="K617">
        <f t="shared" si="45"/>
        <v>0.47761194029850745</v>
      </c>
      <c r="L617">
        <f t="shared" si="46"/>
        <v>0.66982922201138517</v>
      </c>
      <c r="M617">
        <f t="shared" si="48"/>
        <v>0.55872483221476521</v>
      </c>
      <c r="N617" s="17"/>
      <c r="P617" s="24"/>
      <c r="Q617" s="25"/>
      <c r="R617" s="25"/>
      <c r="S617" s="25"/>
      <c r="T617" s="25"/>
      <c r="U617" s="26"/>
      <c r="V617" s="26"/>
      <c r="AD617" s="17"/>
      <c r="AE617" s="17"/>
      <c r="AF617" s="17"/>
      <c r="AG617" s="24"/>
    </row>
    <row r="618" spans="2:33" x14ac:dyDescent="0.35">
      <c r="B618" s="12"/>
      <c r="C618" s="6">
        <f t="shared" si="49"/>
        <v>51.166666666667027</v>
      </c>
      <c r="D618"/>
      <c r="E618"/>
      <c r="F618">
        <v>0.435</v>
      </c>
      <c r="G618">
        <v>0.28799999999999998</v>
      </c>
      <c r="H618">
        <v>0.35199999999999998</v>
      </c>
      <c r="I618">
        <v>0.33300000000000002</v>
      </c>
      <c r="J618">
        <f t="shared" si="47"/>
        <v>0.75389948006932417</v>
      </c>
      <c r="K618">
        <f t="shared" si="45"/>
        <v>0.47761194029850745</v>
      </c>
      <c r="L618">
        <f t="shared" si="46"/>
        <v>0.667931688804554</v>
      </c>
      <c r="M618">
        <f t="shared" si="48"/>
        <v>0.55872483221476521</v>
      </c>
      <c r="N618" s="17"/>
      <c r="P618" s="24"/>
      <c r="Q618" s="25"/>
      <c r="R618" s="25"/>
      <c r="S618" s="25"/>
      <c r="T618" s="25"/>
      <c r="U618" s="26"/>
      <c r="V618" s="26"/>
      <c r="AD618" s="17"/>
      <c r="AE618" s="17"/>
      <c r="AF618" s="17"/>
      <c r="AG618" s="24"/>
    </row>
    <row r="619" spans="2:33" x14ac:dyDescent="0.35">
      <c r="B619" s="12"/>
      <c r="C619" s="6">
        <f t="shared" si="49"/>
        <v>51.250000000000362</v>
      </c>
      <c r="D619"/>
      <c r="E619"/>
      <c r="F619">
        <v>0.435</v>
      </c>
      <c r="G619">
        <v>0.28799999999999998</v>
      </c>
      <c r="H619">
        <v>0.35199999999999998</v>
      </c>
      <c r="I619">
        <v>0.33300000000000002</v>
      </c>
      <c r="J619">
        <f t="shared" si="47"/>
        <v>0.75389948006932417</v>
      </c>
      <c r="K619">
        <f t="shared" si="45"/>
        <v>0.47761194029850745</v>
      </c>
      <c r="L619">
        <f t="shared" si="46"/>
        <v>0.667931688804554</v>
      </c>
      <c r="M619">
        <f t="shared" si="48"/>
        <v>0.55872483221476521</v>
      </c>
      <c r="N619" s="17"/>
      <c r="P619" s="24"/>
      <c r="Q619" s="25"/>
      <c r="R619" s="25"/>
      <c r="S619" s="25"/>
      <c r="T619" s="25"/>
      <c r="U619" s="26"/>
      <c r="V619" s="26"/>
      <c r="AD619" s="17"/>
      <c r="AE619" s="17"/>
      <c r="AF619" s="17"/>
      <c r="AG619" s="24"/>
    </row>
    <row r="620" spans="2:33" x14ac:dyDescent="0.35">
      <c r="B620" s="12"/>
      <c r="C620" s="6">
        <f t="shared" si="49"/>
        <v>51.333333333333698</v>
      </c>
      <c r="D620"/>
      <c r="E620"/>
      <c r="F620">
        <v>0.435</v>
      </c>
      <c r="G620">
        <v>0.28699999999999998</v>
      </c>
      <c r="H620">
        <v>0.35199999999999998</v>
      </c>
      <c r="I620">
        <v>0.33300000000000002</v>
      </c>
      <c r="J620">
        <f t="shared" si="47"/>
        <v>0.75389948006932417</v>
      </c>
      <c r="K620">
        <f t="shared" si="45"/>
        <v>0.47595356550580431</v>
      </c>
      <c r="L620">
        <f t="shared" si="46"/>
        <v>0.667931688804554</v>
      </c>
      <c r="M620">
        <f t="shared" si="48"/>
        <v>0.55872483221476521</v>
      </c>
      <c r="N620" s="17"/>
      <c r="P620" s="24"/>
      <c r="Q620" s="25"/>
      <c r="R620" s="25"/>
      <c r="S620" s="25"/>
      <c r="T620" s="25"/>
      <c r="U620" s="26"/>
      <c r="V620" s="26"/>
      <c r="AD620" s="17"/>
      <c r="AE620" s="17"/>
      <c r="AF620" s="17"/>
      <c r="AG620" s="24"/>
    </row>
    <row r="621" spans="2:33" x14ac:dyDescent="0.35">
      <c r="B621" s="12"/>
      <c r="C621" s="6">
        <f t="shared" si="49"/>
        <v>51.416666666667034</v>
      </c>
      <c r="D621"/>
      <c r="E621"/>
      <c r="F621">
        <v>0.435</v>
      </c>
      <c r="G621">
        <v>0.28699999999999998</v>
      </c>
      <c r="H621">
        <v>0.35199999999999998</v>
      </c>
      <c r="I621">
        <v>0.33300000000000002</v>
      </c>
      <c r="J621">
        <f t="shared" si="47"/>
        <v>0.75389948006932417</v>
      </c>
      <c r="K621">
        <f t="shared" si="45"/>
        <v>0.47595356550580431</v>
      </c>
      <c r="L621">
        <f t="shared" si="46"/>
        <v>0.667931688804554</v>
      </c>
      <c r="M621">
        <f t="shared" si="48"/>
        <v>0.55872483221476521</v>
      </c>
      <c r="N621" s="17"/>
      <c r="P621" s="24"/>
      <c r="Q621" s="25"/>
      <c r="R621" s="25"/>
      <c r="S621" s="25"/>
      <c r="T621" s="25"/>
      <c r="U621" s="26"/>
      <c r="V621" s="26"/>
      <c r="AD621" s="17"/>
      <c r="AE621" s="17"/>
      <c r="AF621" s="17"/>
      <c r="AG621" s="24"/>
    </row>
    <row r="622" spans="2:33" x14ac:dyDescent="0.35">
      <c r="B622" s="12"/>
      <c r="C622" s="6">
        <f t="shared" si="49"/>
        <v>51.500000000000369</v>
      </c>
      <c r="D622"/>
      <c r="E622"/>
      <c r="F622">
        <v>0.435</v>
      </c>
      <c r="G622">
        <v>0.28699999999999998</v>
      </c>
      <c r="H622">
        <v>0.35199999999999998</v>
      </c>
      <c r="I622">
        <v>0.33300000000000002</v>
      </c>
      <c r="J622">
        <f t="shared" si="47"/>
        <v>0.75389948006932417</v>
      </c>
      <c r="K622">
        <f t="shared" si="45"/>
        <v>0.47595356550580431</v>
      </c>
      <c r="L622">
        <f t="shared" si="46"/>
        <v>0.667931688804554</v>
      </c>
      <c r="M622">
        <f t="shared" si="48"/>
        <v>0.55872483221476521</v>
      </c>
      <c r="N622" s="17"/>
      <c r="P622" s="24"/>
      <c r="Q622" s="25"/>
      <c r="R622" s="25"/>
      <c r="S622" s="25"/>
      <c r="T622" s="25"/>
      <c r="U622" s="26"/>
      <c r="V622" s="26"/>
      <c r="AD622" s="17"/>
      <c r="AE622" s="17"/>
      <c r="AF622" s="17"/>
      <c r="AG622" s="24"/>
    </row>
    <row r="623" spans="2:33" x14ac:dyDescent="0.35">
      <c r="B623" s="12"/>
      <c r="C623" s="6">
        <f t="shared" si="49"/>
        <v>51.583333333333705</v>
      </c>
      <c r="D623"/>
      <c r="E623"/>
      <c r="F623">
        <v>0.435</v>
      </c>
      <c r="G623">
        <v>0.28699999999999998</v>
      </c>
      <c r="H623">
        <v>0.35099999999999998</v>
      </c>
      <c r="I623">
        <v>0.33200000000000002</v>
      </c>
      <c r="J623">
        <f t="shared" si="47"/>
        <v>0.75389948006932417</v>
      </c>
      <c r="K623">
        <f t="shared" si="45"/>
        <v>0.47595356550580431</v>
      </c>
      <c r="L623">
        <f t="shared" si="46"/>
        <v>0.66603415559772294</v>
      </c>
      <c r="M623">
        <f t="shared" si="48"/>
        <v>0.5570469798657719</v>
      </c>
      <c r="N623" s="17"/>
      <c r="P623" s="24"/>
      <c r="Q623" s="25"/>
      <c r="R623" s="25"/>
      <c r="S623" s="25"/>
      <c r="T623" s="25"/>
      <c r="U623" s="26"/>
      <c r="V623" s="26"/>
      <c r="AD623" s="17"/>
      <c r="AE623" s="17"/>
      <c r="AF623" s="17"/>
      <c r="AG623" s="24"/>
    </row>
    <row r="624" spans="2:33" x14ac:dyDescent="0.35">
      <c r="B624" s="12"/>
      <c r="C624" s="6">
        <f t="shared" si="49"/>
        <v>51.666666666667041</v>
      </c>
      <c r="D624"/>
      <c r="E624"/>
      <c r="F624">
        <v>0.435</v>
      </c>
      <c r="G624">
        <v>0.28699999999999998</v>
      </c>
      <c r="H624">
        <v>0.35099999999999998</v>
      </c>
      <c r="I624">
        <v>0.33200000000000002</v>
      </c>
      <c r="J624">
        <f t="shared" si="47"/>
        <v>0.75389948006932417</v>
      </c>
      <c r="K624">
        <f t="shared" si="45"/>
        <v>0.47595356550580431</v>
      </c>
      <c r="L624">
        <f t="shared" si="46"/>
        <v>0.66603415559772294</v>
      </c>
      <c r="M624">
        <f t="shared" si="48"/>
        <v>0.5570469798657719</v>
      </c>
      <c r="N624" s="17"/>
      <c r="P624" s="24"/>
      <c r="Q624" s="25"/>
      <c r="R624" s="25"/>
      <c r="S624" s="25"/>
      <c r="T624" s="25"/>
      <c r="U624" s="26"/>
      <c r="V624" s="26"/>
      <c r="AD624" s="17"/>
      <c r="AE624" s="17"/>
      <c r="AF624" s="17"/>
      <c r="AG624" s="24"/>
    </row>
    <row r="625" spans="2:33" x14ac:dyDescent="0.35">
      <c r="B625" s="12"/>
      <c r="C625" s="6">
        <f t="shared" si="49"/>
        <v>51.750000000000377</v>
      </c>
      <c r="D625"/>
      <c r="E625"/>
      <c r="F625">
        <v>0.435</v>
      </c>
      <c r="G625">
        <v>0.28599999999999998</v>
      </c>
      <c r="H625">
        <v>0.35099999999999998</v>
      </c>
      <c r="I625">
        <v>0.33200000000000002</v>
      </c>
      <c r="J625">
        <f t="shared" si="47"/>
        <v>0.75389948006932417</v>
      </c>
      <c r="K625">
        <f t="shared" si="45"/>
        <v>0.47429519071310111</v>
      </c>
      <c r="L625">
        <f t="shared" si="46"/>
        <v>0.66603415559772294</v>
      </c>
      <c r="M625">
        <f t="shared" si="48"/>
        <v>0.5570469798657719</v>
      </c>
      <c r="N625" s="17"/>
      <c r="P625" s="24"/>
      <c r="Q625" s="25"/>
      <c r="R625" s="25"/>
      <c r="S625" s="25"/>
      <c r="T625" s="25"/>
      <c r="U625" s="26"/>
      <c r="V625" s="26"/>
      <c r="AD625" s="17"/>
      <c r="AE625" s="17"/>
      <c r="AF625" s="17"/>
      <c r="AG625" s="24"/>
    </row>
    <row r="626" spans="2:33" x14ac:dyDescent="0.35">
      <c r="B626" s="12"/>
      <c r="C626" s="6">
        <f t="shared" si="49"/>
        <v>51.833333333333712</v>
      </c>
      <c r="D626"/>
      <c r="E626"/>
      <c r="F626">
        <v>0.435</v>
      </c>
      <c r="G626">
        <v>0.28599999999999998</v>
      </c>
      <c r="H626">
        <v>0.35099999999999998</v>
      </c>
      <c r="I626">
        <v>0.33200000000000002</v>
      </c>
      <c r="J626">
        <f t="shared" si="47"/>
        <v>0.75389948006932417</v>
      </c>
      <c r="K626">
        <f t="shared" si="45"/>
        <v>0.47429519071310111</v>
      </c>
      <c r="L626">
        <f t="shared" si="46"/>
        <v>0.66603415559772294</v>
      </c>
      <c r="M626">
        <f t="shared" si="48"/>
        <v>0.5570469798657719</v>
      </c>
      <c r="N626" s="17"/>
      <c r="P626" s="24"/>
      <c r="Q626" s="25"/>
      <c r="R626" s="25"/>
      <c r="S626" s="25"/>
      <c r="T626" s="25"/>
      <c r="U626" s="26"/>
      <c r="V626" s="26"/>
      <c r="AD626" s="17"/>
      <c r="AE626" s="17"/>
      <c r="AF626" s="17"/>
      <c r="AG626" s="24"/>
    </row>
    <row r="627" spans="2:33" x14ac:dyDescent="0.35">
      <c r="B627" s="12"/>
      <c r="C627" s="6">
        <f t="shared" si="49"/>
        <v>51.916666666667048</v>
      </c>
      <c r="D627"/>
      <c r="E627"/>
      <c r="F627">
        <v>0.435</v>
      </c>
      <c r="G627">
        <v>0.28599999999999998</v>
      </c>
      <c r="H627">
        <v>0.35099999999999998</v>
      </c>
      <c r="I627">
        <v>0.33200000000000002</v>
      </c>
      <c r="J627">
        <f t="shared" si="47"/>
        <v>0.75389948006932417</v>
      </c>
      <c r="K627">
        <f t="shared" si="45"/>
        <v>0.47429519071310111</v>
      </c>
      <c r="L627">
        <f t="shared" si="46"/>
        <v>0.66603415559772294</v>
      </c>
      <c r="M627">
        <f t="shared" si="48"/>
        <v>0.5570469798657719</v>
      </c>
      <c r="N627" s="17"/>
      <c r="P627" s="24"/>
      <c r="Q627" s="25"/>
      <c r="R627" s="25"/>
      <c r="S627" s="25"/>
      <c r="T627" s="25"/>
      <c r="U627" s="26"/>
      <c r="V627" s="26"/>
      <c r="AD627" s="17"/>
      <c r="AE627" s="17"/>
      <c r="AF627" s="17"/>
      <c r="AG627" s="24"/>
    </row>
    <row r="628" spans="2:33" x14ac:dyDescent="0.35">
      <c r="B628" s="12"/>
      <c r="C628" s="6">
        <f t="shared" si="49"/>
        <v>52.000000000000384</v>
      </c>
      <c r="D628"/>
      <c r="E628"/>
      <c r="F628">
        <v>0.435</v>
      </c>
      <c r="G628">
        <v>0.28599999999999998</v>
      </c>
      <c r="H628">
        <v>0.35099999999999998</v>
      </c>
      <c r="I628">
        <v>0.33200000000000002</v>
      </c>
      <c r="J628">
        <f t="shared" si="47"/>
        <v>0.75389948006932417</v>
      </c>
      <c r="K628">
        <f t="shared" si="45"/>
        <v>0.47429519071310111</v>
      </c>
      <c r="L628">
        <f t="shared" si="46"/>
        <v>0.66603415559772294</v>
      </c>
      <c r="M628">
        <f t="shared" si="48"/>
        <v>0.5570469798657719</v>
      </c>
      <c r="N628" s="17"/>
      <c r="P628" s="24"/>
      <c r="Q628" s="25"/>
      <c r="R628" s="25"/>
      <c r="S628" s="25"/>
      <c r="T628" s="25"/>
      <c r="U628" s="26"/>
      <c r="V628" s="26"/>
      <c r="AD628" s="17"/>
      <c r="AE628" s="17"/>
      <c r="AF628" s="17"/>
      <c r="AG628" s="24"/>
    </row>
    <row r="629" spans="2:33" x14ac:dyDescent="0.35">
      <c r="B629" s="12"/>
      <c r="C629" s="6">
        <f t="shared" si="49"/>
        <v>52.083333333333719</v>
      </c>
      <c r="D629"/>
      <c r="E629"/>
      <c r="F629">
        <v>0.435</v>
      </c>
      <c r="G629">
        <v>0.28599999999999998</v>
      </c>
      <c r="H629">
        <v>0.35</v>
      </c>
      <c r="I629">
        <v>0.33200000000000002</v>
      </c>
      <c r="J629">
        <f t="shared" si="47"/>
        <v>0.75389948006932417</v>
      </c>
      <c r="K629">
        <f t="shared" si="45"/>
        <v>0.47429519071310111</v>
      </c>
      <c r="L629">
        <f t="shared" si="46"/>
        <v>0.66413662239089177</v>
      </c>
      <c r="M629">
        <f t="shared" si="48"/>
        <v>0.5570469798657719</v>
      </c>
      <c r="N629" s="17"/>
      <c r="P629" s="24"/>
      <c r="Q629" s="25"/>
      <c r="R629" s="25"/>
      <c r="S629" s="25"/>
      <c r="T629" s="25"/>
      <c r="U629" s="26"/>
      <c r="V629" s="26"/>
      <c r="AD629" s="17"/>
      <c r="AE629" s="17"/>
      <c r="AF629" s="17"/>
      <c r="AG629" s="24"/>
    </row>
    <row r="630" spans="2:33" x14ac:dyDescent="0.35">
      <c r="B630" s="12"/>
      <c r="C630" s="6">
        <f t="shared" si="49"/>
        <v>52.166666666667055</v>
      </c>
      <c r="D630"/>
      <c r="E630"/>
      <c r="F630">
        <v>0.435</v>
      </c>
      <c r="G630">
        <v>0.28599999999999998</v>
      </c>
      <c r="H630">
        <v>0.35</v>
      </c>
      <c r="I630">
        <v>0.33200000000000002</v>
      </c>
      <c r="J630">
        <f t="shared" si="47"/>
        <v>0.75389948006932417</v>
      </c>
      <c r="K630">
        <f t="shared" si="45"/>
        <v>0.47429519071310111</v>
      </c>
      <c r="L630">
        <f t="shared" si="46"/>
        <v>0.66413662239089177</v>
      </c>
      <c r="M630">
        <f t="shared" si="48"/>
        <v>0.5570469798657719</v>
      </c>
      <c r="N630" s="17"/>
      <c r="P630" s="24"/>
      <c r="Q630" s="25"/>
      <c r="R630" s="25"/>
      <c r="S630" s="25"/>
      <c r="T630" s="25"/>
      <c r="U630" s="26"/>
      <c r="V630" s="26"/>
      <c r="AD630" s="17"/>
      <c r="AE630" s="17"/>
      <c r="AF630" s="17"/>
      <c r="AG630" s="24"/>
    </row>
    <row r="631" spans="2:33" x14ac:dyDescent="0.35">
      <c r="B631" s="12"/>
      <c r="C631" s="6">
        <f t="shared" si="49"/>
        <v>52.250000000000391</v>
      </c>
      <c r="D631"/>
      <c r="E631"/>
      <c r="F631">
        <v>0.435</v>
      </c>
      <c r="G631">
        <v>0.28599999999999998</v>
      </c>
      <c r="H631">
        <v>0.35</v>
      </c>
      <c r="I631">
        <v>0.33200000000000002</v>
      </c>
      <c r="J631">
        <f t="shared" si="47"/>
        <v>0.75389948006932417</v>
      </c>
      <c r="K631">
        <f t="shared" si="45"/>
        <v>0.47429519071310111</v>
      </c>
      <c r="L631">
        <f t="shared" si="46"/>
        <v>0.66413662239089177</v>
      </c>
      <c r="M631">
        <f t="shared" si="48"/>
        <v>0.5570469798657719</v>
      </c>
      <c r="N631" s="17"/>
      <c r="P631" s="24"/>
      <c r="Q631" s="25"/>
      <c r="R631" s="25"/>
      <c r="S631" s="25"/>
      <c r="T631" s="25"/>
      <c r="U631" s="26"/>
      <c r="V631" s="26"/>
      <c r="AD631" s="17"/>
      <c r="AE631" s="17"/>
      <c r="AF631" s="17"/>
      <c r="AG631" s="24"/>
    </row>
    <row r="632" spans="2:33" x14ac:dyDescent="0.35">
      <c r="B632" s="12"/>
      <c r="C632" s="6">
        <f t="shared" si="49"/>
        <v>52.333333333333727</v>
      </c>
      <c r="D632"/>
      <c r="E632"/>
      <c r="F632">
        <v>0.435</v>
      </c>
      <c r="G632">
        <v>0.28499999999999998</v>
      </c>
      <c r="H632">
        <v>0.35</v>
      </c>
      <c r="I632">
        <v>0.33200000000000002</v>
      </c>
      <c r="J632">
        <f t="shared" si="47"/>
        <v>0.75389948006932417</v>
      </c>
      <c r="K632">
        <f t="shared" si="45"/>
        <v>0.47263681592039797</v>
      </c>
      <c r="L632">
        <f t="shared" si="46"/>
        <v>0.66413662239089177</v>
      </c>
      <c r="M632">
        <f t="shared" si="48"/>
        <v>0.5570469798657719</v>
      </c>
      <c r="N632" s="17"/>
      <c r="P632" s="24"/>
      <c r="Q632" s="25"/>
      <c r="R632" s="25"/>
      <c r="S632" s="25"/>
      <c r="T632" s="25"/>
      <c r="U632" s="26"/>
      <c r="V632" s="26"/>
      <c r="AD632" s="17"/>
      <c r="AE632" s="17"/>
      <c r="AF632" s="17"/>
      <c r="AG632" s="24"/>
    </row>
    <row r="633" spans="2:33" x14ac:dyDescent="0.35">
      <c r="B633" s="12"/>
      <c r="C633" s="6">
        <f t="shared" si="49"/>
        <v>52.416666666667062</v>
      </c>
      <c r="D633"/>
      <c r="E633"/>
      <c r="F633">
        <v>0.435</v>
      </c>
      <c r="G633">
        <v>0.28499999999999998</v>
      </c>
      <c r="H633">
        <v>0.35</v>
      </c>
      <c r="I633">
        <v>0.33200000000000002</v>
      </c>
      <c r="J633">
        <f t="shared" si="47"/>
        <v>0.75389948006932417</v>
      </c>
      <c r="K633">
        <f t="shared" si="45"/>
        <v>0.47263681592039797</v>
      </c>
      <c r="L633">
        <f t="shared" si="46"/>
        <v>0.66413662239089177</v>
      </c>
      <c r="M633">
        <f t="shared" si="48"/>
        <v>0.5570469798657719</v>
      </c>
      <c r="N633" s="17"/>
      <c r="P633" s="24"/>
      <c r="Q633" s="25"/>
      <c r="R633" s="25"/>
      <c r="S633" s="25"/>
      <c r="T633" s="25"/>
      <c r="U633" s="26"/>
      <c r="V633" s="26"/>
      <c r="AD633" s="17"/>
      <c r="AE633" s="17"/>
      <c r="AF633" s="17"/>
      <c r="AG633" s="24"/>
    </row>
    <row r="634" spans="2:33" x14ac:dyDescent="0.35">
      <c r="B634" s="12"/>
      <c r="C634" s="6">
        <f t="shared" si="49"/>
        <v>52.500000000000398</v>
      </c>
      <c r="D634"/>
      <c r="E634"/>
      <c r="F634">
        <v>0.435</v>
      </c>
      <c r="G634">
        <v>0.28499999999999998</v>
      </c>
      <c r="H634">
        <v>0.35</v>
      </c>
      <c r="I634">
        <v>0.33200000000000002</v>
      </c>
      <c r="J634">
        <f t="shared" si="47"/>
        <v>0.75389948006932417</v>
      </c>
      <c r="K634">
        <f t="shared" si="45"/>
        <v>0.47263681592039797</v>
      </c>
      <c r="L634">
        <f t="shared" si="46"/>
        <v>0.66413662239089177</v>
      </c>
      <c r="M634">
        <f t="shared" si="48"/>
        <v>0.5570469798657719</v>
      </c>
      <c r="N634" s="17"/>
      <c r="P634" s="24"/>
      <c r="Q634" s="25"/>
      <c r="R634" s="25"/>
      <c r="S634" s="25"/>
      <c r="T634" s="25"/>
      <c r="U634" s="26"/>
      <c r="V634" s="26"/>
      <c r="AD634" s="17"/>
      <c r="AE634" s="17"/>
      <c r="AF634" s="17"/>
      <c r="AG634" s="24"/>
    </row>
    <row r="635" spans="2:33" x14ac:dyDescent="0.35">
      <c r="B635" s="12"/>
      <c r="C635" s="6">
        <f t="shared" si="49"/>
        <v>52.583333333333734</v>
      </c>
      <c r="D635"/>
      <c r="E635"/>
      <c r="F635">
        <v>0.435</v>
      </c>
      <c r="G635">
        <v>0.28499999999999998</v>
      </c>
      <c r="H635">
        <v>0.34899999999999998</v>
      </c>
      <c r="I635">
        <v>0.33200000000000002</v>
      </c>
      <c r="J635">
        <f t="shared" si="47"/>
        <v>0.75389948006932417</v>
      </c>
      <c r="K635">
        <f t="shared" si="45"/>
        <v>0.47263681592039797</v>
      </c>
      <c r="L635">
        <f t="shared" si="46"/>
        <v>0.6622390891840606</v>
      </c>
      <c r="M635">
        <f t="shared" si="48"/>
        <v>0.5570469798657719</v>
      </c>
      <c r="N635" s="17"/>
      <c r="P635" s="24"/>
      <c r="Q635" s="25"/>
      <c r="R635" s="25"/>
      <c r="S635" s="25"/>
      <c r="T635" s="25"/>
      <c r="U635" s="26"/>
      <c r="V635" s="26"/>
      <c r="AD635" s="17"/>
      <c r="AE635" s="17"/>
      <c r="AF635" s="17"/>
      <c r="AG635" s="24"/>
    </row>
    <row r="636" spans="2:33" x14ac:dyDescent="0.35">
      <c r="B636" s="12"/>
      <c r="C636" s="6">
        <f t="shared" si="49"/>
        <v>52.666666666667069</v>
      </c>
      <c r="D636"/>
      <c r="E636"/>
      <c r="F636">
        <v>0.435</v>
      </c>
      <c r="G636">
        <v>0.28499999999999998</v>
      </c>
      <c r="H636">
        <v>0.34899999999999998</v>
      </c>
      <c r="I636">
        <v>0.33200000000000002</v>
      </c>
      <c r="J636">
        <f t="shared" si="47"/>
        <v>0.75389948006932417</v>
      </c>
      <c r="K636">
        <f t="shared" si="45"/>
        <v>0.47263681592039797</v>
      </c>
      <c r="L636">
        <f t="shared" si="46"/>
        <v>0.6622390891840606</v>
      </c>
      <c r="M636">
        <f t="shared" si="48"/>
        <v>0.5570469798657719</v>
      </c>
      <c r="N636" s="17"/>
      <c r="P636" s="24"/>
      <c r="Q636" s="25"/>
      <c r="R636" s="25"/>
      <c r="S636" s="25"/>
      <c r="T636" s="25"/>
      <c r="U636" s="26"/>
      <c r="V636" s="26"/>
      <c r="AD636" s="17"/>
      <c r="AE636" s="17"/>
      <c r="AF636" s="17"/>
      <c r="AG636" s="24"/>
    </row>
    <row r="637" spans="2:33" x14ac:dyDescent="0.35">
      <c r="B637" s="12"/>
      <c r="C637" s="6">
        <f t="shared" si="49"/>
        <v>52.750000000000405</v>
      </c>
      <c r="D637"/>
      <c r="E637"/>
      <c r="F637">
        <v>0.435</v>
      </c>
      <c r="G637">
        <v>0.28499999999999998</v>
      </c>
      <c r="H637">
        <v>0.34899999999999998</v>
      </c>
      <c r="I637">
        <v>0.33100000000000002</v>
      </c>
      <c r="J637">
        <f t="shared" si="47"/>
        <v>0.75389948006932417</v>
      </c>
      <c r="K637">
        <f t="shared" si="45"/>
        <v>0.47263681592039797</v>
      </c>
      <c r="L637">
        <f t="shared" si="46"/>
        <v>0.6622390891840606</v>
      </c>
      <c r="M637">
        <f t="shared" si="48"/>
        <v>0.55536912751677858</v>
      </c>
      <c r="N637" s="17"/>
      <c r="P637" s="24"/>
      <c r="Q637" s="25"/>
      <c r="R637" s="25"/>
      <c r="S637" s="25"/>
      <c r="T637" s="25"/>
      <c r="U637" s="26"/>
      <c r="V637" s="26"/>
      <c r="AD637" s="17"/>
      <c r="AE637" s="17"/>
      <c r="AF637" s="17"/>
      <c r="AG637" s="24"/>
    </row>
    <row r="638" spans="2:33" x14ac:dyDescent="0.35">
      <c r="B638" s="12"/>
      <c r="C638" s="6">
        <f t="shared" si="49"/>
        <v>52.833333333333741</v>
      </c>
      <c r="D638"/>
      <c r="E638"/>
      <c r="F638">
        <v>0.435</v>
      </c>
      <c r="G638">
        <v>0.28499999999999998</v>
      </c>
      <c r="H638">
        <v>0.34899999999999998</v>
      </c>
      <c r="I638">
        <v>0.33100000000000002</v>
      </c>
      <c r="J638">
        <f t="shared" si="47"/>
        <v>0.75389948006932417</v>
      </c>
      <c r="K638">
        <f t="shared" si="45"/>
        <v>0.47263681592039797</v>
      </c>
      <c r="L638">
        <f t="shared" si="46"/>
        <v>0.6622390891840606</v>
      </c>
      <c r="M638">
        <f t="shared" si="48"/>
        <v>0.55536912751677858</v>
      </c>
      <c r="N638" s="17"/>
      <c r="P638" s="24"/>
      <c r="Q638" s="25"/>
      <c r="R638" s="25"/>
      <c r="S638" s="25"/>
      <c r="T638" s="25"/>
      <c r="U638" s="26"/>
      <c r="V638" s="26"/>
      <c r="AD638" s="17"/>
      <c r="AE638" s="17"/>
      <c r="AF638" s="17"/>
      <c r="AG638" s="24"/>
    </row>
    <row r="639" spans="2:33" x14ac:dyDescent="0.35">
      <c r="B639" s="12"/>
      <c r="C639" s="6">
        <f t="shared" si="49"/>
        <v>52.916666666667076</v>
      </c>
      <c r="D639"/>
      <c r="E639"/>
      <c r="F639">
        <v>0.435</v>
      </c>
      <c r="G639">
        <v>0.28399999999999997</v>
      </c>
      <c r="H639">
        <v>0.34899999999999998</v>
      </c>
      <c r="I639">
        <v>0.33100000000000002</v>
      </c>
      <c r="J639">
        <f t="shared" si="47"/>
        <v>0.75389948006932417</v>
      </c>
      <c r="K639">
        <f t="shared" si="45"/>
        <v>0.47097844112769482</v>
      </c>
      <c r="L639">
        <f t="shared" si="46"/>
        <v>0.6622390891840606</v>
      </c>
      <c r="M639">
        <f t="shared" si="48"/>
        <v>0.55536912751677858</v>
      </c>
      <c r="N639" s="17"/>
      <c r="P639" s="24"/>
      <c r="Q639" s="25"/>
      <c r="R639" s="25"/>
      <c r="S639" s="25"/>
      <c r="T639" s="25"/>
      <c r="U639" s="26"/>
      <c r="V639" s="26"/>
      <c r="AD639" s="17"/>
      <c r="AE639" s="17"/>
      <c r="AF639" s="17"/>
      <c r="AG639" s="24"/>
    </row>
    <row r="640" spans="2:33" x14ac:dyDescent="0.35">
      <c r="B640" s="12"/>
      <c r="C640" s="6">
        <f t="shared" si="49"/>
        <v>53.000000000000412</v>
      </c>
      <c r="D640"/>
      <c r="E640"/>
      <c r="F640">
        <v>0.435</v>
      </c>
      <c r="G640">
        <v>0.28399999999999997</v>
      </c>
      <c r="H640">
        <v>0.34799999999999998</v>
      </c>
      <c r="I640">
        <v>0.33100000000000002</v>
      </c>
      <c r="J640">
        <f t="shared" si="47"/>
        <v>0.75389948006932417</v>
      </c>
      <c r="K640">
        <f t="shared" si="45"/>
        <v>0.47097844112769482</v>
      </c>
      <c r="L640">
        <f t="shared" si="46"/>
        <v>0.66034155597722954</v>
      </c>
      <c r="M640">
        <f t="shared" si="48"/>
        <v>0.55536912751677858</v>
      </c>
      <c r="N640" s="17"/>
      <c r="P640" s="24"/>
      <c r="Q640" s="25"/>
      <c r="R640" s="25"/>
      <c r="S640" s="25"/>
      <c r="T640" s="25"/>
      <c r="U640" s="26"/>
      <c r="V640" s="26"/>
      <c r="AD640" s="17"/>
      <c r="AE640" s="17"/>
      <c r="AF640" s="17"/>
      <c r="AG640" s="24"/>
    </row>
    <row r="641" spans="2:33" x14ac:dyDescent="0.35">
      <c r="B641" s="12"/>
      <c r="C641" s="6">
        <f t="shared" si="49"/>
        <v>53.083333333333748</v>
      </c>
      <c r="D641"/>
      <c r="E641"/>
      <c r="F641">
        <v>0.435</v>
      </c>
      <c r="G641">
        <v>0.28399999999999997</v>
      </c>
      <c r="H641">
        <v>0.34799999999999998</v>
      </c>
      <c r="I641">
        <v>0.33100000000000002</v>
      </c>
      <c r="J641">
        <f t="shared" si="47"/>
        <v>0.75389948006932417</v>
      </c>
      <c r="K641">
        <f t="shared" si="45"/>
        <v>0.47097844112769482</v>
      </c>
      <c r="L641">
        <f t="shared" si="46"/>
        <v>0.66034155597722954</v>
      </c>
      <c r="M641">
        <f t="shared" si="48"/>
        <v>0.55536912751677858</v>
      </c>
      <c r="N641" s="17"/>
      <c r="P641" s="24"/>
      <c r="Q641" s="25"/>
      <c r="R641" s="25"/>
      <c r="S641" s="25"/>
      <c r="T641" s="25"/>
      <c r="U641" s="26"/>
      <c r="V641" s="26"/>
      <c r="AD641" s="17"/>
      <c r="AE641" s="17"/>
      <c r="AF641" s="17"/>
      <c r="AG641" s="24"/>
    </row>
    <row r="642" spans="2:33" x14ac:dyDescent="0.35">
      <c r="B642" s="12"/>
      <c r="C642" s="6">
        <f t="shared" si="49"/>
        <v>53.166666666667084</v>
      </c>
      <c r="D642"/>
      <c r="E642"/>
      <c r="F642">
        <v>0.435</v>
      </c>
      <c r="G642">
        <v>0.28399999999999997</v>
      </c>
      <c r="H642">
        <v>0.34799999999999998</v>
      </c>
      <c r="I642">
        <v>0.33100000000000002</v>
      </c>
      <c r="J642">
        <f t="shared" si="47"/>
        <v>0.75389948006932417</v>
      </c>
      <c r="K642">
        <f t="shared" si="45"/>
        <v>0.47097844112769482</v>
      </c>
      <c r="L642">
        <f t="shared" si="46"/>
        <v>0.66034155597722954</v>
      </c>
      <c r="M642">
        <f t="shared" si="48"/>
        <v>0.55536912751677858</v>
      </c>
      <c r="N642" s="17"/>
      <c r="P642" s="24"/>
      <c r="Q642" s="25"/>
      <c r="R642" s="25"/>
      <c r="S642" s="25"/>
      <c r="T642" s="25"/>
      <c r="U642" s="26"/>
      <c r="V642" s="26"/>
      <c r="AD642" s="17"/>
      <c r="AE642" s="17"/>
      <c r="AF642" s="17"/>
      <c r="AG642" s="24"/>
    </row>
    <row r="643" spans="2:33" x14ac:dyDescent="0.35">
      <c r="B643" s="12"/>
      <c r="C643" s="6">
        <f t="shared" si="49"/>
        <v>53.250000000000419</v>
      </c>
      <c r="D643"/>
      <c r="E643"/>
      <c r="F643">
        <v>0.435</v>
      </c>
      <c r="G643">
        <v>0.28399999999999997</v>
      </c>
      <c r="H643">
        <v>0.34799999999999998</v>
      </c>
      <c r="I643">
        <v>0.33100000000000002</v>
      </c>
      <c r="J643">
        <f t="shared" si="47"/>
        <v>0.75389948006932417</v>
      </c>
      <c r="K643">
        <f t="shared" si="45"/>
        <v>0.47097844112769482</v>
      </c>
      <c r="L643">
        <f t="shared" si="46"/>
        <v>0.66034155597722954</v>
      </c>
      <c r="M643">
        <f t="shared" si="48"/>
        <v>0.55536912751677858</v>
      </c>
      <c r="N643" s="17"/>
      <c r="P643" s="24"/>
      <c r="Q643" s="25"/>
      <c r="R643" s="25"/>
      <c r="S643" s="25"/>
      <c r="T643" s="25"/>
      <c r="U643" s="26"/>
      <c r="V643" s="26"/>
      <c r="AD643" s="17"/>
      <c r="AE643" s="17"/>
      <c r="AF643" s="17"/>
      <c r="AG643" s="24"/>
    </row>
    <row r="644" spans="2:33" x14ac:dyDescent="0.35">
      <c r="B644" s="12"/>
      <c r="C644" s="6">
        <f t="shared" si="49"/>
        <v>53.333333333333755</v>
      </c>
      <c r="D644"/>
      <c r="E644"/>
      <c r="F644">
        <v>0.435</v>
      </c>
      <c r="G644">
        <v>0.28399999999999997</v>
      </c>
      <c r="H644">
        <v>0.34799999999999998</v>
      </c>
      <c r="I644">
        <v>0.33100000000000002</v>
      </c>
      <c r="J644">
        <f t="shared" si="47"/>
        <v>0.75389948006932417</v>
      </c>
      <c r="K644">
        <f t="shared" ref="K644:K707" si="50">G644/0.603</f>
        <v>0.47097844112769482</v>
      </c>
      <c r="L644">
        <f t="shared" ref="L644:L707" si="51">H644/0.527</f>
        <v>0.66034155597722954</v>
      </c>
      <c r="M644">
        <f t="shared" si="48"/>
        <v>0.55536912751677858</v>
      </c>
      <c r="N644" s="17"/>
      <c r="P644" s="24"/>
      <c r="Q644" s="25"/>
      <c r="R644" s="25"/>
      <c r="S644" s="25"/>
      <c r="T644" s="25"/>
      <c r="U644" s="26"/>
      <c r="V644" s="26"/>
      <c r="AD644" s="17"/>
      <c r="AE644" s="17"/>
      <c r="AF644" s="17"/>
      <c r="AG644" s="24"/>
    </row>
    <row r="645" spans="2:33" x14ac:dyDescent="0.35">
      <c r="B645" s="12"/>
      <c r="C645" s="6">
        <f t="shared" si="49"/>
        <v>53.416666666667091</v>
      </c>
      <c r="D645"/>
      <c r="E645"/>
      <c r="F645">
        <v>0.435</v>
      </c>
      <c r="G645">
        <v>0.28399999999999997</v>
      </c>
      <c r="H645">
        <v>0.34799999999999998</v>
      </c>
      <c r="I645">
        <v>0.33100000000000002</v>
      </c>
      <c r="J645">
        <f t="shared" ref="J645:J708" si="52">F645/0.577</f>
        <v>0.75389948006932417</v>
      </c>
      <c r="K645">
        <f t="shared" si="50"/>
        <v>0.47097844112769482</v>
      </c>
      <c r="L645">
        <f t="shared" si="51"/>
        <v>0.66034155597722954</v>
      </c>
      <c r="M645">
        <f t="shared" ref="M645:M708" si="53">I645/0.596</f>
        <v>0.55536912751677858</v>
      </c>
      <c r="N645" s="17"/>
      <c r="P645" s="24"/>
      <c r="Q645" s="25"/>
      <c r="R645" s="25"/>
      <c r="S645" s="25"/>
      <c r="T645" s="25"/>
      <c r="U645" s="26"/>
      <c r="V645" s="26"/>
      <c r="AD645" s="17"/>
      <c r="AE645" s="17"/>
      <c r="AF645" s="17"/>
      <c r="AG645" s="24"/>
    </row>
    <row r="646" spans="2:33" x14ac:dyDescent="0.35">
      <c r="B646" s="12"/>
      <c r="C646" s="6">
        <f t="shared" ref="C646:C709" si="54">+C645+0.0833333333333333</f>
        <v>53.500000000000426</v>
      </c>
      <c r="D646"/>
      <c r="E646"/>
      <c r="F646">
        <v>0.435</v>
      </c>
      <c r="G646">
        <v>0.28299999999999997</v>
      </c>
      <c r="H646">
        <v>0.34699999999999998</v>
      </c>
      <c r="I646">
        <v>0.33100000000000002</v>
      </c>
      <c r="J646">
        <f t="shared" si="52"/>
        <v>0.75389948006932417</v>
      </c>
      <c r="K646">
        <f t="shared" si="50"/>
        <v>0.46932006633499168</v>
      </c>
      <c r="L646">
        <f t="shared" si="51"/>
        <v>0.65844402277039837</v>
      </c>
      <c r="M646">
        <f t="shared" si="53"/>
        <v>0.55536912751677858</v>
      </c>
      <c r="N646" s="17"/>
      <c r="P646" s="24"/>
      <c r="Q646" s="25"/>
      <c r="R646" s="25"/>
      <c r="S646" s="25"/>
      <c r="T646" s="25"/>
      <c r="U646" s="26"/>
      <c r="V646" s="26"/>
      <c r="AD646" s="17"/>
      <c r="AE646" s="17"/>
      <c r="AF646" s="17"/>
      <c r="AG646" s="24"/>
    </row>
    <row r="647" spans="2:33" x14ac:dyDescent="0.35">
      <c r="B647" s="12"/>
      <c r="C647" s="6">
        <f t="shared" si="54"/>
        <v>53.583333333333762</v>
      </c>
      <c r="D647"/>
      <c r="E647"/>
      <c r="F647">
        <v>0.435</v>
      </c>
      <c r="G647">
        <v>0.28299999999999997</v>
      </c>
      <c r="H647">
        <v>0.34699999999999998</v>
      </c>
      <c r="I647">
        <v>0.33100000000000002</v>
      </c>
      <c r="J647">
        <f t="shared" si="52"/>
        <v>0.75389948006932417</v>
      </c>
      <c r="K647">
        <f t="shared" si="50"/>
        <v>0.46932006633499168</v>
      </c>
      <c r="L647">
        <f t="shared" si="51"/>
        <v>0.65844402277039837</v>
      </c>
      <c r="M647">
        <f t="shared" si="53"/>
        <v>0.55536912751677858</v>
      </c>
      <c r="N647" s="17"/>
      <c r="P647" s="24"/>
      <c r="Q647" s="25"/>
      <c r="R647" s="25"/>
      <c r="S647" s="25"/>
      <c r="T647" s="25"/>
      <c r="U647" s="26"/>
      <c r="V647" s="26"/>
      <c r="AD647" s="17"/>
      <c r="AE647" s="17"/>
      <c r="AF647" s="17"/>
      <c r="AG647" s="24"/>
    </row>
    <row r="648" spans="2:33" x14ac:dyDescent="0.35">
      <c r="B648" s="12"/>
      <c r="C648" s="6">
        <f t="shared" si="54"/>
        <v>53.666666666667098</v>
      </c>
      <c r="D648"/>
      <c r="E648"/>
      <c r="F648">
        <v>0.435</v>
      </c>
      <c r="G648">
        <v>0.28299999999999997</v>
      </c>
      <c r="H648">
        <v>0.34699999999999998</v>
      </c>
      <c r="I648">
        <v>0.33100000000000002</v>
      </c>
      <c r="J648">
        <f t="shared" si="52"/>
        <v>0.75389948006932417</v>
      </c>
      <c r="K648">
        <f t="shared" si="50"/>
        <v>0.46932006633499168</v>
      </c>
      <c r="L648">
        <f t="shared" si="51"/>
        <v>0.65844402277039837</v>
      </c>
      <c r="M648">
        <f t="shared" si="53"/>
        <v>0.55536912751677858</v>
      </c>
      <c r="N648" s="17"/>
      <c r="P648" s="24"/>
      <c r="Q648" s="25"/>
      <c r="R648" s="25"/>
      <c r="S648" s="25"/>
      <c r="T648" s="25"/>
      <c r="U648" s="26"/>
      <c r="V648" s="26"/>
      <c r="AD648" s="17"/>
      <c r="AE648" s="17"/>
      <c r="AF648" s="17"/>
      <c r="AG648" s="24"/>
    </row>
    <row r="649" spans="2:33" x14ac:dyDescent="0.35">
      <c r="B649" s="12"/>
      <c r="C649" s="6">
        <f t="shared" si="54"/>
        <v>53.750000000000433</v>
      </c>
      <c r="D649"/>
      <c r="E649"/>
      <c r="F649">
        <v>0.435</v>
      </c>
      <c r="G649">
        <v>0.28299999999999997</v>
      </c>
      <c r="H649">
        <v>0.34699999999999998</v>
      </c>
      <c r="I649">
        <v>0.33100000000000002</v>
      </c>
      <c r="J649">
        <f t="shared" si="52"/>
        <v>0.75389948006932417</v>
      </c>
      <c r="K649">
        <f t="shared" si="50"/>
        <v>0.46932006633499168</v>
      </c>
      <c r="L649">
        <f t="shared" si="51"/>
        <v>0.65844402277039837</v>
      </c>
      <c r="M649">
        <f t="shared" si="53"/>
        <v>0.55536912751677858</v>
      </c>
      <c r="N649" s="17"/>
      <c r="P649" s="24"/>
      <c r="Q649" s="25"/>
      <c r="R649" s="25"/>
      <c r="S649" s="25"/>
      <c r="T649" s="25"/>
      <c r="U649" s="26"/>
      <c r="V649" s="26"/>
      <c r="AD649" s="17"/>
      <c r="AE649" s="17"/>
      <c r="AF649" s="17"/>
      <c r="AG649" s="24"/>
    </row>
    <row r="650" spans="2:33" x14ac:dyDescent="0.35">
      <c r="B650" s="12"/>
      <c r="C650" s="6">
        <f t="shared" si="54"/>
        <v>53.833333333333769</v>
      </c>
      <c r="D650"/>
      <c r="E650"/>
      <c r="F650">
        <v>0.434</v>
      </c>
      <c r="G650">
        <v>0.28299999999999997</v>
      </c>
      <c r="H650">
        <v>0.34699999999999998</v>
      </c>
      <c r="I650">
        <v>0.33</v>
      </c>
      <c r="J650">
        <f t="shared" si="52"/>
        <v>0.75216637781629125</v>
      </c>
      <c r="K650">
        <f t="shared" si="50"/>
        <v>0.46932006633499168</v>
      </c>
      <c r="L650">
        <f t="shared" si="51"/>
        <v>0.65844402277039837</v>
      </c>
      <c r="M650">
        <f t="shared" si="53"/>
        <v>0.55369127516778527</v>
      </c>
      <c r="N650" s="17"/>
      <c r="P650" s="24"/>
      <c r="Q650" s="25"/>
      <c r="R650" s="25"/>
      <c r="S650" s="25"/>
      <c r="T650" s="25"/>
      <c r="U650" s="26"/>
      <c r="V650" s="26"/>
      <c r="AD650" s="17"/>
      <c r="AE650" s="17"/>
      <c r="AF650" s="17"/>
      <c r="AG650" s="24"/>
    </row>
    <row r="651" spans="2:33" x14ac:dyDescent="0.35">
      <c r="B651" s="12"/>
      <c r="C651" s="6">
        <f t="shared" si="54"/>
        <v>53.916666666667105</v>
      </c>
      <c r="D651"/>
      <c r="E651"/>
      <c r="F651">
        <v>0.434</v>
      </c>
      <c r="G651">
        <v>0.28299999999999997</v>
      </c>
      <c r="H651">
        <v>0.34699999999999998</v>
      </c>
      <c r="I651">
        <v>0.33</v>
      </c>
      <c r="J651">
        <f t="shared" si="52"/>
        <v>0.75216637781629125</v>
      </c>
      <c r="K651">
        <f t="shared" si="50"/>
        <v>0.46932006633499168</v>
      </c>
      <c r="L651">
        <f t="shared" si="51"/>
        <v>0.65844402277039837</v>
      </c>
      <c r="M651">
        <f t="shared" si="53"/>
        <v>0.55369127516778527</v>
      </c>
      <c r="N651" s="17"/>
      <c r="P651" s="24"/>
      <c r="Q651" s="25"/>
      <c r="R651" s="25"/>
      <c r="S651" s="25"/>
      <c r="T651" s="25"/>
      <c r="U651" s="26"/>
      <c r="V651" s="26"/>
      <c r="AD651" s="17"/>
      <c r="AE651" s="17"/>
      <c r="AF651" s="17"/>
      <c r="AG651" s="24"/>
    </row>
    <row r="652" spans="2:33" x14ac:dyDescent="0.35">
      <c r="B652" s="12"/>
      <c r="C652" s="6">
        <f t="shared" si="54"/>
        <v>54.000000000000441</v>
      </c>
      <c r="D652"/>
      <c r="E652"/>
      <c r="F652">
        <v>0.434</v>
      </c>
      <c r="G652">
        <v>0.28299999999999997</v>
      </c>
      <c r="H652">
        <v>0.34599999999999997</v>
      </c>
      <c r="I652">
        <v>0.33</v>
      </c>
      <c r="J652">
        <f t="shared" si="52"/>
        <v>0.75216637781629125</v>
      </c>
      <c r="K652">
        <f t="shared" si="50"/>
        <v>0.46932006633499168</v>
      </c>
      <c r="L652">
        <f t="shared" si="51"/>
        <v>0.65654648956356731</v>
      </c>
      <c r="M652">
        <f t="shared" si="53"/>
        <v>0.55369127516778527</v>
      </c>
      <c r="N652" s="17"/>
      <c r="P652" s="24"/>
      <c r="Q652" s="25"/>
      <c r="R652" s="25"/>
      <c r="S652" s="25"/>
      <c r="T652" s="25"/>
      <c r="U652" s="26"/>
      <c r="V652" s="26"/>
      <c r="AD652" s="17"/>
      <c r="AE652" s="17"/>
      <c r="AF652" s="17"/>
      <c r="AG652" s="24"/>
    </row>
    <row r="653" spans="2:33" x14ac:dyDescent="0.35">
      <c r="B653" s="12"/>
      <c r="C653" s="6">
        <f t="shared" si="54"/>
        <v>54.083333333333776</v>
      </c>
      <c r="D653"/>
      <c r="E653"/>
      <c r="F653">
        <v>0.434</v>
      </c>
      <c r="G653">
        <v>0.28199999999999997</v>
      </c>
      <c r="H653">
        <v>0.34599999999999997</v>
      </c>
      <c r="I653">
        <v>0.33</v>
      </c>
      <c r="J653">
        <f t="shared" si="52"/>
        <v>0.75216637781629125</v>
      </c>
      <c r="K653">
        <f t="shared" si="50"/>
        <v>0.46766169154228854</v>
      </c>
      <c r="L653">
        <f t="shared" si="51"/>
        <v>0.65654648956356731</v>
      </c>
      <c r="M653">
        <f t="shared" si="53"/>
        <v>0.55369127516778527</v>
      </c>
      <c r="N653" s="17"/>
      <c r="P653" s="24"/>
      <c r="Q653" s="25"/>
      <c r="R653" s="25"/>
      <c r="S653" s="25"/>
      <c r="T653" s="25"/>
      <c r="U653" s="26"/>
      <c r="V653" s="26"/>
      <c r="AD653" s="17"/>
      <c r="AE653" s="17"/>
      <c r="AF653" s="17"/>
      <c r="AG653" s="24"/>
    </row>
    <row r="654" spans="2:33" x14ac:dyDescent="0.35">
      <c r="B654" s="12"/>
      <c r="C654" s="6">
        <f t="shared" si="54"/>
        <v>54.166666666667112</v>
      </c>
      <c r="D654"/>
      <c r="E654"/>
      <c r="F654">
        <v>0.434</v>
      </c>
      <c r="G654">
        <v>0.28199999999999997</v>
      </c>
      <c r="H654">
        <v>0.34599999999999997</v>
      </c>
      <c r="I654">
        <v>0.33</v>
      </c>
      <c r="J654">
        <f t="shared" si="52"/>
        <v>0.75216637781629125</v>
      </c>
      <c r="K654">
        <f t="shared" si="50"/>
        <v>0.46766169154228854</v>
      </c>
      <c r="L654">
        <f t="shared" si="51"/>
        <v>0.65654648956356731</v>
      </c>
      <c r="M654">
        <f t="shared" si="53"/>
        <v>0.55369127516778527</v>
      </c>
      <c r="N654" s="17"/>
      <c r="P654" s="24"/>
      <c r="Q654" s="25"/>
      <c r="R654" s="25"/>
      <c r="S654" s="25"/>
      <c r="T654" s="25"/>
      <c r="U654" s="26"/>
      <c r="V654" s="26"/>
      <c r="AD654" s="17"/>
      <c r="AE654" s="17"/>
      <c r="AF654" s="17"/>
      <c r="AG654" s="24"/>
    </row>
    <row r="655" spans="2:33" x14ac:dyDescent="0.35">
      <c r="B655" s="12"/>
      <c r="C655" s="6">
        <f t="shared" si="54"/>
        <v>54.250000000000448</v>
      </c>
      <c r="D655"/>
      <c r="E655"/>
      <c r="F655">
        <v>0.434</v>
      </c>
      <c r="G655">
        <v>0.28199999999999997</v>
      </c>
      <c r="H655">
        <v>0.34599999999999997</v>
      </c>
      <c r="I655">
        <v>0.33</v>
      </c>
      <c r="J655">
        <f t="shared" si="52"/>
        <v>0.75216637781629125</v>
      </c>
      <c r="K655">
        <f t="shared" si="50"/>
        <v>0.46766169154228854</v>
      </c>
      <c r="L655">
        <f t="shared" si="51"/>
        <v>0.65654648956356731</v>
      </c>
      <c r="M655">
        <f t="shared" si="53"/>
        <v>0.55369127516778527</v>
      </c>
      <c r="N655" s="17"/>
      <c r="P655" s="24"/>
      <c r="Q655" s="25"/>
      <c r="R655" s="25"/>
      <c r="S655" s="25"/>
      <c r="T655" s="25"/>
      <c r="U655" s="26"/>
      <c r="V655" s="26"/>
      <c r="AD655" s="17"/>
      <c r="AE655" s="17"/>
      <c r="AF655" s="17"/>
      <c r="AG655" s="24"/>
    </row>
    <row r="656" spans="2:33" x14ac:dyDescent="0.35">
      <c r="B656" s="12"/>
      <c r="C656" s="6">
        <f t="shared" si="54"/>
        <v>54.333333333333783</v>
      </c>
      <c r="D656"/>
      <c r="E656"/>
      <c r="F656">
        <v>0.434</v>
      </c>
      <c r="G656">
        <v>0.28199999999999997</v>
      </c>
      <c r="H656">
        <v>0.34599999999999997</v>
      </c>
      <c r="I656">
        <v>0.33</v>
      </c>
      <c r="J656">
        <f t="shared" si="52"/>
        <v>0.75216637781629125</v>
      </c>
      <c r="K656">
        <f t="shared" si="50"/>
        <v>0.46766169154228854</v>
      </c>
      <c r="L656">
        <f t="shared" si="51"/>
        <v>0.65654648956356731</v>
      </c>
      <c r="M656">
        <f t="shared" si="53"/>
        <v>0.55369127516778527</v>
      </c>
      <c r="N656" s="17"/>
      <c r="P656" s="24"/>
      <c r="Q656" s="25"/>
      <c r="R656" s="25"/>
      <c r="S656" s="25"/>
      <c r="T656" s="25"/>
      <c r="U656" s="26"/>
      <c r="V656" s="26"/>
      <c r="AD656" s="17"/>
      <c r="AE656" s="17"/>
      <c r="AF656" s="17"/>
      <c r="AG656" s="24"/>
    </row>
    <row r="657" spans="2:33" x14ac:dyDescent="0.35">
      <c r="B657" s="12"/>
      <c r="C657" s="6">
        <f t="shared" si="54"/>
        <v>54.416666666667119</v>
      </c>
      <c r="D657"/>
      <c r="E657"/>
      <c r="F657">
        <v>0.434</v>
      </c>
      <c r="G657">
        <v>0.28199999999999997</v>
      </c>
      <c r="H657">
        <v>0.34599999999999997</v>
      </c>
      <c r="I657">
        <v>0.33</v>
      </c>
      <c r="J657">
        <f t="shared" si="52"/>
        <v>0.75216637781629125</v>
      </c>
      <c r="K657">
        <f t="shared" si="50"/>
        <v>0.46766169154228854</v>
      </c>
      <c r="L657">
        <f t="shared" si="51"/>
        <v>0.65654648956356731</v>
      </c>
      <c r="M657">
        <f t="shared" si="53"/>
        <v>0.55369127516778527</v>
      </c>
      <c r="N657" s="17"/>
      <c r="P657" s="24"/>
      <c r="Q657" s="25"/>
      <c r="R657" s="25"/>
      <c r="S657" s="25"/>
      <c r="T657" s="25"/>
      <c r="U657" s="26"/>
      <c r="V657" s="26"/>
      <c r="AD657" s="17"/>
      <c r="AE657" s="17"/>
      <c r="AF657" s="17"/>
      <c r="AG657" s="24"/>
    </row>
    <row r="658" spans="2:33" x14ac:dyDescent="0.35">
      <c r="B658" s="12"/>
      <c r="C658" s="6">
        <f t="shared" si="54"/>
        <v>54.500000000000455</v>
      </c>
      <c r="D658"/>
      <c r="E658"/>
      <c r="F658">
        <v>0.434</v>
      </c>
      <c r="G658">
        <v>0.28199999999999997</v>
      </c>
      <c r="H658">
        <v>0.34599999999999997</v>
      </c>
      <c r="I658">
        <v>0.33</v>
      </c>
      <c r="J658">
        <f t="shared" si="52"/>
        <v>0.75216637781629125</v>
      </c>
      <c r="K658">
        <f t="shared" si="50"/>
        <v>0.46766169154228854</v>
      </c>
      <c r="L658">
        <f t="shared" si="51"/>
        <v>0.65654648956356731</v>
      </c>
      <c r="M658">
        <f t="shared" si="53"/>
        <v>0.55369127516778527</v>
      </c>
      <c r="N658" s="17"/>
      <c r="P658" s="24"/>
      <c r="Q658" s="25"/>
      <c r="R658" s="25"/>
      <c r="S658" s="25"/>
      <c r="T658" s="25"/>
      <c r="U658" s="26"/>
      <c r="V658" s="26"/>
      <c r="AD658" s="17"/>
      <c r="AE658" s="17"/>
      <c r="AF658" s="17"/>
      <c r="AG658" s="24"/>
    </row>
    <row r="659" spans="2:33" x14ac:dyDescent="0.35">
      <c r="B659" s="12"/>
      <c r="C659" s="6">
        <f t="shared" si="54"/>
        <v>54.58333333333379</v>
      </c>
      <c r="D659" s="16"/>
      <c r="E659" s="16"/>
      <c r="F659">
        <v>0.434</v>
      </c>
      <c r="G659">
        <v>0.28199999999999997</v>
      </c>
      <c r="H659">
        <v>0.34499999999999997</v>
      </c>
      <c r="I659">
        <v>0.33</v>
      </c>
      <c r="J659">
        <f t="shared" si="52"/>
        <v>0.75216637781629125</v>
      </c>
      <c r="K659">
        <f t="shared" si="50"/>
        <v>0.46766169154228854</v>
      </c>
      <c r="L659">
        <f t="shared" si="51"/>
        <v>0.65464895635673614</v>
      </c>
      <c r="M659">
        <f t="shared" si="53"/>
        <v>0.55369127516778527</v>
      </c>
      <c r="N659" s="17"/>
      <c r="P659" s="24"/>
      <c r="Q659" s="25"/>
      <c r="R659" s="25"/>
      <c r="S659" s="25"/>
      <c r="T659" s="25"/>
      <c r="U659" s="26"/>
      <c r="V659" s="26"/>
      <c r="AD659" s="17"/>
      <c r="AE659" s="17"/>
      <c r="AF659" s="17"/>
      <c r="AG659" s="24"/>
    </row>
    <row r="660" spans="2:33" x14ac:dyDescent="0.35">
      <c r="B660" s="12"/>
      <c r="C660" s="6">
        <f t="shared" si="54"/>
        <v>54.666666666667126</v>
      </c>
      <c r="D660" s="16"/>
      <c r="E660" s="16"/>
      <c r="F660">
        <v>0.434</v>
      </c>
      <c r="G660">
        <v>0.28199999999999997</v>
      </c>
      <c r="H660">
        <v>0.34499999999999997</v>
      </c>
      <c r="I660">
        <v>0.33</v>
      </c>
      <c r="J660">
        <f t="shared" si="52"/>
        <v>0.75216637781629125</v>
      </c>
      <c r="K660">
        <f t="shared" si="50"/>
        <v>0.46766169154228854</v>
      </c>
      <c r="L660">
        <f t="shared" si="51"/>
        <v>0.65464895635673614</v>
      </c>
      <c r="M660">
        <f t="shared" si="53"/>
        <v>0.55369127516778527</v>
      </c>
      <c r="N660" s="17"/>
      <c r="P660" s="24"/>
      <c r="Q660" s="25"/>
      <c r="R660" s="25"/>
      <c r="S660" s="25"/>
      <c r="T660" s="25"/>
      <c r="U660" s="26"/>
      <c r="V660" s="26"/>
      <c r="AD660" s="17"/>
      <c r="AE660" s="17"/>
      <c r="AF660" s="17"/>
      <c r="AG660" s="24"/>
    </row>
    <row r="661" spans="2:33" x14ac:dyDescent="0.35">
      <c r="B661" s="12"/>
      <c r="C661" s="6">
        <f t="shared" si="54"/>
        <v>54.750000000000462</v>
      </c>
      <c r="D661" s="16"/>
      <c r="E661" s="16"/>
      <c r="F661">
        <v>0.434</v>
      </c>
      <c r="G661">
        <v>0.28100000000000003</v>
      </c>
      <c r="H661">
        <v>0.34499999999999997</v>
      </c>
      <c r="I661">
        <v>0.33</v>
      </c>
      <c r="J661">
        <f t="shared" si="52"/>
        <v>0.75216637781629125</v>
      </c>
      <c r="K661">
        <f t="shared" si="50"/>
        <v>0.46600331674958545</v>
      </c>
      <c r="L661">
        <f t="shared" si="51"/>
        <v>0.65464895635673614</v>
      </c>
      <c r="M661">
        <f t="shared" si="53"/>
        <v>0.55369127516778527</v>
      </c>
      <c r="N661" s="17"/>
      <c r="P661" s="24"/>
      <c r="Q661" s="25"/>
      <c r="R661" s="25"/>
      <c r="S661" s="25"/>
      <c r="T661" s="25"/>
      <c r="U661" s="26"/>
      <c r="V661" s="26"/>
      <c r="AD661" s="17"/>
      <c r="AE661" s="17"/>
      <c r="AF661" s="17"/>
      <c r="AG661" s="24"/>
    </row>
    <row r="662" spans="2:33" x14ac:dyDescent="0.35">
      <c r="B662" s="12"/>
      <c r="C662" s="6">
        <f t="shared" si="54"/>
        <v>54.833333333333798</v>
      </c>
      <c r="D662" s="16"/>
      <c r="E662" s="16"/>
      <c r="F662">
        <v>0.434</v>
      </c>
      <c r="G662">
        <v>0.28100000000000003</v>
      </c>
      <c r="H662">
        <v>0.34499999999999997</v>
      </c>
      <c r="I662">
        <v>0.32900000000000001</v>
      </c>
      <c r="J662">
        <f t="shared" si="52"/>
        <v>0.75216637781629125</v>
      </c>
      <c r="K662">
        <f t="shared" si="50"/>
        <v>0.46600331674958545</v>
      </c>
      <c r="L662">
        <f t="shared" si="51"/>
        <v>0.65464895635673614</v>
      </c>
      <c r="M662">
        <f t="shared" si="53"/>
        <v>0.55201342281879195</v>
      </c>
      <c r="N662" s="17"/>
      <c r="P662" s="24"/>
      <c r="Q662" s="25"/>
      <c r="R662" s="25"/>
      <c r="S662" s="25"/>
      <c r="T662" s="25"/>
      <c r="U662" s="26"/>
      <c r="V662" s="26"/>
      <c r="AD662" s="17"/>
      <c r="AE662" s="17"/>
      <c r="AF662" s="17"/>
      <c r="AG662" s="24"/>
    </row>
    <row r="663" spans="2:33" x14ac:dyDescent="0.35">
      <c r="B663" s="12"/>
      <c r="C663" s="6">
        <f t="shared" si="54"/>
        <v>54.916666666667133</v>
      </c>
      <c r="D663" s="16"/>
      <c r="E663" s="16"/>
      <c r="F663">
        <v>0.434</v>
      </c>
      <c r="G663">
        <v>0.28100000000000003</v>
      </c>
      <c r="H663">
        <v>0.34499999999999997</v>
      </c>
      <c r="I663">
        <v>0.32900000000000001</v>
      </c>
      <c r="J663">
        <f t="shared" si="52"/>
        <v>0.75216637781629125</v>
      </c>
      <c r="K663">
        <f t="shared" si="50"/>
        <v>0.46600331674958545</v>
      </c>
      <c r="L663">
        <f t="shared" si="51"/>
        <v>0.65464895635673614</v>
      </c>
      <c r="M663">
        <f t="shared" si="53"/>
        <v>0.55201342281879195</v>
      </c>
      <c r="N663" s="17"/>
      <c r="P663" s="24"/>
      <c r="Q663" s="25"/>
      <c r="R663" s="25"/>
      <c r="S663" s="25"/>
      <c r="T663" s="25"/>
      <c r="U663" s="26"/>
      <c r="V663" s="26"/>
      <c r="AD663" s="17"/>
      <c r="AE663" s="17"/>
      <c r="AF663" s="17"/>
      <c r="AG663" s="24"/>
    </row>
    <row r="664" spans="2:33" x14ac:dyDescent="0.35">
      <c r="B664" s="12"/>
      <c r="C664" s="6">
        <f t="shared" si="54"/>
        <v>55.000000000000469</v>
      </c>
      <c r="D664" s="16"/>
      <c r="E664" s="16"/>
      <c r="F664">
        <v>0.434</v>
      </c>
      <c r="G664">
        <v>0.28100000000000003</v>
      </c>
      <c r="H664">
        <v>0.34499999999999997</v>
      </c>
      <c r="I664">
        <v>0.32900000000000001</v>
      </c>
      <c r="J664">
        <f t="shared" si="52"/>
        <v>0.75216637781629125</v>
      </c>
      <c r="K664">
        <f t="shared" si="50"/>
        <v>0.46600331674958545</v>
      </c>
      <c r="L664">
        <f t="shared" si="51"/>
        <v>0.65464895635673614</v>
      </c>
      <c r="M664">
        <f t="shared" si="53"/>
        <v>0.55201342281879195</v>
      </c>
      <c r="N664" s="17"/>
      <c r="P664" s="24"/>
      <c r="Q664" s="25"/>
      <c r="R664" s="25"/>
      <c r="S664" s="25"/>
      <c r="T664" s="25"/>
      <c r="U664" s="26"/>
      <c r="V664" s="26"/>
      <c r="AD664" s="17"/>
      <c r="AE664" s="17"/>
      <c r="AF664" s="17"/>
      <c r="AG664" s="24"/>
    </row>
    <row r="665" spans="2:33" x14ac:dyDescent="0.35">
      <c r="B665" s="12"/>
      <c r="C665" s="6">
        <f t="shared" si="54"/>
        <v>55.083333333333805</v>
      </c>
      <c r="D665" s="16"/>
      <c r="E665" s="16"/>
      <c r="F665">
        <v>0.434</v>
      </c>
      <c r="G665">
        <v>0.28100000000000003</v>
      </c>
      <c r="H665">
        <v>0.34399999999999997</v>
      </c>
      <c r="I665">
        <v>0.32900000000000001</v>
      </c>
      <c r="J665">
        <f t="shared" si="52"/>
        <v>0.75216637781629125</v>
      </c>
      <c r="K665">
        <f t="shared" si="50"/>
        <v>0.46600331674958545</v>
      </c>
      <c r="L665">
        <f t="shared" si="51"/>
        <v>0.65275142314990509</v>
      </c>
      <c r="M665">
        <f t="shared" si="53"/>
        <v>0.55201342281879195</v>
      </c>
      <c r="N665" s="17"/>
      <c r="P665" s="24"/>
      <c r="Q665" s="25"/>
      <c r="R665" s="25"/>
      <c r="S665" s="25"/>
      <c r="T665" s="25"/>
      <c r="U665" s="26"/>
      <c r="V665" s="26"/>
      <c r="AD665" s="17"/>
      <c r="AE665" s="17"/>
      <c r="AF665" s="17"/>
      <c r="AG665" s="24"/>
    </row>
    <row r="666" spans="2:33" x14ac:dyDescent="0.35">
      <c r="B666" s="12"/>
      <c r="C666" s="6">
        <f t="shared" si="54"/>
        <v>55.16666666666714</v>
      </c>
      <c r="D666" s="16"/>
      <c r="E666" s="16"/>
      <c r="F666">
        <v>0.434</v>
      </c>
      <c r="G666">
        <v>0.28100000000000003</v>
      </c>
      <c r="H666">
        <v>0.34399999999999997</v>
      </c>
      <c r="I666">
        <v>0.32900000000000001</v>
      </c>
      <c r="J666">
        <f t="shared" si="52"/>
        <v>0.75216637781629125</v>
      </c>
      <c r="K666">
        <f t="shared" si="50"/>
        <v>0.46600331674958545</v>
      </c>
      <c r="L666">
        <f t="shared" si="51"/>
        <v>0.65275142314990509</v>
      </c>
      <c r="M666">
        <f t="shared" si="53"/>
        <v>0.55201342281879195</v>
      </c>
      <c r="N666" s="17"/>
      <c r="P666" s="24"/>
      <c r="Q666" s="25"/>
      <c r="R666" s="25"/>
      <c r="S666" s="25"/>
      <c r="T666" s="25"/>
      <c r="U666" s="26"/>
      <c r="V666" s="26"/>
      <c r="AD666" s="17"/>
      <c r="AE666" s="17"/>
      <c r="AF666" s="17"/>
      <c r="AG666" s="24"/>
    </row>
    <row r="667" spans="2:33" x14ac:dyDescent="0.35">
      <c r="B667" s="12"/>
      <c r="C667" s="6">
        <f t="shared" si="54"/>
        <v>55.250000000000476</v>
      </c>
      <c r="D667" s="16"/>
      <c r="E667" s="16"/>
      <c r="F667">
        <v>0.434</v>
      </c>
      <c r="G667">
        <v>0.28100000000000003</v>
      </c>
      <c r="H667">
        <v>0.34399999999999997</v>
      </c>
      <c r="I667">
        <v>0.32900000000000001</v>
      </c>
      <c r="J667">
        <f t="shared" si="52"/>
        <v>0.75216637781629125</v>
      </c>
      <c r="K667">
        <f t="shared" si="50"/>
        <v>0.46600331674958545</v>
      </c>
      <c r="L667">
        <f t="shared" si="51"/>
        <v>0.65275142314990509</v>
      </c>
      <c r="M667">
        <f t="shared" si="53"/>
        <v>0.55201342281879195</v>
      </c>
      <c r="N667" s="17"/>
      <c r="P667" s="24"/>
      <c r="Q667" s="25"/>
      <c r="R667" s="25"/>
      <c r="S667" s="25"/>
      <c r="T667" s="25"/>
      <c r="U667" s="26"/>
      <c r="V667" s="26"/>
      <c r="AD667" s="17"/>
      <c r="AE667" s="17"/>
      <c r="AF667" s="17"/>
      <c r="AG667" s="24"/>
    </row>
    <row r="668" spans="2:33" x14ac:dyDescent="0.35">
      <c r="B668" s="12"/>
      <c r="C668" s="6">
        <f t="shared" si="54"/>
        <v>55.333333333333812</v>
      </c>
      <c r="D668" s="16"/>
      <c r="E668" s="16"/>
      <c r="F668">
        <v>0.434</v>
      </c>
      <c r="G668">
        <v>0.28100000000000003</v>
      </c>
      <c r="H668">
        <v>0.34399999999999997</v>
      </c>
      <c r="I668">
        <v>0.32900000000000001</v>
      </c>
      <c r="J668">
        <f t="shared" si="52"/>
        <v>0.75216637781629125</v>
      </c>
      <c r="K668">
        <f t="shared" si="50"/>
        <v>0.46600331674958545</v>
      </c>
      <c r="L668">
        <f t="shared" si="51"/>
        <v>0.65275142314990509</v>
      </c>
      <c r="M668">
        <f t="shared" si="53"/>
        <v>0.55201342281879195</v>
      </c>
      <c r="N668" s="17"/>
      <c r="P668" s="24"/>
      <c r="Q668" s="25"/>
      <c r="R668" s="25"/>
      <c r="S668" s="25"/>
      <c r="T668" s="25"/>
      <c r="U668" s="26"/>
      <c r="V668" s="26"/>
      <c r="AD668" s="17"/>
      <c r="AE668" s="17"/>
      <c r="AF668" s="17"/>
      <c r="AG668" s="24"/>
    </row>
    <row r="669" spans="2:33" x14ac:dyDescent="0.35">
      <c r="B669" s="12"/>
      <c r="C669" s="6">
        <f t="shared" si="54"/>
        <v>55.416666666667147</v>
      </c>
      <c r="D669" s="16"/>
      <c r="E669" s="16"/>
      <c r="F669">
        <v>0.434</v>
      </c>
      <c r="G669">
        <v>0.28000000000000003</v>
      </c>
      <c r="H669">
        <v>0.34399999999999997</v>
      </c>
      <c r="I669">
        <v>0.32900000000000001</v>
      </c>
      <c r="J669">
        <f t="shared" si="52"/>
        <v>0.75216637781629125</v>
      </c>
      <c r="K669">
        <f t="shared" si="50"/>
        <v>0.46434494195688231</v>
      </c>
      <c r="L669">
        <f t="shared" si="51"/>
        <v>0.65275142314990509</v>
      </c>
      <c r="M669">
        <f t="shared" si="53"/>
        <v>0.55201342281879195</v>
      </c>
      <c r="N669" s="17"/>
      <c r="P669" s="24"/>
      <c r="Q669" s="25"/>
      <c r="R669" s="25"/>
      <c r="S669" s="25"/>
      <c r="T669" s="25"/>
      <c r="U669" s="26"/>
      <c r="V669" s="26"/>
      <c r="AD669" s="17"/>
      <c r="AE669" s="17"/>
      <c r="AF669" s="17"/>
      <c r="AG669" s="24"/>
    </row>
    <row r="670" spans="2:33" x14ac:dyDescent="0.35">
      <c r="B670" s="12"/>
      <c r="C670" s="6">
        <f t="shared" si="54"/>
        <v>55.500000000000483</v>
      </c>
      <c r="D670" s="16"/>
      <c r="E670" s="16"/>
      <c r="F670">
        <v>0.434</v>
      </c>
      <c r="G670">
        <v>0.28000000000000003</v>
      </c>
      <c r="H670">
        <v>0.34399999999999997</v>
      </c>
      <c r="I670">
        <v>0.32900000000000001</v>
      </c>
      <c r="J670">
        <f t="shared" si="52"/>
        <v>0.75216637781629125</v>
      </c>
      <c r="K670">
        <f t="shared" si="50"/>
        <v>0.46434494195688231</v>
      </c>
      <c r="L670">
        <f t="shared" si="51"/>
        <v>0.65275142314990509</v>
      </c>
      <c r="M670">
        <f t="shared" si="53"/>
        <v>0.55201342281879195</v>
      </c>
      <c r="N670" s="17"/>
      <c r="P670" s="24"/>
      <c r="Q670" s="25"/>
      <c r="R670" s="25"/>
      <c r="S670" s="25"/>
      <c r="T670" s="25"/>
      <c r="U670" s="26"/>
      <c r="V670" s="26"/>
      <c r="AD670" s="17"/>
      <c r="AE670" s="17"/>
      <c r="AF670" s="17"/>
      <c r="AG670" s="24"/>
    </row>
    <row r="671" spans="2:33" x14ac:dyDescent="0.35">
      <c r="B671" s="12"/>
      <c r="C671" s="6">
        <f t="shared" si="54"/>
        <v>55.583333333333819</v>
      </c>
      <c r="D671" s="16"/>
      <c r="E671" s="16"/>
      <c r="F671">
        <v>0.434</v>
      </c>
      <c r="G671">
        <v>0.28000000000000003</v>
      </c>
      <c r="H671">
        <v>0.34399999999999997</v>
      </c>
      <c r="I671">
        <v>0.32900000000000001</v>
      </c>
      <c r="J671">
        <f t="shared" si="52"/>
        <v>0.75216637781629125</v>
      </c>
      <c r="K671">
        <f t="shared" si="50"/>
        <v>0.46434494195688231</v>
      </c>
      <c r="L671">
        <f t="shared" si="51"/>
        <v>0.65275142314990509</v>
      </c>
      <c r="M671">
        <f t="shared" si="53"/>
        <v>0.55201342281879195</v>
      </c>
      <c r="N671" s="17"/>
      <c r="P671" s="24"/>
      <c r="Q671" s="25"/>
      <c r="R671" s="25"/>
      <c r="S671" s="25"/>
      <c r="T671" s="25"/>
      <c r="U671" s="26"/>
      <c r="V671" s="26"/>
      <c r="AD671" s="17"/>
      <c r="AE671" s="17"/>
      <c r="AF671" s="17"/>
      <c r="AG671" s="24"/>
    </row>
    <row r="672" spans="2:33" x14ac:dyDescent="0.35">
      <c r="B672" s="12"/>
      <c r="C672" s="6">
        <f t="shared" si="54"/>
        <v>55.666666666667155</v>
      </c>
      <c r="D672" s="16"/>
      <c r="E672" s="16"/>
      <c r="F672">
        <v>0.434</v>
      </c>
      <c r="G672">
        <v>0.28000000000000003</v>
      </c>
      <c r="H672">
        <v>0.34399999999999997</v>
      </c>
      <c r="I672">
        <v>0.32900000000000001</v>
      </c>
      <c r="J672">
        <f t="shared" si="52"/>
        <v>0.75216637781629125</v>
      </c>
      <c r="K672">
        <f t="shared" si="50"/>
        <v>0.46434494195688231</v>
      </c>
      <c r="L672">
        <f t="shared" si="51"/>
        <v>0.65275142314990509</v>
      </c>
      <c r="M672">
        <f t="shared" si="53"/>
        <v>0.55201342281879195</v>
      </c>
      <c r="N672" s="17"/>
      <c r="P672" s="24"/>
      <c r="Q672" s="25"/>
      <c r="R672" s="25"/>
      <c r="S672" s="25"/>
      <c r="T672" s="25"/>
      <c r="U672" s="26"/>
      <c r="V672" s="26"/>
      <c r="AD672" s="17"/>
      <c r="AE672" s="17"/>
      <c r="AF672" s="17"/>
      <c r="AG672" s="24"/>
    </row>
    <row r="673" spans="2:33" x14ac:dyDescent="0.35">
      <c r="B673" s="12"/>
      <c r="C673" s="6">
        <f t="shared" si="54"/>
        <v>55.75000000000049</v>
      </c>
      <c r="D673" s="16"/>
      <c r="E673" s="16"/>
      <c r="F673">
        <v>0.434</v>
      </c>
      <c r="G673">
        <v>0.28000000000000003</v>
      </c>
      <c r="H673">
        <v>0.34300000000000003</v>
      </c>
      <c r="I673">
        <v>0.32900000000000001</v>
      </c>
      <c r="J673">
        <f t="shared" si="52"/>
        <v>0.75216637781629125</v>
      </c>
      <c r="K673">
        <f t="shared" si="50"/>
        <v>0.46434494195688231</v>
      </c>
      <c r="L673">
        <f t="shared" si="51"/>
        <v>0.65085388994307403</v>
      </c>
      <c r="M673">
        <f t="shared" si="53"/>
        <v>0.55201342281879195</v>
      </c>
      <c r="N673" s="17"/>
      <c r="P673" s="24"/>
      <c r="Q673" s="25"/>
      <c r="R673" s="25"/>
      <c r="S673" s="25"/>
      <c r="T673" s="25"/>
      <c r="U673" s="26"/>
      <c r="V673" s="26"/>
      <c r="AD673" s="17"/>
      <c r="AE673" s="17"/>
      <c r="AF673" s="17"/>
      <c r="AG673" s="24"/>
    </row>
    <row r="674" spans="2:33" x14ac:dyDescent="0.35">
      <c r="B674" s="12"/>
      <c r="C674" s="6">
        <f t="shared" si="54"/>
        <v>55.833333333333826</v>
      </c>
      <c r="D674" s="16"/>
      <c r="E674" s="16"/>
      <c r="F674">
        <v>0.434</v>
      </c>
      <c r="G674">
        <v>0.28000000000000003</v>
      </c>
      <c r="H674">
        <v>0.34300000000000003</v>
      </c>
      <c r="I674">
        <v>0.32900000000000001</v>
      </c>
      <c r="J674">
        <f t="shared" si="52"/>
        <v>0.75216637781629125</v>
      </c>
      <c r="K674">
        <f t="shared" si="50"/>
        <v>0.46434494195688231</v>
      </c>
      <c r="L674">
        <f t="shared" si="51"/>
        <v>0.65085388994307403</v>
      </c>
      <c r="M674">
        <f t="shared" si="53"/>
        <v>0.55201342281879195</v>
      </c>
      <c r="N674" s="17"/>
      <c r="P674" s="24"/>
      <c r="Q674" s="25"/>
      <c r="R674" s="25"/>
      <c r="S674" s="25"/>
      <c r="T674" s="25"/>
      <c r="U674" s="26"/>
      <c r="V674" s="26"/>
      <c r="AD674" s="17"/>
      <c r="AE674" s="17"/>
      <c r="AF674" s="17"/>
      <c r="AG674" s="24"/>
    </row>
    <row r="675" spans="2:33" x14ac:dyDescent="0.35">
      <c r="B675" s="12"/>
      <c r="C675" s="6">
        <f t="shared" si="54"/>
        <v>55.916666666667162</v>
      </c>
      <c r="D675" s="16"/>
      <c r="E675" s="16"/>
      <c r="F675">
        <v>0.434</v>
      </c>
      <c r="G675">
        <v>0.28000000000000003</v>
      </c>
      <c r="H675">
        <v>0.34300000000000003</v>
      </c>
      <c r="I675">
        <v>0.32800000000000001</v>
      </c>
      <c r="J675">
        <f t="shared" si="52"/>
        <v>0.75216637781629125</v>
      </c>
      <c r="K675">
        <f t="shared" si="50"/>
        <v>0.46434494195688231</v>
      </c>
      <c r="L675">
        <f t="shared" si="51"/>
        <v>0.65085388994307403</v>
      </c>
      <c r="M675">
        <f t="shared" si="53"/>
        <v>0.55033557046979875</v>
      </c>
      <c r="N675" s="17"/>
      <c r="P675" s="24"/>
      <c r="Q675" s="25"/>
      <c r="R675" s="25"/>
      <c r="S675" s="25"/>
      <c r="T675" s="25"/>
      <c r="U675" s="26"/>
      <c r="V675" s="26"/>
      <c r="AD675" s="17"/>
      <c r="AE675" s="17"/>
      <c r="AF675" s="17"/>
      <c r="AG675" s="24"/>
    </row>
    <row r="676" spans="2:33" x14ac:dyDescent="0.35">
      <c r="B676" s="12"/>
      <c r="C676" s="6">
        <f t="shared" si="54"/>
        <v>56.000000000000497</v>
      </c>
      <c r="D676" s="16"/>
      <c r="E676" s="16"/>
      <c r="F676">
        <v>0.434</v>
      </c>
      <c r="G676">
        <v>0.28000000000000003</v>
      </c>
      <c r="H676">
        <v>0.34300000000000003</v>
      </c>
      <c r="I676">
        <v>0.32800000000000001</v>
      </c>
      <c r="J676">
        <f t="shared" si="52"/>
        <v>0.75216637781629125</v>
      </c>
      <c r="K676">
        <f t="shared" si="50"/>
        <v>0.46434494195688231</v>
      </c>
      <c r="L676">
        <f t="shared" si="51"/>
        <v>0.65085388994307403</v>
      </c>
      <c r="M676">
        <f t="shared" si="53"/>
        <v>0.55033557046979875</v>
      </c>
      <c r="N676" s="17"/>
      <c r="P676" s="24"/>
      <c r="Q676" s="25"/>
      <c r="R676" s="25"/>
      <c r="S676" s="25"/>
      <c r="T676" s="25"/>
      <c r="U676" s="26"/>
      <c r="V676" s="26"/>
      <c r="AD676" s="17"/>
      <c r="AE676" s="17"/>
      <c r="AF676" s="17"/>
      <c r="AG676" s="24"/>
    </row>
    <row r="677" spans="2:33" x14ac:dyDescent="0.35">
      <c r="B677" s="12"/>
      <c r="C677" s="6">
        <f t="shared" si="54"/>
        <v>56.083333333333833</v>
      </c>
      <c r="D677" s="16"/>
      <c r="E677" s="16"/>
      <c r="F677">
        <v>0.434</v>
      </c>
      <c r="G677">
        <v>0.28000000000000003</v>
      </c>
      <c r="H677">
        <v>0.34300000000000003</v>
      </c>
      <c r="I677">
        <v>0.32800000000000001</v>
      </c>
      <c r="J677">
        <f t="shared" si="52"/>
        <v>0.75216637781629125</v>
      </c>
      <c r="K677">
        <f t="shared" si="50"/>
        <v>0.46434494195688231</v>
      </c>
      <c r="L677">
        <f t="shared" si="51"/>
        <v>0.65085388994307403</v>
      </c>
      <c r="M677">
        <f t="shared" si="53"/>
        <v>0.55033557046979875</v>
      </c>
      <c r="N677" s="17"/>
      <c r="P677" s="24"/>
      <c r="Q677" s="25"/>
      <c r="R677" s="25"/>
      <c r="S677" s="25"/>
      <c r="T677" s="25"/>
      <c r="U677" s="26"/>
      <c r="V677" s="26"/>
      <c r="AD677" s="17"/>
      <c r="AE677" s="17"/>
      <c r="AF677" s="17"/>
      <c r="AG677" s="24"/>
    </row>
    <row r="678" spans="2:33" x14ac:dyDescent="0.35">
      <c r="B678" s="12"/>
      <c r="C678" s="6">
        <f t="shared" si="54"/>
        <v>56.166666666667169</v>
      </c>
      <c r="D678" s="16"/>
      <c r="E678" s="16"/>
      <c r="F678">
        <v>0.434</v>
      </c>
      <c r="G678">
        <v>0.27900000000000003</v>
      </c>
      <c r="H678">
        <v>0.34300000000000003</v>
      </c>
      <c r="I678">
        <v>0.32800000000000001</v>
      </c>
      <c r="J678">
        <f t="shared" si="52"/>
        <v>0.75216637781629125</v>
      </c>
      <c r="K678">
        <f t="shared" si="50"/>
        <v>0.46268656716417916</v>
      </c>
      <c r="L678">
        <f t="shared" si="51"/>
        <v>0.65085388994307403</v>
      </c>
      <c r="M678">
        <f t="shared" si="53"/>
        <v>0.55033557046979875</v>
      </c>
      <c r="N678" s="17"/>
      <c r="P678" s="24"/>
      <c r="Q678" s="25"/>
      <c r="R678" s="25"/>
      <c r="S678" s="25"/>
      <c r="T678" s="25"/>
      <c r="U678" s="26"/>
      <c r="V678" s="26"/>
      <c r="AD678" s="17"/>
      <c r="AE678" s="17"/>
      <c r="AF678" s="17"/>
      <c r="AG678" s="24"/>
    </row>
    <row r="679" spans="2:33" x14ac:dyDescent="0.35">
      <c r="B679" s="12"/>
      <c r="C679" s="6">
        <f t="shared" si="54"/>
        <v>56.250000000000504</v>
      </c>
      <c r="D679" s="16"/>
      <c r="E679" s="16"/>
      <c r="F679">
        <v>0.434</v>
      </c>
      <c r="G679">
        <v>0.27900000000000003</v>
      </c>
      <c r="H679">
        <v>0.34300000000000003</v>
      </c>
      <c r="I679">
        <v>0.32800000000000001</v>
      </c>
      <c r="J679">
        <f t="shared" si="52"/>
        <v>0.75216637781629125</v>
      </c>
      <c r="K679">
        <f t="shared" si="50"/>
        <v>0.46268656716417916</v>
      </c>
      <c r="L679">
        <f t="shared" si="51"/>
        <v>0.65085388994307403</v>
      </c>
      <c r="M679">
        <f t="shared" si="53"/>
        <v>0.55033557046979875</v>
      </c>
      <c r="N679" s="17"/>
      <c r="P679" s="24"/>
      <c r="Q679" s="25"/>
      <c r="R679" s="25"/>
      <c r="S679" s="25"/>
      <c r="T679" s="25"/>
      <c r="U679" s="26"/>
      <c r="V679" s="26"/>
      <c r="AD679" s="17"/>
      <c r="AE679" s="17"/>
      <c r="AF679" s="17"/>
      <c r="AG679" s="24"/>
    </row>
    <row r="680" spans="2:33" x14ac:dyDescent="0.35">
      <c r="B680" s="12"/>
      <c r="C680" s="6">
        <f t="shared" si="54"/>
        <v>56.33333333333384</v>
      </c>
      <c r="D680" s="16"/>
      <c r="E680" s="16"/>
      <c r="F680">
        <v>0.434</v>
      </c>
      <c r="G680">
        <v>0.27900000000000003</v>
      </c>
      <c r="H680">
        <v>0.34200000000000003</v>
      </c>
      <c r="I680">
        <v>0.32800000000000001</v>
      </c>
      <c r="J680">
        <f t="shared" si="52"/>
        <v>0.75216637781629125</v>
      </c>
      <c r="K680">
        <f t="shared" si="50"/>
        <v>0.46268656716417916</v>
      </c>
      <c r="L680">
        <f t="shared" si="51"/>
        <v>0.64895635673624286</v>
      </c>
      <c r="M680">
        <f t="shared" si="53"/>
        <v>0.55033557046979875</v>
      </c>
      <c r="N680" s="17"/>
      <c r="P680" s="24"/>
      <c r="Q680" s="25"/>
      <c r="R680" s="25"/>
      <c r="S680" s="25"/>
      <c r="T680" s="25"/>
      <c r="U680" s="26"/>
      <c r="V680" s="26"/>
      <c r="AD680" s="17"/>
      <c r="AE680" s="17"/>
      <c r="AF680" s="17"/>
      <c r="AG680" s="24"/>
    </row>
    <row r="681" spans="2:33" x14ac:dyDescent="0.35">
      <c r="B681" s="12"/>
      <c r="C681" s="6">
        <f t="shared" si="54"/>
        <v>56.416666666667176</v>
      </c>
      <c r="D681" s="16"/>
      <c r="E681" s="16"/>
      <c r="F681">
        <v>0.434</v>
      </c>
      <c r="G681">
        <v>0.27900000000000003</v>
      </c>
      <c r="H681">
        <v>0.34200000000000003</v>
      </c>
      <c r="I681">
        <v>0.32800000000000001</v>
      </c>
      <c r="J681">
        <f t="shared" si="52"/>
        <v>0.75216637781629125</v>
      </c>
      <c r="K681">
        <f t="shared" si="50"/>
        <v>0.46268656716417916</v>
      </c>
      <c r="L681">
        <f t="shared" si="51"/>
        <v>0.64895635673624286</v>
      </c>
      <c r="M681">
        <f t="shared" si="53"/>
        <v>0.55033557046979875</v>
      </c>
      <c r="N681" s="17"/>
      <c r="P681" s="24"/>
      <c r="Q681" s="25"/>
      <c r="R681" s="25"/>
      <c r="S681" s="25"/>
      <c r="T681" s="25"/>
      <c r="U681" s="26"/>
      <c r="V681" s="26"/>
      <c r="AD681" s="17"/>
      <c r="AE681" s="17"/>
      <c r="AF681" s="17"/>
      <c r="AG681" s="24"/>
    </row>
    <row r="682" spans="2:33" x14ac:dyDescent="0.35">
      <c r="B682" s="12"/>
      <c r="C682" s="6">
        <f t="shared" si="54"/>
        <v>56.500000000000512</v>
      </c>
      <c r="D682" s="16"/>
      <c r="E682" s="16"/>
      <c r="F682">
        <v>0.434</v>
      </c>
      <c r="G682">
        <v>0.27900000000000003</v>
      </c>
      <c r="H682">
        <v>0.34200000000000003</v>
      </c>
      <c r="I682">
        <v>0.32800000000000001</v>
      </c>
      <c r="J682">
        <f t="shared" si="52"/>
        <v>0.75216637781629125</v>
      </c>
      <c r="K682">
        <f t="shared" si="50"/>
        <v>0.46268656716417916</v>
      </c>
      <c r="L682">
        <f t="shared" si="51"/>
        <v>0.64895635673624286</v>
      </c>
      <c r="M682">
        <f t="shared" si="53"/>
        <v>0.55033557046979875</v>
      </c>
      <c r="N682" s="17"/>
      <c r="P682" s="24"/>
      <c r="Q682" s="25"/>
      <c r="R682" s="25"/>
      <c r="S682" s="25"/>
      <c r="T682" s="25"/>
      <c r="U682" s="26"/>
      <c r="V682" s="26"/>
      <c r="AD682" s="17"/>
      <c r="AE682" s="17"/>
      <c r="AF682" s="17"/>
      <c r="AG682" s="24"/>
    </row>
    <row r="683" spans="2:33" x14ac:dyDescent="0.35">
      <c r="B683" s="12"/>
      <c r="C683" s="6">
        <f t="shared" si="54"/>
        <v>56.583333333333847</v>
      </c>
      <c r="D683" s="16"/>
      <c r="E683" s="16"/>
      <c r="F683">
        <v>0.434</v>
      </c>
      <c r="G683">
        <v>0.27900000000000003</v>
      </c>
      <c r="H683">
        <v>0.34200000000000003</v>
      </c>
      <c r="I683">
        <v>0.32800000000000001</v>
      </c>
      <c r="J683">
        <f t="shared" si="52"/>
        <v>0.75216637781629125</v>
      </c>
      <c r="K683">
        <f t="shared" si="50"/>
        <v>0.46268656716417916</v>
      </c>
      <c r="L683">
        <f t="shared" si="51"/>
        <v>0.64895635673624286</v>
      </c>
      <c r="M683">
        <f t="shared" si="53"/>
        <v>0.55033557046979875</v>
      </c>
      <c r="N683" s="17"/>
      <c r="P683" s="24"/>
      <c r="Q683" s="25"/>
      <c r="R683" s="25"/>
      <c r="S683" s="25"/>
      <c r="T683" s="25"/>
      <c r="U683" s="26"/>
      <c r="V683" s="26"/>
      <c r="AD683" s="17"/>
      <c r="AE683" s="17"/>
      <c r="AF683" s="17"/>
      <c r="AG683" s="24"/>
    </row>
    <row r="684" spans="2:33" x14ac:dyDescent="0.35">
      <c r="B684" s="12"/>
      <c r="C684" s="6">
        <f t="shared" si="54"/>
        <v>56.666666666667183</v>
      </c>
      <c r="D684" s="16"/>
      <c r="E684" s="16"/>
      <c r="F684">
        <v>0.434</v>
      </c>
      <c r="G684">
        <v>0.27900000000000003</v>
      </c>
      <c r="H684">
        <v>0.34200000000000003</v>
      </c>
      <c r="I684">
        <v>0.32800000000000001</v>
      </c>
      <c r="J684">
        <f t="shared" si="52"/>
        <v>0.75216637781629125</v>
      </c>
      <c r="K684">
        <f t="shared" si="50"/>
        <v>0.46268656716417916</v>
      </c>
      <c r="L684">
        <f t="shared" si="51"/>
        <v>0.64895635673624286</v>
      </c>
      <c r="M684">
        <f t="shared" si="53"/>
        <v>0.55033557046979875</v>
      </c>
      <c r="N684" s="17"/>
      <c r="P684" s="24"/>
      <c r="Q684" s="25"/>
      <c r="R684" s="25"/>
      <c r="S684" s="25"/>
      <c r="T684" s="25"/>
      <c r="U684" s="26"/>
      <c r="V684" s="26"/>
      <c r="AD684" s="17"/>
      <c r="AE684" s="17"/>
      <c r="AF684" s="17"/>
      <c r="AG684" s="24"/>
    </row>
    <row r="685" spans="2:33" x14ac:dyDescent="0.35">
      <c r="B685" s="12"/>
      <c r="C685" s="6">
        <f t="shared" si="54"/>
        <v>56.750000000000519</v>
      </c>
      <c r="D685" s="16"/>
      <c r="E685" s="16"/>
      <c r="F685">
        <v>0.434</v>
      </c>
      <c r="G685">
        <v>0.27900000000000003</v>
      </c>
      <c r="H685">
        <v>0.34200000000000003</v>
      </c>
      <c r="I685">
        <v>0.32800000000000001</v>
      </c>
      <c r="J685">
        <f t="shared" si="52"/>
        <v>0.75216637781629125</v>
      </c>
      <c r="K685">
        <f t="shared" si="50"/>
        <v>0.46268656716417916</v>
      </c>
      <c r="L685">
        <f t="shared" si="51"/>
        <v>0.64895635673624286</v>
      </c>
      <c r="M685">
        <f t="shared" si="53"/>
        <v>0.55033557046979875</v>
      </c>
      <c r="N685" s="17"/>
      <c r="P685" s="24"/>
      <c r="Q685" s="25"/>
      <c r="R685" s="25"/>
      <c r="S685" s="25"/>
      <c r="T685" s="25"/>
      <c r="U685" s="26"/>
      <c r="V685" s="26"/>
      <c r="AD685" s="17"/>
      <c r="AE685" s="17"/>
      <c r="AF685" s="17"/>
      <c r="AG685" s="24"/>
    </row>
    <row r="686" spans="2:33" x14ac:dyDescent="0.35">
      <c r="B686" s="12"/>
      <c r="C686" s="6">
        <f t="shared" si="54"/>
        <v>56.833333333333854</v>
      </c>
      <c r="D686" s="16"/>
      <c r="E686" s="16"/>
      <c r="F686">
        <v>0.434</v>
      </c>
      <c r="G686">
        <v>0.27900000000000003</v>
      </c>
      <c r="H686">
        <v>0.34200000000000003</v>
      </c>
      <c r="I686">
        <v>0.32800000000000001</v>
      </c>
      <c r="J686">
        <f t="shared" si="52"/>
        <v>0.75216637781629125</v>
      </c>
      <c r="K686">
        <f t="shared" si="50"/>
        <v>0.46268656716417916</v>
      </c>
      <c r="L686">
        <f t="shared" si="51"/>
        <v>0.64895635673624286</v>
      </c>
      <c r="M686">
        <f t="shared" si="53"/>
        <v>0.55033557046979875</v>
      </c>
      <c r="N686" s="17"/>
      <c r="P686" s="24"/>
      <c r="Q686" s="25"/>
      <c r="R686" s="25"/>
      <c r="S686" s="25"/>
      <c r="T686" s="25"/>
      <c r="U686" s="26"/>
      <c r="V686" s="26"/>
      <c r="AD686" s="17"/>
      <c r="AE686" s="17"/>
      <c r="AF686" s="17"/>
      <c r="AG686" s="24"/>
    </row>
    <row r="687" spans="2:33" x14ac:dyDescent="0.35">
      <c r="B687" s="12"/>
      <c r="C687" s="6">
        <f t="shared" si="54"/>
        <v>56.91666666666719</v>
      </c>
      <c r="D687" s="16"/>
      <c r="E687" s="16"/>
      <c r="F687">
        <v>0.434</v>
      </c>
      <c r="G687">
        <v>0.27800000000000002</v>
      </c>
      <c r="H687">
        <v>0.34200000000000003</v>
      </c>
      <c r="I687">
        <v>0.32800000000000001</v>
      </c>
      <c r="J687">
        <f t="shared" si="52"/>
        <v>0.75216637781629125</v>
      </c>
      <c r="K687">
        <f t="shared" si="50"/>
        <v>0.46102819237147602</v>
      </c>
      <c r="L687">
        <f t="shared" si="51"/>
        <v>0.64895635673624286</v>
      </c>
      <c r="M687">
        <f t="shared" si="53"/>
        <v>0.55033557046979875</v>
      </c>
      <c r="N687" s="17"/>
      <c r="P687" s="24"/>
      <c r="Q687" s="25"/>
      <c r="R687" s="25"/>
      <c r="S687" s="25"/>
      <c r="T687" s="25"/>
      <c r="U687" s="26"/>
      <c r="V687" s="26"/>
      <c r="AD687" s="17"/>
      <c r="AE687" s="17"/>
      <c r="AF687" s="17"/>
      <c r="AG687" s="24"/>
    </row>
    <row r="688" spans="2:33" x14ac:dyDescent="0.35">
      <c r="B688" s="12"/>
      <c r="C688" s="6">
        <f t="shared" si="54"/>
        <v>57.000000000000526</v>
      </c>
      <c r="D688" s="16"/>
      <c r="E688" s="16"/>
      <c r="F688">
        <v>0.434</v>
      </c>
      <c r="G688">
        <v>0.27800000000000002</v>
      </c>
      <c r="H688">
        <v>0.34100000000000003</v>
      </c>
      <c r="I688">
        <v>0.32800000000000001</v>
      </c>
      <c r="J688">
        <f t="shared" si="52"/>
        <v>0.75216637781629125</v>
      </c>
      <c r="K688">
        <f t="shared" si="50"/>
        <v>0.46102819237147602</v>
      </c>
      <c r="L688">
        <f t="shared" si="51"/>
        <v>0.6470588235294118</v>
      </c>
      <c r="M688">
        <f t="shared" si="53"/>
        <v>0.55033557046979875</v>
      </c>
      <c r="N688" s="17"/>
      <c r="P688" s="24"/>
      <c r="Q688" s="25"/>
      <c r="R688" s="25"/>
      <c r="S688" s="25"/>
      <c r="T688" s="25"/>
      <c r="U688" s="26"/>
      <c r="V688" s="26"/>
      <c r="AD688" s="17"/>
      <c r="AE688" s="17"/>
      <c r="AF688" s="17"/>
      <c r="AG688" s="24"/>
    </row>
    <row r="689" spans="2:33" x14ac:dyDescent="0.35">
      <c r="B689" s="12"/>
      <c r="C689" s="6">
        <f t="shared" si="54"/>
        <v>57.083333333333862</v>
      </c>
      <c r="D689" s="16"/>
      <c r="E689" s="16"/>
      <c r="F689">
        <v>0.433</v>
      </c>
      <c r="G689">
        <v>0.27800000000000002</v>
      </c>
      <c r="H689">
        <v>0.34100000000000003</v>
      </c>
      <c r="I689">
        <v>0.32700000000000001</v>
      </c>
      <c r="J689">
        <f t="shared" si="52"/>
        <v>0.75043327556325823</v>
      </c>
      <c r="K689">
        <f t="shared" si="50"/>
        <v>0.46102819237147602</v>
      </c>
      <c r="L689">
        <f t="shared" si="51"/>
        <v>0.6470588235294118</v>
      </c>
      <c r="M689">
        <f t="shared" si="53"/>
        <v>0.54865771812080544</v>
      </c>
      <c r="N689" s="17"/>
      <c r="P689" s="24"/>
      <c r="Q689" s="25"/>
      <c r="R689" s="25"/>
      <c r="S689" s="25"/>
      <c r="T689" s="25"/>
      <c r="U689" s="26"/>
      <c r="V689" s="26"/>
      <c r="AD689" s="17"/>
      <c r="AE689" s="17"/>
      <c r="AF689" s="17"/>
      <c r="AG689" s="24"/>
    </row>
    <row r="690" spans="2:33" x14ac:dyDescent="0.35">
      <c r="B690" s="12"/>
      <c r="C690" s="6">
        <f t="shared" si="54"/>
        <v>57.166666666667197</v>
      </c>
      <c r="D690" s="16"/>
      <c r="E690" s="16"/>
      <c r="F690">
        <v>0.433</v>
      </c>
      <c r="G690">
        <v>0.27800000000000002</v>
      </c>
      <c r="H690">
        <v>0.34100000000000003</v>
      </c>
      <c r="I690">
        <v>0.32700000000000001</v>
      </c>
      <c r="J690">
        <f t="shared" si="52"/>
        <v>0.75043327556325823</v>
      </c>
      <c r="K690">
        <f t="shared" si="50"/>
        <v>0.46102819237147602</v>
      </c>
      <c r="L690">
        <f t="shared" si="51"/>
        <v>0.6470588235294118</v>
      </c>
      <c r="M690">
        <f t="shared" si="53"/>
        <v>0.54865771812080544</v>
      </c>
      <c r="N690" s="17"/>
      <c r="P690" s="24"/>
      <c r="Q690" s="25"/>
      <c r="R690" s="25"/>
      <c r="S690" s="25"/>
      <c r="T690" s="25"/>
      <c r="U690" s="26"/>
      <c r="V690" s="26"/>
      <c r="AD690" s="17"/>
      <c r="AE690" s="17"/>
      <c r="AF690" s="17"/>
      <c r="AG690" s="24"/>
    </row>
    <row r="691" spans="2:33" x14ac:dyDescent="0.35">
      <c r="B691" s="12"/>
      <c r="C691" s="6">
        <f t="shared" si="54"/>
        <v>57.250000000000533</v>
      </c>
      <c r="D691" s="16"/>
      <c r="E691" s="16"/>
      <c r="F691">
        <v>0.433</v>
      </c>
      <c r="G691">
        <v>0.27800000000000002</v>
      </c>
      <c r="H691">
        <v>0.34100000000000003</v>
      </c>
      <c r="I691">
        <v>0.32700000000000001</v>
      </c>
      <c r="J691">
        <f t="shared" si="52"/>
        <v>0.75043327556325823</v>
      </c>
      <c r="K691">
        <f t="shared" si="50"/>
        <v>0.46102819237147602</v>
      </c>
      <c r="L691">
        <f t="shared" si="51"/>
        <v>0.6470588235294118</v>
      </c>
      <c r="M691">
        <f t="shared" si="53"/>
        <v>0.54865771812080544</v>
      </c>
      <c r="N691" s="17"/>
      <c r="P691" s="24"/>
      <c r="Q691" s="25"/>
      <c r="R691" s="25"/>
      <c r="S691" s="25"/>
      <c r="T691" s="25"/>
      <c r="U691" s="26"/>
      <c r="V691" s="26"/>
      <c r="AD691" s="17"/>
      <c r="AE691" s="17"/>
      <c r="AF691" s="17"/>
      <c r="AG691" s="24"/>
    </row>
    <row r="692" spans="2:33" x14ac:dyDescent="0.35">
      <c r="B692" s="12"/>
      <c r="C692" s="6">
        <f t="shared" si="54"/>
        <v>57.333333333333869</v>
      </c>
      <c r="D692" s="16"/>
      <c r="E692" s="16"/>
      <c r="F692">
        <v>0.433</v>
      </c>
      <c r="G692">
        <v>0.27800000000000002</v>
      </c>
      <c r="H692">
        <v>0.34100000000000003</v>
      </c>
      <c r="I692">
        <v>0.32700000000000001</v>
      </c>
      <c r="J692">
        <f t="shared" si="52"/>
        <v>0.75043327556325823</v>
      </c>
      <c r="K692">
        <f t="shared" si="50"/>
        <v>0.46102819237147602</v>
      </c>
      <c r="L692">
        <f t="shared" si="51"/>
        <v>0.6470588235294118</v>
      </c>
      <c r="M692">
        <f t="shared" si="53"/>
        <v>0.54865771812080544</v>
      </c>
      <c r="N692" s="17"/>
      <c r="P692" s="24"/>
      <c r="Q692" s="25"/>
      <c r="R692" s="25"/>
      <c r="S692" s="25"/>
      <c r="T692" s="25"/>
      <c r="U692" s="26"/>
      <c r="V692" s="26"/>
      <c r="AD692" s="17"/>
      <c r="AE692" s="17"/>
      <c r="AF692" s="17"/>
      <c r="AG692" s="24"/>
    </row>
    <row r="693" spans="2:33" x14ac:dyDescent="0.35">
      <c r="B693" s="12"/>
      <c r="C693" s="6">
        <f t="shared" si="54"/>
        <v>57.416666666667204</v>
      </c>
      <c r="D693" s="16"/>
      <c r="E693" s="16"/>
      <c r="F693">
        <v>0.433</v>
      </c>
      <c r="G693">
        <v>0.27800000000000002</v>
      </c>
      <c r="H693">
        <v>0.34100000000000003</v>
      </c>
      <c r="I693">
        <v>0.32700000000000001</v>
      </c>
      <c r="J693">
        <f t="shared" si="52"/>
        <v>0.75043327556325823</v>
      </c>
      <c r="K693">
        <f t="shared" si="50"/>
        <v>0.46102819237147602</v>
      </c>
      <c r="L693">
        <f t="shared" si="51"/>
        <v>0.6470588235294118</v>
      </c>
      <c r="M693">
        <f t="shared" si="53"/>
        <v>0.54865771812080544</v>
      </c>
      <c r="N693" s="17"/>
      <c r="P693" s="24"/>
      <c r="Q693" s="25"/>
      <c r="R693" s="25"/>
      <c r="S693" s="25"/>
      <c r="T693" s="25"/>
      <c r="U693" s="26"/>
      <c r="V693" s="26"/>
      <c r="AD693" s="17"/>
      <c r="AE693" s="17"/>
      <c r="AF693" s="17"/>
      <c r="AG693" s="24"/>
    </row>
    <row r="694" spans="2:33" x14ac:dyDescent="0.35">
      <c r="B694" s="12"/>
      <c r="C694" s="6">
        <f t="shared" si="54"/>
        <v>57.50000000000054</v>
      </c>
      <c r="D694" s="16"/>
      <c r="E694" s="16"/>
      <c r="F694">
        <v>0.433</v>
      </c>
      <c r="G694">
        <v>0.27800000000000002</v>
      </c>
      <c r="H694">
        <v>0.34100000000000003</v>
      </c>
      <c r="I694">
        <v>0.32700000000000001</v>
      </c>
      <c r="J694">
        <f t="shared" si="52"/>
        <v>0.75043327556325823</v>
      </c>
      <c r="K694">
        <f t="shared" si="50"/>
        <v>0.46102819237147602</v>
      </c>
      <c r="L694">
        <f t="shared" si="51"/>
        <v>0.6470588235294118</v>
      </c>
      <c r="M694">
        <f t="shared" si="53"/>
        <v>0.54865771812080544</v>
      </c>
      <c r="N694" s="17"/>
      <c r="P694" s="24"/>
      <c r="Q694" s="25"/>
      <c r="R694" s="25"/>
      <c r="S694" s="25"/>
      <c r="T694" s="25"/>
      <c r="U694" s="26"/>
      <c r="V694" s="26"/>
      <c r="AD694" s="17"/>
      <c r="AE694" s="17"/>
      <c r="AF694" s="17"/>
      <c r="AG694" s="24"/>
    </row>
    <row r="695" spans="2:33" x14ac:dyDescent="0.35">
      <c r="B695" s="12"/>
      <c r="C695" s="6">
        <f t="shared" si="54"/>
        <v>57.583333333333876</v>
      </c>
      <c r="D695" s="16"/>
      <c r="E695" s="16"/>
      <c r="F695">
        <v>0.433</v>
      </c>
      <c r="G695">
        <v>0.27800000000000002</v>
      </c>
      <c r="H695">
        <v>0.34100000000000003</v>
      </c>
      <c r="I695">
        <v>0.32700000000000001</v>
      </c>
      <c r="J695">
        <f t="shared" si="52"/>
        <v>0.75043327556325823</v>
      </c>
      <c r="K695">
        <f t="shared" si="50"/>
        <v>0.46102819237147602</v>
      </c>
      <c r="L695">
        <f t="shared" si="51"/>
        <v>0.6470588235294118</v>
      </c>
      <c r="M695">
        <f t="shared" si="53"/>
        <v>0.54865771812080544</v>
      </c>
      <c r="N695" s="17"/>
      <c r="P695" s="24"/>
      <c r="Q695" s="25"/>
      <c r="R695" s="25"/>
      <c r="S695" s="25"/>
      <c r="T695" s="25"/>
      <c r="U695" s="26"/>
      <c r="V695" s="26"/>
      <c r="AD695" s="17"/>
      <c r="AE695" s="17"/>
      <c r="AF695" s="17"/>
      <c r="AG695" s="24"/>
    </row>
    <row r="696" spans="2:33" x14ac:dyDescent="0.35">
      <c r="B696" s="12"/>
      <c r="C696" s="6">
        <f t="shared" si="54"/>
        <v>57.666666666667211</v>
      </c>
      <c r="D696" s="16"/>
      <c r="E696" s="16"/>
      <c r="F696">
        <v>0.433</v>
      </c>
      <c r="G696">
        <v>0.27700000000000002</v>
      </c>
      <c r="H696">
        <v>0.34</v>
      </c>
      <c r="I696">
        <v>0.32700000000000001</v>
      </c>
      <c r="J696">
        <f t="shared" si="52"/>
        <v>0.75043327556325823</v>
      </c>
      <c r="K696">
        <f t="shared" si="50"/>
        <v>0.45936981757877288</v>
      </c>
      <c r="L696">
        <f t="shared" si="51"/>
        <v>0.64516129032258063</v>
      </c>
      <c r="M696">
        <f t="shared" si="53"/>
        <v>0.54865771812080544</v>
      </c>
      <c r="N696" s="17"/>
      <c r="P696" s="24"/>
      <c r="Q696" s="25"/>
      <c r="R696" s="25"/>
      <c r="S696" s="25"/>
      <c r="T696" s="25"/>
      <c r="U696" s="26"/>
      <c r="V696" s="26"/>
      <c r="AD696" s="17"/>
      <c r="AE696" s="17"/>
      <c r="AF696" s="17"/>
      <c r="AG696" s="24"/>
    </row>
    <row r="697" spans="2:33" x14ac:dyDescent="0.35">
      <c r="B697" s="12"/>
      <c r="C697" s="6">
        <f t="shared" si="54"/>
        <v>57.750000000000547</v>
      </c>
      <c r="D697" s="16"/>
      <c r="E697" s="16"/>
      <c r="F697">
        <v>0.433</v>
      </c>
      <c r="G697">
        <v>0.27700000000000002</v>
      </c>
      <c r="H697">
        <v>0.34</v>
      </c>
      <c r="I697">
        <v>0.32700000000000001</v>
      </c>
      <c r="J697">
        <f t="shared" si="52"/>
        <v>0.75043327556325823</v>
      </c>
      <c r="K697">
        <f t="shared" si="50"/>
        <v>0.45936981757877288</v>
      </c>
      <c r="L697">
        <f t="shared" si="51"/>
        <v>0.64516129032258063</v>
      </c>
      <c r="M697">
        <f t="shared" si="53"/>
        <v>0.54865771812080544</v>
      </c>
      <c r="N697" s="17"/>
      <c r="P697" s="24"/>
      <c r="Q697" s="25"/>
      <c r="R697" s="25"/>
      <c r="S697" s="25"/>
      <c r="T697" s="25"/>
      <c r="U697" s="26"/>
      <c r="V697" s="26"/>
      <c r="AD697" s="17"/>
      <c r="AE697" s="17"/>
      <c r="AF697" s="17"/>
      <c r="AG697" s="24"/>
    </row>
    <row r="698" spans="2:33" x14ac:dyDescent="0.35">
      <c r="B698" s="12"/>
      <c r="C698" s="6">
        <f t="shared" si="54"/>
        <v>57.833333333333883</v>
      </c>
      <c r="D698" s="16"/>
      <c r="E698" s="16"/>
      <c r="F698">
        <v>0.433</v>
      </c>
      <c r="G698">
        <v>0.27700000000000002</v>
      </c>
      <c r="H698">
        <v>0.34</v>
      </c>
      <c r="I698">
        <v>0.32700000000000001</v>
      </c>
      <c r="J698">
        <f t="shared" si="52"/>
        <v>0.75043327556325823</v>
      </c>
      <c r="K698">
        <f t="shared" si="50"/>
        <v>0.45936981757877288</v>
      </c>
      <c r="L698">
        <f t="shared" si="51"/>
        <v>0.64516129032258063</v>
      </c>
      <c r="M698">
        <f t="shared" si="53"/>
        <v>0.54865771812080544</v>
      </c>
      <c r="N698" s="17"/>
      <c r="P698" s="24"/>
      <c r="Q698" s="25"/>
      <c r="R698" s="25"/>
      <c r="S698" s="25"/>
      <c r="T698" s="25"/>
      <c r="U698" s="26"/>
      <c r="V698" s="26"/>
      <c r="AD698" s="17"/>
      <c r="AE698" s="17"/>
      <c r="AF698" s="17"/>
      <c r="AG698" s="24"/>
    </row>
    <row r="699" spans="2:33" x14ac:dyDescent="0.35">
      <c r="B699" s="12"/>
      <c r="C699" s="6">
        <f t="shared" si="54"/>
        <v>57.916666666667219</v>
      </c>
      <c r="D699" s="16"/>
      <c r="E699" s="16"/>
      <c r="F699">
        <v>0.433</v>
      </c>
      <c r="G699">
        <v>0.27700000000000002</v>
      </c>
      <c r="H699">
        <v>0.34</v>
      </c>
      <c r="I699">
        <v>0.32700000000000001</v>
      </c>
      <c r="J699">
        <f t="shared" si="52"/>
        <v>0.75043327556325823</v>
      </c>
      <c r="K699">
        <f t="shared" si="50"/>
        <v>0.45936981757877288</v>
      </c>
      <c r="L699">
        <f t="shared" si="51"/>
        <v>0.64516129032258063</v>
      </c>
      <c r="M699">
        <f t="shared" si="53"/>
        <v>0.54865771812080544</v>
      </c>
      <c r="N699" s="17"/>
      <c r="P699" s="24"/>
      <c r="Q699" s="25"/>
      <c r="R699" s="25"/>
      <c r="S699" s="25"/>
      <c r="T699" s="25"/>
      <c r="U699" s="26"/>
      <c r="V699" s="26"/>
      <c r="AD699" s="17"/>
      <c r="AE699" s="17"/>
      <c r="AF699" s="17"/>
      <c r="AG699" s="24"/>
    </row>
    <row r="700" spans="2:33" x14ac:dyDescent="0.35">
      <c r="B700" s="12"/>
      <c r="C700" s="6">
        <f t="shared" si="54"/>
        <v>58.000000000000554</v>
      </c>
      <c r="D700" s="16"/>
      <c r="E700" s="16"/>
      <c r="F700">
        <v>0.433</v>
      </c>
      <c r="G700">
        <v>0.27700000000000002</v>
      </c>
      <c r="H700">
        <v>0.34</v>
      </c>
      <c r="I700">
        <v>0.32700000000000001</v>
      </c>
      <c r="J700">
        <f t="shared" si="52"/>
        <v>0.75043327556325823</v>
      </c>
      <c r="K700">
        <f t="shared" si="50"/>
        <v>0.45936981757877288</v>
      </c>
      <c r="L700">
        <f t="shared" si="51"/>
        <v>0.64516129032258063</v>
      </c>
      <c r="M700">
        <f t="shared" si="53"/>
        <v>0.54865771812080544</v>
      </c>
      <c r="N700" s="17"/>
      <c r="P700" s="24"/>
      <c r="Q700" s="25"/>
      <c r="R700" s="25"/>
      <c r="S700" s="25"/>
      <c r="T700" s="25"/>
      <c r="U700" s="26"/>
      <c r="V700" s="26"/>
      <c r="AD700" s="17"/>
      <c r="AE700" s="17"/>
      <c r="AF700" s="17"/>
      <c r="AG700" s="24"/>
    </row>
    <row r="701" spans="2:33" x14ac:dyDescent="0.35">
      <c r="B701" s="12"/>
      <c r="C701" s="6">
        <f t="shared" si="54"/>
        <v>58.08333333333389</v>
      </c>
      <c r="D701" s="16"/>
      <c r="E701" s="16"/>
      <c r="F701">
        <v>0.433</v>
      </c>
      <c r="G701">
        <v>0.27700000000000002</v>
      </c>
      <c r="H701">
        <v>0.34</v>
      </c>
      <c r="I701">
        <v>0.32700000000000001</v>
      </c>
      <c r="J701">
        <f t="shared" si="52"/>
        <v>0.75043327556325823</v>
      </c>
      <c r="K701">
        <f t="shared" si="50"/>
        <v>0.45936981757877288</v>
      </c>
      <c r="L701">
        <f t="shared" si="51"/>
        <v>0.64516129032258063</v>
      </c>
      <c r="M701">
        <f t="shared" si="53"/>
        <v>0.54865771812080544</v>
      </c>
      <c r="N701" s="17"/>
      <c r="P701" s="24"/>
      <c r="Q701" s="25"/>
      <c r="R701" s="25"/>
      <c r="S701" s="25"/>
      <c r="T701" s="25"/>
      <c r="U701" s="26"/>
      <c r="V701" s="26"/>
      <c r="AD701" s="17"/>
      <c r="AE701" s="17"/>
      <c r="AF701" s="17"/>
      <c r="AG701" s="24"/>
    </row>
    <row r="702" spans="2:33" x14ac:dyDescent="0.35">
      <c r="B702" s="12"/>
      <c r="C702" s="6">
        <f t="shared" si="54"/>
        <v>58.166666666667226</v>
      </c>
      <c r="D702" s="16"/>
      <c r="E702" s="16"/>
      <c r="F702">
        <v>0.433</v>
      </c>
      <c r="G702">
        <v>0.27700000000000002</v>
      </c>
      <c r="H702">
        <v>0.34</v>
      </c>
      <c r="I702">
        <v>0.32700000000000001</v>
      </c>
      <c r="J702">
        <f t="shared" si="52"/>
        <v>0.75043327556325823</v>
      </c>
      <c r="K702">
        <f t="shared" si="50"/>
        <v>0.45936981757877288</v>
      </c>
      <c r="L702">
        <f t="shared" si="51"/>
        <v>0.64516129032258063</v>
      </c>
      <c r="M702">
        <f t="shared" si="53"/>
        <v>0.54865771812080544</v>
      </c>
      <c r="N702" s="17"/>
      <c r="P702" s="24"/>
      <c r="Q702" s="25"/>
      <c r="R702" s="25"/>
      <c r="S702" s="25"/>
      <c r="T702" s="25"/>
      <c r="U702" s="26"/>
      <c r="V702" s="26"/>
      <c r="AD702" s="17"/>
      <c r="AE702" s="17"/>
      <c r="AF702" s="17"/>
      <c r="AG702" s="24"/>
    </row>
    <row r="703" spans="2:33" x14ac:dyDescent="0.35">
      <c r="B703" s="12"/>
      <c r="C703" s="6">
        <f t="shared" si="54"/>
        <v>58.250000000000561</v>
      </c>
      <c r="D703" s="16"/>
      <c r="E703" s="16"/>
      <c r="F703">
        <v>0.433</v>
      </c>
      <c r="G703">
        <v>0.27700000000000002</v>
      </c>
      <c r="H703">
        <v>0.34</v>
      </c>
      <c r="I703">
        <v>0.32600000000000001</v>
      </c>
      <c r="J703">
        <f t="shared" si="52"/>
        <v>0.75043327556325823</v>
      </c>
      <c r="K703">
        <f t="shared" si="50"/>
        <v>0.45936981757877288</v>
      </c>
      <c r="L703">
        <f t="shared" si="51"/>
        <v>0.64516129032258063</v>
      </c>
      <c r="M703">
        <f t="shared" si="53"/>
        <v>0.54697986577181212</v>
      </c>
      <c r="N703" s="17"/>
      <c r="P703" s="24"/>
      <c r="Q703" s="25"/>
      <c r="R703" s="25"/>
      <c r="S703" s="25"/>
      <c r="T703" s="25"/>
      <c r="U703" s="26"/>
      <c r="V703" s="26"/>
      <c r="AD703" s="17"/>
      <c r="AE703" s="17"/>
      <c r="AF703" s="17"/>
      <c r="AG703" s="24"/>
    </row>
    <row r="704" spans="2:33" x14ac:dyDescent="0.35">
      <c r="B704" s="12"/>
      <c r="C704" s="6">
        <f t="shared" si="54"/>
        <v>58.333333333333897</v>
      </c>
      <c r="D704" s="16"/>
      <c r="E704" s="16"/>
      <c r="F704">
        <v>0.433</v>
      </c>
      <c r="G704">
        <v>0.27700000000000002</v>
      </c>
      <c r="H704">
        <v>0.33900000000000002</v>
      </c>
      <c r="I704">
        <v>0.32600000000000001</v>
      </c>
      <c r="J704">
        <f t="shared" si="52"/>
        <v>0.75043327556325823</v>
      </c>
      <c r="K704">
        <f t="shared" si="50"/>
        <v>0.45936981757877288</v>
      </c>
      <c r="L704">
        <f t="shared" si="51"/>
        <v>0.64326375711574957</v>
      </c>
      <c r="M704">
        <f t="shared" si="53"/>
        <v>0.54697986577181212</v>
      </c>
      <c r="N704" s="17"/>
      <c r="P704" s="24"/>
      <c r="Q704" s="25"/>
      <c r="R704" s="25"/>
      <c r="S704" s="25"/>
      <c r="T704" s="25"/>
      <c r="U704" s="26"/>
      <c r="V704" s="26"/>
      <c r="AD704" s="17"/>
      <c r="AE704" s="17"/>
      <c r="AF704" s="17"/>
      <c r="AG704" s="24"/>
    </row>
    <row r="705" spans="2:33" x14ac:dyDescent="0.35">
      <c r="B705" s="12"/>
      <c r="C705" s="6">
        <f t="shared" si="54"/>
        <v>58.416666666667233</v>
      </c>
      <c r="D705" s="16"/>
      <c r="E705" s="16"/>
      <c r="F705">
        <v>0.433</v>
      </c>
      <c r="G705">
        <v>0.27700000000000002</v>
      </c>
      <c r="H705">
        <v>0.33900000000000002</v>
      </c>
      <c r="I705">
        <v>0.32600000000000001</v>
      </c>
      <c r="J705">
        <f t="shared" si="52"/>
        <v>0.75043327556325823</v>
      </c>
      <c r="K705">
        <f t="shared" si="50"/>
        <v>0.45936981757877288</v>
      </c>
      <c r="L705">
        <f t="shared" si="51"/>
        <v>0.64326375711574957</v>
      </c>
      <c r="M705">
        <f t="shared" si="53"/>
        <v>0.54697986577181212</v>
      </c>
      <c r="N705" s="17"/>
      <c r="P705" s="24"/>
      <c r="Q705" s="25"/>
      <c r="R705" s="25"/>
      <c r="S705" s="25"/>
      <c r="T705" s="25"/>
      <c r="U705" s="26"/>
      <c r="V705" s="26"/>
      <c r="AD705" s="17"/>
      <c r="AE705" s="17"/>
      <c r="AF705" s="17"/>
      <c r="AG705" s="24"/>
    </row>
    <row r="706" spans="2:33" x14ac:dyDescent="0.35">
      <c r="B706" s="12"/>
      <c r="C706" s="6">
        <f t="shared" si="54"/>
        <v>58.500000000000568</v>
      </c>
      <c r="D706" s="16"/>
      <c r="E706" s="16"/>
      <c r="F706">
        <v>0.433</v>
      </c>
      <c r="G706">
        <v>0.27600000000000002</v>
      </c>
      <c r="H706">
        <v>0.33900000000000002</v>
      </c>
      <c r="I706">
        <v>0.32600000000000001</v>
      </c>
      <c r="J706">
        <f t="shared" si="52"/>
        <v>0.75043327556325823</v>
      </c>
      <c r="K706">
        <f t="shared" si="50"/>
        <v>0.45771144278606968</v>
      </c>
      <c r="L706">
        <f t="shared" si="51"/>
        <v>0.64326375711574957</v>
      </c>
      <c r="M706">
        <f t="shared" si="53"/>
        <v>0.54697986577181212</v>
      </c>
      <c r="N706" s="17"/>
      <c r="P706" s="24"/>
      <c r="Q706" s="25"/>
      <c r="R706" s="25"/>
      <c r="S706" s="25"/>
      <c r="T706" s="25"/>
      <c r="U706" s="26"/>
      <c r="V706" s="26"/>
      <c r="AD706" s="17"/>
      <c r="AE706" s="17"/>
      <c r="AF706" s="17"/>
      <c r="AG706" s="24"/>
    </row>
    <row r="707" spans="2:33" x14ac:dyDescent="0.35">
      <c r="B707" s="12"/>
      <c r="C707" s="6">
        <f t="shared" si="54"/>
        <v>58.583333333333904</v>
      </c>
      <c r="D707" s="16"/>
      <c r="E707" s="16"/>
      <c r="F707">
        <v>0.433</v>
      </c>
      <c r="G707">
        <v>0.27600000000000002</v>
      </c>
      <c r="H707">
        <v>0.33900000000000002</v>
      </c>
      <c r="I707">
        <v>0.32600000000000001</v>
      </c>
      <c r="J707">
        <f t="shared" si="52"/>
        <v>0.75043327556325823</v>
      </c>
      <c r="K707">
        <f t="shared" si="50"/>
        <v>0.45771144278606968</v>
      </c>
      <c r="L707">
        <f t="shared" si="51"/>
        <v>0.64326375711574957</v>
      </c>
      <c r="M707">
        <f t="shared" si="53"/>
        <v>0.54697986577181212</v>
      </c>
      <c r="N707" s="17"/>
      <c r="P707" s="24"/>
      <c r="Q707" s="25"/>
      <c r="R707" s="25"/>
      <c r="S707" s="25"/>
      <c r="T707" s="25"/>
      <c r="U707" s="26"/>
      <c r="V707" s="26"/>
      <c r="AD707" s="17"/>
      <c r="AE707" s="17"/>
      <c r="AF707" s="17"/>
      <c r="AG707" s="24"/>
    </row>
    <row r="708" spans="2:33" x14ac:dyDescent="0.35">
      <c r="B708" s="12"/>
      <c r="C708" s="6">
        <f t="shared" si="54"/>
        <v>58.66666666666724</v>
      </c>
      <c r="D708" s="16"/>
      <c r="E708" s="16"/>
      <c r="F708">
        <v>0.433</v>
      </c>
      <c r="G708">
        <v>0.27600000000000002</v>
      </c>
      <c r="H708">
        <v>0.33900000000000002</v>
      </c>
      <c r="I708">
        <v>0.32600000000000001</v>
      </c>
      <c r="J708">
        <f t="shared" si="52"/>
        <v>0.75043327556325823</v>
      </c>
      <c r="K708">
        <f t="shared" ref="K708:K771" si="55">G708/0.603</f>
        <v>0.45771144278606968</v>
      </c>
      <c r="L708">
        <f t="shared" ref="L708:L771" si="56">H708/0.527</f>
        <v>0.64326375711574957</v>
      </c>
      <c r="M708">
        <f t="shared" si="53"/>
        <v>0.54697986577181212</v>
      </c>
      <c r="N708" s="17"/>
      <c r="P708" s="24"/>
      <c r="Q708" s="25"/>
      <c r="R708" s="25"/>
      <c r="S708" s="25"/>
      <c r="T708" s="25"/>
      <c r="U708" s="26"/>
      <c r="V708" s="26"/>
      <c r="AD708" s="17"/>
      <c r="AE708" s="17"/>
      <c r="AF708" s="17"/>
      <c r="AG708" s="24"/>
    </row>
    <row r="709" spans="2:33" x14ac:dyDescent="0.35">
      <c r="B709" s="12"/>
      <c r="C709" s="6">
        <f t="shared" si="54"/>
        <v>58.750000000000576</v>
      </c>
      <c r="D709" s="16"/>
      <c r="E709" s="16"/>
      <c r="F709">
        <v>0.433</v>
      </c>
      <c r="G709">
        <v>0.27600000000000002</v>
      </c>
      <c r="H709">
        <v>0.33900000000000002</v>
      </c>
      <c r="I709">
        <v>0.32600000000000001</v>
      </c>
      <c r="J709">
        <f t="shared" ref="J709:J772" si="57">F709/0.577</f>
        <v>0.75043327556325823</v>
      </c>
      <c r="K709">
        <f t="shared" si="55"/>
        <v>0.45771144278606968</v>
      </c>
      <c r="L709">
        <f t="shared" si="56"/>
        <v>0.64326375711574957</v>
      </c>
      <c r="M709">
        <f t="shared" ref="M709:M772" si="58">I709/0.596</f>
        <v>0.54697986577181212</v>
      </c>
      <c r="N709" s="17"/>
      <c r="P709" s="24"/>
      <c r="Q709" s="25"/>
      <c r="R709" s="25"/>
      <c r="S709" s="25"/>
      <c r="T709" s="25"/>
      <c r="U709" s="26"/>
      <c r="V709" s="26"/>
      <c r="AD709" s="17"/>
      <c r="AE709" s="17"/>
      <c r="AF709" s="17"/>
      <c r="AG709" s="24"/>
    </row>
    <row r="710" spans="2:33" x14ac:dyDescent="0.35">
      <c r="B710" s="12"/>
      <c r="C710" s="6">
        <f t="shared" ref="C710:C773" si="59">+C709+0.0833333333333333</f>
        <v>58.833333333333911</v>
      </c>
      <c r="D710" s="16"/>
      <c r="E710" s="16"/>
      <c r="F710">
        <v>0.433</v>
      </c>
      <c r="G710">
        <v>0.27600000000000002</v>
      </c>
      <c r="H710">
        <v>0.33900000000000002</v>
      </c>
      <c r="I710">
        <v>0.32600000000000001</v>
      </c>
      <c r="J710">
        <f t="shared" si="57"/>
        <v>0.75043327556325823</v>
      </c>
      <c r="K710">
        <f t="shared" si="55"/>
        <v>0.45771144278606968</v>
      </c>
      <c r="L710">
        <f t="shared" si="56"/>
        <v>0.64326375711574957</v>
      </c>
      <c r="M710">
        <f t="shared" si="58"/>
        <v>0.54697986577181212</v>
      </c>
      <c r="N710" s="17"/>
      <c r="P710" s="24"/>
      <c r="Q710" s="25"/>
      <c r="R710" s="25"/>
      <c r="S710" s="25"/>
      <c r="T710" s="25"/>
      <c r="U710" s="26"/>
      <c r="V710" s="26"/>
      <c r="AD710" s="17"/>
      <c r="AE710" s="17"/>
      <c r="AF710" s="17"/>
      <c r="AG710" s="24"/>
    </row>
    <row r="711" spans="2:33" x14ac:dyDescent="0.35">
      <c r="B711" s="12"/>
      <c r="C711" s="6">
        <f t="shared" si="59"/>
        <v>58.916666666667247</v>
      </c>
      <c r="D711" s="16"/>
      <c r="E711" s="16"/>
      <c r="F711">
        <v>0.433</v>
      </c>
      <c r="G711">
        <v>0.27600000000000002</v>
      </c>
      <c r="H711">
        <v>0.33900000000000002</v>
      </c>
      <c r="I711">
        <v>0.32600000000000001</v>
      </c>
      <c r="J711">
        <f t="shared" si="57"/>
        <v>0.75043327556325823</v>
      </c>
      <c r="K711">
        <f t="shared" si="55"/>
        <v>0.45771144278606968</v>
      </c>
      <c r="L711">
        <f t="shared" si="56"/>
        <v>0.64326375711574957</v>
      </c>
      <c r="M711">
        <f t="shared" si="58"/>
        <v>0.54697986577181212</v>
      </c>
      <c r="N711" s="17"/>
      <c r="P711" s="24"/>
      <c r="Q711" s="25"/>
      <c r="R711" s="25"/>
      <c r="S711" s="25"/>
      <c r="T711" s="25"/>
      <c r="U711" s="26"/>
      <c r="V711" s="26"/>
      <c r="AD711" s="17"/>
      <c r="AE711" s="17"/>
      <c r="AF711" s="17"/>
      <c r="AG711" s="24"/>
    </row>
    <row r="712" spans="2:33" x14ac:dyDescent="0.35">
      <c r="B712" s="12"/>
      <c r="C712" s="6">
        <f t="shared" si="59"/>
        <v>59.000000000000583</v>
      </c>
      <c r="D712" s="16"/>
      <c r="E712" s="16"/>
      <c r="F712">
        <v>0.433</v>
      </c>
      <c r="G712">
        <v>0.27600000000000002</v>
      </c>
      <c r="H712">
        <v>0.33800000000000002</v>
      </c>
      <c r="I712">
        <v>0.32600000000000001</v>
      </c>
      <c r="J712">
        <f t="shared" si="57"/>
        <v>0.75043327556325823</v>
      </c>
      <c r="K712">
        <f t="shared" si="55"/>
        <v>0.45771144278606968</v>
      </c>
      <c r="L712">
        <f t="shared" si="56"/>
        <v>0.6413662239089184</v>
      </c>
      <c r="M712">
        <f t="shared" si="58"/>
        <v>0.54697986577181212</v>
      </c>
      <c r="N712" s="17"/>
      <c r="P712" s="24"/>
      <c r="Q712" s="25"/>
      <c r="R712" s="25"/>
      <c r="S712" s="25"/>
      <c r="T712" s="25"/>
      <c r="U712" s="26"/>
      <c r="V712" s="26"/>
      <c r="AD712" s="17"/>
      <c r="AE712" s="17"/>
      <c r="AF712" s="17"/>
      <c r="AG712" s="24"/>
    </row>
    <row r="713" spans="2:33" x14ac:dyDescent="0.35">
      <c r="B713" s="12"/>
      <c r="C713" s="6">
        <f t="shared" si="59"/>
        <v>59.083333333333918</v>
      </c>
      <c r="D713" s="16"/>
      <c r="E713" s="16"/>
      <c r="F713">
        <v>0.433</v>
      </c>
      <c r="G713">
        <v>0.27600000000000002</v>
      </c>
      <c r="H713">
        <v>0.33800000000000002</v>
      </c>
      <c r="I713">
        <v>0.32600000000000001</v>
      </c>
      <c r="J713">
        <f t="shared" si="57"/>
        <v>0.75043327556325823</v>
      </c>
      <c r="K713">
        <f t="shared" si="55"/>
        <v>0.45771144278606968</v>
      </c>
      <c r="L713">
        <f t="shared" si="56"/>
        <v>0.6413662239089184</v>
      </c>
      <c r="M713">
        <f t="shared" si="58"/>
        <v>0.54697986577181212</v>
      </c>
      <c r="N713" s="17"/>
      <c r="P713" s="24"/>
      <c r="Q713" s="25"/>
      <c r="R713" s="25"/>
      <c r="S713" s="25"/>
      <c r="T713" s="25"/>
      <c r="U713" s="26"/>
      <c r="V713" s="26"/>
      <c r="AD713" s="17"/>
      <c r="AE713" s="17"/>
      <c r="AF713" s="17"/>
      <c r="AG713" s="24"/>
    </row>
    <row r="714" spans="2:33" x14ac:dyDescent="0.35">
      <c r="B714" s="12"/>
      <c r="C714" s="6">
        <f t="shared" si="59"/>
        <v>59.166666666667254</v>
      </c>
      <c r="D714" s="16"/>
      <c r="E714" s="16"/>
      <c r="F714">
        <v>0.433</v>
      </c>
      <c r="G714">
        <v>0.27600000000000002</v>
      </c>
      <c r="H714">
        <v>0.33800000000000002</v>
      </c>
      <c r="I714">
        <v>0.32600000000000001</v>
      </c>
      <c r="J714">
        <f t="shared" si="57"/>
        <v>0.75043327556325823</v>
      </c>
      <c r="K714">
        <f t="shared" si="55"/>
        <v>0.45771144278606968</v>
      </c>
      <c r="L714">
        <f t="shared" si="56"/>
        <v>0.6413662239089184</v>
      </c>
      <c r="M714">
        <f t="shared" si="58"/>
        <v>0.54697986577181212</v>
      </c>
      <c r="N714" s="17"/>
      <c r="P714" s="24"/>
      <c r="Q714" s="25"/>
      <c r="R714" s="25"/>
      <c r="S714" s="25"/>
      <c r="T714" s="25"/>
      <c r="U714" s="26"/>
      <c r="V714" s="26"/>
      <c r="AD714" s="17"/>
      <c r="AE714" s="17"/>
      <c r="AF714" s="17"/>
      <c r="AG714" s="24"/>
    </row>
    <row r="715" spans="2:33" x14ac:dyDescent="0.35">
      <c r="B715" s="12"/>
      <c r="C715" s="6">
        <f t="shared" si="59"/>
        <v>59.25000000000059</v>
      </c>
      <c r="D715" s="16"/>
      <c r="E715" s="16"/>
      <c r="F715">
        <v>0.433</v>
      </c>
      <c r="G715">
        <v>0.27600000000000002</v>
      </c>
      <c r="H715">
        <v>0.33800000000000002</v>
      </c>
      <c r="I715">
        <v>0.32600000000000001</v>
      </c>
      <c r="J715">
        <f t="shared" si="57"/>
        <v>0.75043327556325823</v>
      </c>
      <c r="K715">
        <f t="shared" si="55"/>
        <v>0.45771144278606968</v>
      </c>
      <c r="L715">
        <f t="shared" si="56"/>
        <v>0.6413662239089184</v>
      </c>
      <c r="M715">
        <f t="shared" si="58"/>
        <v>0.54697986577181212</v>
      </c>
      <c r="N715" s="17"/>
      <c r="P715" s="24"/>
      <c r="Q715" s="25"/>
      <c r="R715" s="25"/>
      <c r="S715" s="25"/>
      <c r="T715" s="25"/>
      <c r="U715" s="26"/>
      <c r="V715" s="26"/>
      <c r="AD715" s="17"/>
      <c r="AE715" s="17"/>
      <c r="AF715" s="17"/>
      <c r="AG715" s="24"/>
    </row>
    <row r="716" spans="2:33" x14ac:dyDescent="0.35">
      <c r="B716" s="12"/>
      <c r="C716" s="6">
        <f t="shared" si="59"/>
        <v>59.333333333333925</v>
      </c>
      <c r="D716" s="16"/>
      <c r="E716" s="16"/>
      <c r="F716">
        <v>0.433</v>
      </c>
      <c r="G716">
        <v>0.27600000000000002</v>
      </c>
      <c r="H716">
        <v>0.33800000000000002</v>
      </c>
      <c r="I716">
        <v>0.32600000000000001</v>
      </c>
      <c r="J716">
        <f t="shared" si="57"/>
        <v>0.75043327556325823</v>
      </c>
      <c r="K716">
        <f t="shared" si="55"/>
        <v>0.45771144278606968</v>
      </c>
      <c r="L716">
        <f t="shared" si="56"/>
        <v>0.6413662239089184</v>
      </c>
      <c r="M716">
        <f t="shared" si="58"/>
        <v>0.54697986577181212</v>
      </c>
      <c r="N716" s="17"/>
      <c r="P716" s="24"/>
      <c r="Q716" s="25"/>
      <c r="R716" s="25"/>
      <c r="S716" s="25"/>
      <c r="T716" s="25"/>
      <c r="U716" s="26"/>
      <c r="V716" s="26"/>
      <c r="AD716" s="17"/>
      <c r="AE716" s="17"/>
      <c r="AF716" s="17"/>
      <c r="AG716" s="24"/>
    </row>
    <row r="717" spans="2:33" x14ac:dyDescent="0.35">
      <c r="B717" s="12"/>
      <c r="C717" s="6">
        <f t="shared" si="59"/>
        <v>59.416666666667261</v>
      </c>
      <c r="D717" s="16"/>
      <c r="E717" s="16"/>
      <c r="F717">
        <v>0.433</v>
      </c>
      <c r="G717">
        <v>0.27500000000000002</v>
      </c>
      <c r="H717">
        <v>0.33800000000000002</v>
      </c>
      <c r="I717">
        <v>0.32600000000000001</v>
      </c>
      <c r="J717">
        <f t="shared" si="57"/>
        <v>0.75043327556325823</v>
      </c>
      <c r="K717">
        <f t="shared" si="55"/>
        <v>0.45605306799336653</v>
      </c>
      <c r="L717">
        <f t="shared" si="56"/>
        <v>0.6413662239089184</v>
      </c>
      <c r="M717">
        <f t="shared" si="58"/>
        <v>0.54697986577181212</v>
      </c>
      <c r="N717" s="17"/>
      <c r="P717" s="24"/>
      <c r="Q717" s="25"/>
      <c r="R717" s="25"/>
      <c r="S717" s="25"/>
      <c r="T717" s="25"/>
      <c r="U717" s="26"/>
      <c r="V717" s="26"/>
      <c r="AD717" s="17"/>
      <c r="AE717" s="17"/>
      <c r="AF717" s="17"/>
      <c r="AG717" s="24"/>
    </row>
    <row r="718" spans="2:33" x14ac:dyDescent="0.35">
      <c r="B718" s="12"/>
      <c r="C718" s="6">
        <f t="shared" si="59"/>
        <v>59.500000000000597</v>
      </c>
      <c r="D718" s="16"/>
      <c r="E718" s="16"/>
      <c r="F718">
        <v>0.433</v>
      </c>
      <c r="G718">
        <v>0.27500000000000002</v>
      </c>
      <c r="H718">
        <v>0.33800000000000002</v>
      </c>
      <c r="I718">
        <v>0.32600000000000001</v>
      </c>
      <c r="J718">
        <f t="shared" si="57"/>
        <v>0.75043327556325823</v>
      </c>
      <c r="K718">
        <f t="shared" si="55"/>
        <v>0.45605306799336653</v>
      </c>
      <c r="L718">
        <f t="shared" si="56"/>
        <v>0.6413662239089184</v>
      </c>
      <c r="M718">
        <f t="shared" si="58"/>
        <v>0.54697986577181212</v>
      </c>
      <c r="N718" s="17"/>
      <c r="P718" s="24"/>
      <c r="Q718" s="25"/>
      <c r="R718" s="25"/>
      <c r="S718" s="25"/>
      <c r="T718" s="25"/>
      <c r="U718" s="26"/>
      <c r="V718" s="26"/>
      <c r="AD718" s="17"/>
      <c r="AE718" s="17"/>
      <c r="AF718" s="17"/>
      <c r="AG718" s="24"/>
    </row>
    <row r="719" spans="2:33" x14ac:dyDescent="0.35">
      <c r="B719" s="12"/>
      <c r="C719" s="6">
        <f t="shared" si="59"/>
        <v>59.583333333333933</v>
      </c>
      <c r="D719" s="16"/>
      <c r="E719" s="16"/>
      <c r="F719">
        <v>0.433</v>
      </c>
      <c r="G719">
        <v>0.27500000000000002</v>
      </c>
      <c r="H719">
        <v>0.33800000000000002</v>
      </c>
      <c r="I719">
        <v>0.32500000000000001</v>
      </c>
      <c r="J719">
        <f t="shared" si="57"/>
        <v>0.75043327556325823</v>
      </c>
      <c r="K719">
        <f t="shared" si="55"/>
        <v>0.45605306799336653</v>
      </c>
      <c r="L719">
        <f t="shared" si="56"/>
        <v>0.6413662239089184</v>
      </c>
      <c r="M719">
        <f t="shared" si="58"/>
        <v>0.54530201342281881</v>
      </c>
      <c r="N719" s="17"/>
      <c r="P719" s="24"/>
      <c r="Q719" s="25"/>
      <c r="R719" s="25"/>
      <c r="S719" s="25"/>
      <c r="T719" s="25"/>
      <c r="U719" s="26"/>
      <c r="V719" s="26"/>
      <c r="AD719" s="17"/>
      <c r="AE719" s="17"/>
      <c r="AF719" s="17"/>
      <c r="AG719" s="24"/>
    </row>
    <row r="720" spans="2:33" x14ac:dyDescent="0.35">
      <c r="B720" s="12"/>
      <c r="C720" s="6">
        <f t="shared" si="59"/>
        <v>59.666666666667268</v>
      </c>
      <c r="D720" s="16"/>
      <c r="E720" s="16"/>
      <c r="F720">
        <v>0.433</v>
      </c>
      <c r="G720">
        <v>0.27500000000000002</v>
      </c>
      <c r="H720">
        <v>0.33800000000000002</v>
      </c>
      <c r="I720">
        <v>0.32500000000000001</v>
      </c>
      <c r="J720">
        <f t="shared" si="57"/>
        <v>0.75043327556325823</v>
      </c>
      <c r="K720">
        <f t="shared" si="55"/>
        <v>0.45605306799336653</v>
      </c>
      <c r="L720">
        <f t="shared" si="56"/>
        <v>0.6413662239089184</v>
      </c>
      <c r="M720">
        <f t="shared" si="58"/>
        <v>0.54530201342281881</v>
      </c>
      <c r="N720" s="17"/>
      <c r="P720" s="24"/>
      <c r="Q720" s="25"/>
      <c r="R720" s="25"/>
      <c r="S720" s="25"/>
      <c r="T720" s="25"/>
      <c r="U720" s="26"/>
      <c r="V720" s="26"/>
      <c r="AD720" s="17"/>
      <c r="AE720" s="17"/>
      <c r="AF720" s="17"/>
      <c r="AG720" s="24"/>
    </row>
    <row r="721" spans="2:33" x14ac:dyDescent="0.35">
      <c r="B721" s="12"/>
      <c r="C721" s="6">
        <f t="shared" si="59"/>
        <v>59.750000000000604</v>
      </c>
      <c r="D721" s="16"/>
      <c r="E721" s="16"/>
      <c r="F721">
        <v>0.433</v>
      </c>
      <c r="G721">
        <v>0.27500000000000002</v>
      </c>
      <c r="H721">
        <v>0.33800000000000002</v>
      </c>
      <c r="I721">
        <v>0.32500000000000001</v>
      </c>
      <c r="J721">
        <f t="shared" si="57"/>
        <v>0.75043327556325823</v>
      </c>
      <c r="K721">
        <f t="shared" si="55"/>
        <v>0.45605306799336653</v>
      </c>
      <c r="L721">
        <f t="shared" si="56"/>
        <v>0.6413662239089184</v>
      </c>
      <c r="M721">
        <f t="shared" si="58"/>
        <v>0.54530201342281881</v>
      </c>
      <c r="N721" s="17"/>
      <c r="P721" s="24"/>
      <c r="Q721" s="25"/>
      <c r="R721" s="25"/>
      <c r="S721" s="25"/>
      <c r="T721" s="25"/>
      <c r="U721" s="26"/>
      <c r="V721" s="26"/>
      <c r="AD721" s="17"/>
      <c r="AE721" s="17"/>
      <c r="AF721" s="17"/>
      <c r="AG721" s="24"/>
    </row>
    <row r="722" spans="2:33" x14ac:dyDescent="0.35">
      <c r="B722" s="12"/>
      <c r="C722" s="6">
        <f t="shared" si="59"/>
        <v>59.83333333333394</v>
      </c>
      <c r="D722" s="16"/>
      <c r="E722" s="16"/>
      <c r="F722">
        <v>0.433</v>
      </c>
      <c r="G722">
        <v>0.27500000000000002</v>
      </c>
      <c r="H722">
        <v>0.33700000000000002</v>
      </c>
      <c r="I722">
        <v>0.32500000000000001</v>
      </c>
      <c r="J722">
        <f t="shared" si="57"/>
        <v>0.75043327556325823</v>
      </c>
      <c r="K722">
        <f t="shared" si="55"/>
        <v>0.45605306799336653</v>
      </c>
      <c r="L722">
        <f t="shared" si="56"/>
        <v>0.63946869070208734</v>
      </c>
      <c r="M722">
        <f t="shared" si="58"/>
        <v>0.54530201342281881</v>
      </c>
      <c r="N722" s="17"/>
      <c r="P722" s="24"/>
      <c r="Q722" s="25"/>
      <c r="R722" s="25"/>
      <c r="S722" s="25"/>
      <c r="T722" s="25"/>
      <c r="U722" s="26"/>
      <c r="V722" s="26"/>
      <c r="AD722" s="17"/>
      <c r="AE722" s="17"/>
      <c r="AF722" s="17"/>
      <c r="AG722" s="24"/>
    </row>
    <row r="723" spans="2:33" x14ac:dyDescent="0.35">
      <c r="B723" s="12"/>
      <c r="C723" s="6">
        <f t="shared" si="59"/>
        <v>59.916666666667275</v>
      </c>
      <c r="D723" s="16"/>
      <c r="E723" s="16"/>
      <c r="F723">
        <v>0.433</v>
      </c>
      <c r="G723">
        <v>0.27500000000000002</v>
      </c>
      <c r="H723">
        <v>0.33700000000000002</v>
      </c>
      <c r="I723">
        <v>0.32500000000000001</v>
      </c>
      <c r="J723">
        <f t="shared" si="57"/>
        <v>0.75043327556325823</v>
      </c>
      <c r="K723">
        <f t="shared" si="55"/>
        <v>0.45605306799336653</v>
      </c>
      <c r="L723">
        <f t="shared" si="56"/>
        <v>0.63946869070208734</v>
      </c>
      <c r="M723">
        <f t="shared" si="58"/>
        <v>0.54530201342281881</v>
      </c>
      <c r="N723" s="17"/>
      <c r="P723" s="24"/>
      <c r="Q723" s="25"/>
      <c r="R723" s="25"/>
      <c r="S723" s="25"/>
      <c r="T723" s="25"/>
      <c r="U723" s="26"/>
      <c r="V723" s="26"/>
      <c r="AD723" s="17"/>
      <c r="AE723" s="17"/>
      <c r="AF723" s="17"/>
      <c r="AG723" s="24"/>
    </row>
    <row r="724" spans="2:33" x14ac:dyDescent="0.35">
      <c r="B724" s="12"/>
      <c r="C724" s="6">
        <f t="shared" si="59"/>
        <v>60.000000000000611</v>
      </c>
      <c r="D724" s="16"/>
      <c r="E724" s="16"/>
      <c r="F724">
        <v>0.433</v>
      </c>
      <c r="G724">
        <v>0.27500000000000002</v>
      </c>
      <c r="H724">
        <v>0.33700000000000002</v>
      </c>
      <c r="I724">
        <v>0.32500000000000001</v>
      </c>
      <c r="J724">
        <f t="shared" si="57"/>
        <v>0.75043327556325823</v>
      </c>
      <c r="K724">
        <f t="shared" si="55"/>
        <v>0.45605306799336653</v>
      </c>
      <c r="L724">
        <f t="shared" si="56"/>
        <v>0.63946869070208734</v>
      </c>
      <c r="M724">
        <f t="shared" si="58"/>
        <v>0.54530201342281881</v>
      </c>
      <c r="N724" s="17"/>
      <c r="P724" s="24"/>
      <c r="Q724" s="25"/>
      <c r="R724" s="25"/>
      <c r="S724" s="25"/>
      <c r="T724" s="25"/>
      <c r="U724" s="26"/>
      <c r="V724" s="26"/>
      <c r="AD724" s="17"/>
      <c r="AE724" s="17"/>
      <c r="AF724" s="17"/>
      <c r="AG724" s="24"/>
    </row>
    <row r="725" spans="2:33" x14ac:dyDescent="0.35">
      <c r="B725" s="12"/>
      <c r="C725" s="6">
        <f t="shared" si="59"/>
        <v>60.083333333333947</v>
      </c>
      <c r="D725" s="16"/>
      <c r="E725" s="16"/>
      <c r="F725">
        <v>0.433</v>
      </c>
      <c r="G725">
        <v>0.27500000000000002</v>
      </c>
      <c r="H725">
        <v>0.33700000000000002</v>
      </c>
      <c r="I725">
        <v>0.32500000000000001</v>
      </c>
      <c r="J725">
        <f t="shared" si="57"/>
        <v>0.75043327556325823</v>
      </c>
      <c r="K725">
        <f t="shared" si="55"/>
        <v>0.45605306799336653</v>
      </c>
      <c r="L725">
        <f t="shared" si="56"/>
        <v>0.63946869070208734</v>
      </c>
      <c r="M725">
        <f t="shared" si="58"/>
        <v>0.54530201342281881</v>
      </c>
      <c r="N725" s="17"/>
      <c r="P725" s="24"/>
      <c r="Q725" s="25"/>
      <c r="R725" s="25"/>
      <c r="S725" s="25"/>
      <c r="T725" s="25"/>
      <c r="U725" s="26"/>
      <c r="V725" s="26"/>
      <c r="AD725" s="17"/>
      <c r="AE725" s="17"/>
      <c r="AF725" s="17"/>
      <c r="AG725" s="24"/>
    </row>
    <row r="726" spans="2:33" x14ac:dyDescent="0.35">
      <c r="B726" s="12"/>
      <c r="C726" s="6">
        <f t="shared" si="59"/>
        <v>60.166666666667282</v>
      </c>
      <c r="D726" s="16"/>
      <c r="E726" s="16"/>
      <c r="F726">
        <v>0.433</v>
      </c>
      <c r="G726">
        <v>0.27500000000000002</v>
      </c>
      <c r="H726">
        <v>0.33700000000000002</v>
      </c>
      <c r="I726">
        <v>0.32500000000000001</v>
      </c>
      <c r="J726">
        <f t="shared" si="57"/>
        <v>0.75043327556325823</v>
      </c>
      <c r="K726">
        <f t="shared" si="55"/>
        <v>0.45605306799336653</v>
      </c>
      <c r="L726">
        <f t="shared" si="56"/>
        <v>0.63946869070208734</v>
      </c>
      <c r="M726">
        <f t="shared" si="58"/>
        <v>0.54530201342281881</v>
      </c>
      <c r="N726" s="17"/>
      <c r="P726" s="24"/>
      <c r="Q726" s="25"/>
      <c r="R726" s="25"/>
      <c r="S726" s="25"/>
      <c r="T726" s="25"/>
      <c r="U726" s="26"/>
      <c r="V726" s="26"/>
      <c r="AD726" s="17"/>
      <c r="AE726" s="17"/>
      <c r="AF726" s="17"/>
      <c r="AG726" s="24"/>
    </row>
    <row r="727" spans="2:33" x14ac:dyDescent="0.35">
      <c r="B727" s="12"/>
      <c r="C727" s="6">
        <f t="shared" si="59"/>
        <v>60.250000000000618</v>
      </c>
      <c r="D727" s="16"/>
      <c r="E727" s="16"/>
      <c r="F727">
        <v>0.433</v>
      </c>
      <c r="G727">
        <v>0.27500000000000002</v>
      </c>
      <c r="H727">
        <v>0.33700000000000002</v>
      </c>
      <c r="I727">
        <v>0.32500000000000001</v>
      </c>
      <c r="J727">
        <f t="shared" si="57"/>
        <v>0.75043327556325823</v>
      </c>
      <c r="K727">
        <f t="shared" si="55"/>
        <v>0.45605306799336653</v>
      </c>
      <c r="L727">
        <f t="shared" si="56"/>
        <v>0.63946869070208734</v>
      </c>
      <c r="M727">
        <f t="shared" si="58"/>
        <v>0.54530201342281881</v>
      </c>
      <c r="N727" s="17"/>
      <c r="P727" s="24"/>
      <c r="Q727" s="25"/>
      <c r="R727" s="25"/>
      <c r="S727" s="25"/>
      <c r="T727" s="25"/>
      <c r="U727" s="26"/>
      <c r="V727" s="26"/>
      <c r="AD727" s="17"/>
      <c r="AE727" s="17"/>
      <c r="AF727" s="17"/>
      <c r="AG727" s="24"/>
    </row>
    <row r="728" spans="2:33" x14ac:dyDescent="0.35">
      <c r="B728" s="12"/>
      <c r="C728" s="6">
        <f t="shared" si="59"/>
        <v>60.333333333333954</v>
      </c>
      <c r="D728" s="16"/>
      <c r="E728" s="16"/>
      <c r="F728">
        <v>0.433</v>
      </c>
      <c r="G728">
        <v>0.27500000000000002</v>
      </c>
      <c r="H728">
        <v>0.33700000000000002</v>
      </c>
      <c r="I728">
        <v>0.32500000000000001</v>
      </c>
      <c r="J728">
        <f t="shared" si="57"/>
        <v>0.75043327556325823</v>
      </c>
      <c r="K728">
        <f t="shared" si="55"/>
        <v>0.45605306799336653</v>
      </c>
      <c r="L728">
        <f t="shared" si="56"/>
        <v>0.63946869070208734</v>
      </c>
      <c r="M728">
        <f t="shared" si="58"/>
        <v>0.54530201342281881</v>
      </c>
      <c r="N728" s="17"/>
      <c r="P728" s="24"/>
      <c r="Q728" s="25"/>
      <c r="R728" s="25"/>
      <c r="S728" s="25"/>
      <c r="T728" s="25"/>
      <c r="U728" s="26"/>
      <c r="V728" s="26"/>
      <c r="AD728" s="17"/>
      <c r="AE728" s="17"/>
      <c r="AF728" s="17"/>
      <c r="AG728" s="24"/>
    </row>
    <row r="729" spans="2:33" x14ac:dyDescent="0.35">
      <c r="B729" s="12"/>
      <c r="C729" s="6">
        <f t="shared" si="59"/>
        <v>60.41666666666729</v>
      </c>
      <c r="D729" s="16"/>
      <c r="E729" s="16"/>
      <c r="F729">
        <v>0.433</v>
      </c>
      <c r="G729">
        <v>0.27500000000000002</v>
      </c>
      <c r="H729">
        <v>0.33700000000000002</v>
      </c>
      <c r="I729">
        <v>0.32500000000000001</v>
      </c>
      <c r="J729">
        <f t="shared" si="57"/>
        <v>0.75043327556325823</v>
      </c>
      <c r="K729">
        <f t="shared" si="55"/>
        <v>0.45605306799336653</v>
      </c>
      <c r="L729">
        <f t="shared" si="56"/>
        <v>0.63946869070208734</v>
      </c>
      <c r="M729">
        <f t="shared" si="58"/>
        <v>0.54530201342281881</v>
      </c>
      <c r="N729" s="17"/>
      <c r="P729" s="24"/>
      <c r="Q729" s="25"/>
      <c r="R729" s="25"/>
      <c r="S729" s="25"/>
      <c r="T729" s="25"/>
      <c r="U729" s="26"/>
      <c r="V729" s="26"/>
      <c r="AD729" s="17"/>
      <c r="AE729" s="17"/>
      <c r="AF729" s="17"/>
      <c r="AG729" s="24"/>
    </row>
    <row r="730" spans="2:33" x14ac:dyDescent="0.35">
      <c r="B730" s="12"/>
      <c r="C730" s="6">
        <f t="shared" si="59"/>
        <v>60.500000000000625</v>
      </c>
      <c r="D730" s="16"/>
      <c r="E730" s="16"/>
      <c r="F730">
        <v>0.433</v>
      </c>
      <c r="G730">
        <v>0.27500000000000002</v>
      </c>
      <c r="H730">
        <v>0.33700000000000002</v>
      </c>
      <c r="I730">
        <v>0.32500000000000001</v>
      </c>
      <c r="J730">
        <f t="shared" si="57"/>
        <v>0.75043327556325823</v>
      </c>
      <c r="K730">
        <f t="shared" si="55"/>
        <v>0.45605306799336653</v>
      </c>
      <c r="L730">
        <f t="shared" si="56"/>
        <v>0.63946869070208734</v>
      </c>
      <c r="M730">
        <f t="shared" si="58"/>
        <v>0.54530201342281881</v>
      </c>
      <c r="N730" s="17"/>
      <c r="P730" s="24"/>
      <c r="Q730" s="25"/>
      <c r="R730" s="25"/>
      <c r="S730" s="25"/>
      <c r="T730" s="25"/>
      <c r="U730" s="26"/>
      <c r="V730" s="26"/>
      <c r="AD730" s="17"/>
      <c r="AE730" s="17"/>
      <c r="AF730" s="17"/>
      <c r="AG730" s="24"/>
    </row>
    <row r="731" spans="2:33" x14ac:dyDescent="0.35">
      <c r="B731" s="12"/>
      <c r="C731" s="6">
        <f t="shared" si="59"/>
        <v>60.583333333333961</v>
      </c>
      <c r="D731" s="16"/>
      <c r="E731" s="16"/>
      <c r="F731">
        <v>0.433</v>
      </c>
      <c r="G731">
        <v>0.27500000000000002</v>
      </c>
      <c r="H731">
        <v>0.33700000000000002</v>
      </c>
      <c r="I731">
        <v>0.32500000000000001</v>
      </c>
      <c r="J731">
        <f t="shared" si="57"/>
        <v>0.75043327556325823</v>
      </c>
      <c r="K731">
        <f t="shared" si="55"/>
        <v>0.45605306799336653</v>
      </c>
      <c r="L731">
        <f t="shared" si="56"/>
        <v>0.63946869070208734</v>
      </c>
      <c r="M731">
        <f t="shared" si="58"/>
        <v>0.54530201342281881</v>
      </c>
      <c r="N731" s="17"/>
      <c r="P731" s="24"/>
      <c r="Q731" s="25"/>
      <c r="R731" s="25"/>
      <c r="S731" s="25"/>
      <c r="T731" s="25"/>
      <c r="U731" s="26"/>
      <c r="V731" s="26"/>
      <c r="AD731" s="17"/>
      <c r="AE731" s="17"/>
      <c r="AF731" s="17"/>
      <c r="AG731" s="24"/>
    </row>
    <row r="732" spans="2:33" x14ac:dyDescent="0.35">
      <c r="B732" s="12"/>
      <c r="C732" s="6">
        <f t="shared" si="59"/>
        <v>60.666666666667297</v>
      </c>
      <c r="D732" s="16"/>
      <c r="E732" s="16"/>
      <c r="F732">
        <v>0.433</v>
      </c>
      <c r="G732">
        <v>0.27400000000000002</v>
      </c>
      <c r="H732">
        <v>0.33700000000000002</v>
      </c>
      <c r="I732">
        <v>0.32500000000000001</v>
      </c>
      <c r="J732">
        <f t="shared" si="57"/>
        <v>0.75043327556325823</v>
      </c>
      <c r="K732">
        <f t="shared" si="55"/>
        <v>0.45439469320066339</v>
      </c>
      <c r="L732">
        <f t="shared" si="56"/>
        <v>0.63946869070208734</v>
      </c>
      <c r="M732">
        <f t="shared" si="58"/>
        <v>0.54530201342281881</v>
      </c>
      <c r="N732" s="17"/>
      <c r="P732" s="24"/>
      <c r="Q732" s="25"/>
      <c r="R732" s="25"/>
      <c r="S732" s="25"/>
      <c r="T732" s="25"/>
      <c r="U732" s="26"/>
      <c r="V732" s="26"/>
      <c r="AD732" s="17"/>
      <c r="AE732" s="17"/>
      <c r="AF732" s="17"/>
      <c r="AG732" s="24"/>
    </row>
    <row r="733" spans="2:33" x14ac:dyDescent="0.35">
      <c r="B733" s="12"/>
      <c r="C733" s="6">
        <f t="shared" si="59"/>
        <v>60.750000000000632</v>
      </c>
      <c r="D733" s="16"/>
      <c r="E733" s="16"/>
      <c r="F733">
        <v>0.433</v>
      </c>
      <c r="G733">
        <v>0.27400000000000002</v>
      </c>
      <c r="H733">
        <v>0.33700000000000002</v>
      </c>
      <c r="I733">
        <v>0.32500000000000001</v>
      </c>
      <c r="J733">
        <f t="shared" si="57"/>
        <v>0.75043327556325823</v>
      </c>
      <c r="K733">
        <f t="shared" si="55"/>
        <v>0.45439469320066339</v>
      </c>
      <c r="L733">
        <f t="shared" si="56"/>
        <v>0.63946869070208734</v>
      </c>
      <c r="M733">
        <f t="shared" si="58"/>
        <v>0.54530201342281881</v>
      </c>
      <c r="N733" s="17"/>
      <c r="P733" s="24"/>
      <c r="Q733" s="25"/>
      <c r="R733" s="25"/>
      <c r="S733" s="25"/>
      <c r="T733" s="25"/>
      <c r="U733" s="26"/>
      <c r="V733" s="26"/>
      <c r="AD733" s="17"/>
      <c r="AE733" s="17"/>
      <c r="AF733" s="17"/>
      <c r="AG733" s="24"/>
    </row>
    <row r="734" spans="2:33" x14ac:dyDescent="0.35">
      <c r="B734" s="12"/>
      <c r="C734" s="6">
        <f t="shared" si="59"/>
        <v>60.833333333333968</v>
      </c>
      <c r="D734" s="16"/>
      <c r="E734" s="16"/>
      <c r="F734">
        <v>0.433</v>
      </c>
      <c r="G734">
        <v>0.27400000000000002</v>
      </c>
      <c r="H734">
        <v>0.33700000000000002</v>
      </c>
      <c r="I734">
        <v>0.32500000000000001</v>
      </c>
      <c r="J734">
        <f t="shared" si="57"/>
        <v>0.75043327556325823</v>
      </c>
      <c r="K734">
        <f t="shared" si="55"/>
        <v>0.45439469320066339</v>
      </c>
      <c r="L734">
        <f t="shared" si="56"/>
        <v>0.63946869070208734</v>
      </c>
      <c r="M734">
        <f t="shared" si="58"/>
        <v>0.54530201342281881</v>
      </c>
      <c r="N734" s="17"/>
      <c r="P734" s="24"/>
      <c r="Q734" s="25"/>
      <c r="R734" s="25"/>
      <c r="S734" s="25"/>
      <c r="T734" s="25"/>
      <c r="U734" s="26"/>
      <c r="V734" s="26"/>
      <c r="AD734" s="17"/>
      <c r="AE734" s="17"/>
      <c r="AF734" s="17"/>
      <c r="AG734" s="24"/>
    </row>
    <row r="735" spans="2:33" x14ac:dyDescent="0.35">
      <c r="B735" s="12"/>
      <c r="C735" s="6">
        <f t="shared" si="59"/>
        <v>60.916666666667304</v>
      </c>
      <c r="D735" s="16"/>
      <c r="E735" s="16"/>
      <c r="F735">
        <v>0.433</v>
      </c>
      <c r="G735">
        <v>0.27400000000000002</v>
      </c>
      <c r="H735">
        <v>0.33700000000000002</v>
      </c>
      <c r="I735">
        <v>0.32500000000000001</v>
      </c>
      <c r="J735">
        <f t="shared" si="57"/>
        <v>0.75043327556325823</v>
      </c>
      <c r="K735">
        <f t="shared" si="55"/>
        <v>0.45439469320066339</v>
      </c>
      <c r="L735">
        <f t="shared" si="56"/>
        <v>0.63946869070208734</v>
      </c>
      <c r="M735">
        <f t="shared" si="58"/>
        <v>0.54530201342281881</v>
      </c>
      <c r="N735" s="17"/>
      <c r="P735" s="24"/>
      <c r="Q735" s="25"/>
      <c r="R735" s="25"/>
      <c r="S735" s="25"/>
      <c r="T735" s="25"/>
      <c r="U735" s="26"/>
      <c r="V735" s="26"/>
      <c r="AD735" s="17"/>
      <c r="AE735" s="17"/>
      <c r="AF735" s="17"/>
      <c r="AG735" s="24"/>
    </row>
    <row r="736" spans="2:33" x14ac:dyDescent="0.35">
      <c r="B736" s="12"/>
      <c r="C736" s="6">
        <f t="shared" si="59"/>
        <v>61.000000000000639</v>
      </c>
      <c r="D736" s="16"/>
      <c r="E736" s="16"/>
      <c r="F736">
        <v>0.433</v>
      </c>
      <c r="G736">
        <v>0.27400000000000002</v>
      </c>
      <c r="H736">
        <v>0.33700000000000002</v>
      </c>
      <c r="I736">
        <v>0.32400000000000001</v>
      </c>
      <c r="J736">
        <f t="shared" si="57"/>
        <v>0.75043327556325823</v>
      </c>
      <c r="K736">
        <f t="shared" si="55"/>
        <v>0.45439469320066339</v>
      </c>
      <c r="L736">
        <f t="shared" si="56"/>
        <v>0.63946869070208734</v>
      </c>
      <c r="M736">
        <f t="shared" si="58"/>
        <v>0.5436241610738255</v>
      </c>
      <c r="N736" s="17"/>
      <c r="P736" s="24"/>
      <c r="Q736" s="25"/>
      <c r="R736" s="25"/>
      <c r="S736" s="25"/>
      <c r="T736" s="25"/>
      <c r="U736" s="26"/>
      <c r="V736" s="26"/>
      <c r="AD736" s="17"/>
      <c r="AE736" s="17"/>
      <c r="AF736" s="17"/>
      <c r="AG736" s="24"/>
    </row>
    <row r="737" spans="2:33" x14ac:dyDescent="0.35">
      <c r="B737" s="12"/>
      <c r="C737" s="6">
        <f t="shared" si="59"/>
        <v>61.083333333333975</v>
      </c>
      <c r="D737" s="16"/>
      <c r="E737" s="16"/>
      <c r="F737">
        <v>0.433</v>
      </c>
      <c r="G737">
        <v>0.27400000000000002</v>
      </c>
      <c r="H737">
        <v>0.33700000000000002</v>
      </c>
      <c r="I737">
        <v>0.32400000000000001</v>
      </c>
      <c r="J737">
        <f t="shared" si="57"/>
        <v>0.75043327556325823</v>
      </c>
      <c r="K737">
        <f t="shared" si="55"/>
        <v>0.45439469320066339</v>
      </c>
      <c r="L737">
        <f t="shared" si="56"/>
        <v>0.63946869070208734</v>
      </c>
      <c r="M737">
        <f t="shared" si="58"/>
        <v>0.5436241610738255</v>
      </c>
      <c r="N737" s="17"/>
      <c r="P737" s="24"/>
      <c r="Q737" s="25"/>
      <c r="R737" s="25"/>
      <c r="S737" s="25"/>
      <c r="T737" s="25"/>
      <c r="U737" s="26"/>
      <c r="V737" s="26"/>
      <c r="AD737" s="17"/>
      <c r="AE737" s="17"/>
      <c r="AF737" s="17"/>
      <c r="AG737" s="24"/>
    </row>
    <row r="738" spans="2:33" x14ac:dyDescent="0.35">
      <c r="B738" s="12"/>
      <c r="C738" s="6">
        <f t="shared" si="59"/>
        <v>61.166666666667311</v>
      </c>
      <c r="D738" s="16"/>
      <c r="E738" s="16"/>
      <c r="F738">
        <v>0.433</v>
      </c>
      <c r="G738">
        <v>0.27400000000000002</v>
      </c>
      <c r="H738">
        <v>0.33600000000000002</v>
      </c>
      <c r="I738">
        <v>0.32400000000000001</v>
      </c>
      <c r="J738">
        <f t="shared" si="57"/>
        <v>0.75043327556325823</v>
      </c>
      <c r="K738">
        <f t="shared" si="55"/>
        <v>0.45439469320066339</v>
      </c>
      <c r="L738">
        <f t="shared" si="56"/>
        <v>0.63757115749525617</v>
      </c>
      <c r="M738">
        <f t="shared" si="58"/>
        <v>0.5436241610738255</v>
      </c>
      <c r="N738" s="17"/>
      <c r="P738" s="24"/>
      <c r="Q738" s="25"/>
      <c r="R738" s="25"/>
      <c r="S738" s="25"/>
      <c r="T738" s="25"/>
      <c r="U738" s="26"/>
      <c r="V738" s="26"/>
      <c r="AD738" s="17"/>
      <c r="AE738" s="17"/>
      <c r="AF738" s="17"/>
      <c r="AG738" s="24"/>
    </row>
    <row r="739" spans="2:33" x14ac:dyDescent="0.35">
      <c r="B739" s="12"/>
      <c r="C739" s="6">
        <f t="shared" si="59"/>
        <v>61.250000000000647</v>
      </c>
      <c r="D739" s="16"/>
      <c r="E739" s="16"/>
      <c r="F739">
        <v>0.433</v>
      </c>
      <c r="G739">
        <v>0.27400000000000002</v>
      </c>
      <c r="H739">
        <v>0.33600000000000002</v>
      </c>
      <c r="I739">
        <v>0.32400000000000001</v>
      </c>
      <c r="J739">
        <f t="shared" si="57"/>
        <v>0.75043327556325823</v>
      </c>
      <c r="K739">
        <f t="shared" si="55"/>
        <v>0.45439469320066339</v>
      </c>
      <c r="L739">
        <f t="shared" si="56"/>
        <v>0.63757115749525617</v>
      </c>
      <c r="M739">
        <f t="shared" si="58"/>
        <v>0.5436241610738255</v>
      </c>
      <c r="N739" s="17"/>
      <c r="P739" s="24"/>
      <c r="Q739" s="25"/>
      <c r="R739" s="25"/>
      <c r="S739" s="25"/>
      <c r="T739" s="25"/>
      <c r="U739" s="26"/>
      <c r="V739" s="26"/>
      <c r="AD739" s="17"/>
      <c r="AE739" s="17"/>
      <c r="AF739" s="17"/>
      <c r="AG739" s="24"/>
    </row>
    <row r="740" spans="2:33" x14ac:dyDescent="0.35">
      <c r="B740" s="12"/>
      <c r="C740" s="6">
        <f t="shared" si="59"/>
        <v>61.333333333333982</v>
      </c>
      <c r="D740" s="16"/>
      <c r="E740" s="16"/>
      <c r="F740">
        <v>0.433</v>
      </c>
      <c r="G740">
        <v>0.27400000000000002</v>
      </c>
      <c r="H740">
        <v>0.33600000000000002</v>
      </c>
      <c r="I740">
        <v>0.32400000000000001</v>
      </c>
      <c r="J740">
        <f t="shared" si="57"/>
        <v>0.75043327556325823</v>
      </c>
      <c r="K740">
        <f t="shared" si="55"/>
        <v>0.45439469320066339</v>
      </c>
      <c r="L740">
        <f t="shared" si="56"/>
        <v>0.63757115749525617</v>
      </c>
      <c r="M740">
        <f t="shared" si="58"/>
        <v>0.5436241610738255</v>
      </c>
      <c r="N740" s="17"/>
      <c r="P740" s="24"/>
      <c r="Q740" s="25"/>
      <c r="R740" s="25"/>
      <c r="S740" s="25"/>
      <c r="T740" s="25"/>
      <c r="U740" s="26"/>
      <c r="V740" s="26"/>
      <c r="AD740" s="17"/>
      <c r="AE740" s="17"/>
      <c r="AF740" s="17"/>
      <c r="AG740" s="24"/>
    </row>
    <row r="741" spans="2:33" x14ac:dyDescent="0.35">
      <c r="B741" s="12"/>
      <c r="C741" s="6">
        <f t="shared" si="59"/>
        <v>61.416666666667318</v>
      </c>
      <c r="D741" s="16"/>
      <c r="E741" s="16"/>
      <c r="F741">
        <v>0.433</v>
      </c>
      <c r="G741">
        <v>0.27400000000000002</v>
      </c>
      <c r="H741">
        <v>0.33600000000000002</v>
      </c>
      <c r="I741">
        <v>0.32400000000000001</v>
      </c>
      <c r="J741">
        <f t="shared" si="57"/>
        <v>0.75043327556325823</v>
      </c>
      <c r="K741">
        <f t="shared" si="55"/>
        <v>0.45439469320066339</v>
      </c>
      <c r="L741">
        <f t="shared" si="56"/>
        <v>0.63757115749525617</v>
      </c>
      <c r="M741">
        <f t="shared" si="58"/>
        <v>0.5436241610738255</v>
      </c>
      <c r="N741" s="17"/>
      <c r="P741" s="24"/>
      <c r="Q741" s="25"/>
      <c r="R741" s="25"/>
      <c r="S741" s="25"/>
      <c r="T741" s="25"/>
      <c r="U741" s="26"/>
      <c r="V741" s="26"/>
      <c r="AD741" s="17"/>
      <c r="AE741" s="17"/>
      <c r="AF741" s="17"/>
      <c r="AG741" s="24"/>
    </row>
    <row r="742" spans="2:33" x14ac:dyDescent="0.35">
      <c r="B742" s="12"/>
      <c r="C742" s="6">
        <f t="shared" si="59"/>
        <v>61.500000000000654</v>
      </c>
      <c r="D742" s="16"/>
      <c r="E742" s="16"/>
      <c r="F742">
        <v>0.433</v>
      </c>
      <c r="G742">
        <v>0.27400000000000002</v>
      </c>
      <c r="H742">
        <v>0.33600000000000002</v>
      </c>
      <c r="I742">
        <v>0.32400000000000001</v>
      </c>
      <c r="J742">
        <f t="shared" si="57"/>
        <v>0.75043327556325823</v>
      </c>
      <c r="K742">
        <f t="shared" si="55"/>
        <v>0.45439469320066339</v>
      </c>
      <c r="L742">
        <f t="shared" si="56"/>
        <v>0.63757115749525617</v>
      </c>
      <c r="M742">
        <f t="shared" si="58"/>
        <v>0.5436241610738255</v>
      </c>
      <c r="N742" s="17"/>
      <c r="P742" s="24"/>
      <c r="Q742" s="25"/>
      <c r="R742" s="25"/>
      <c r="S742" s="25"/>
      <c r="T742" s="25"/>
      <c r="U742" s="26"/>
      <c r="V742" s="26"/>
      <c r="AD742" s="17"/>
      <c r="AE742" s="17"/>
      <c r="AF742" s="17"/>
      <c r="AG742" s="24"/>
    </row>
    <row r="743" spans="2:33" x14ac:dyDescent="0.35">
      <c r="B743" s="12"/>
      <c r="C743" s="6">
        <f t="shared" si="59"/>
        <v>61.583333333333989</v>
      </c>
      <c r="D743" s="16"/>
      <c r="E743" s="16"/>
      <c r="F743">
        <v>0.433</v>
      </c>
      <c r="G743">
        <v>0.27400000000000002</v>
      </c>
      <c r="H743">
        <v>0.33600000000000002</v>
      </c>
      <c r="I743">
        <v>0.32400000000000001</v>
      </c>
      <c r="J743">
        <f t="shared" si="57"/>
        <v>0.75043327556325823</v>
      </c>
      <c r="K743">
        <f t="shared" si="55"/>
        <v>0.45439469320066339</v>
      </c>
      <c r="L743">
        <f t="shared" si="56"/>
        <v>0.63757115749525617</v>
      </c>
      <c r="M743">
        <f t="shared" si="58"/>
        <v>0.5436241610738255</v>
      </c>
      <c r="N743" s="17"/>
      <c r="P743" s="24"/>
      <c r="Q743" s="25"/>
      <c r="R743" s="25"/>
      <c r="S743" s="25"/>
      <c r="T743" s="25"/>
      <c r="U743" s="26"/>
      <c r="V743" s="26"/>
      <c r="AD743" s="17"/>
      <c r="AE743" s="17"/>
      <c r="AF743" s="17"/>
      <c r="AG743" s="24"/>
    </row>
    <row r="744" spans="2:33" x14ac:dyDescent="0.35">
      <c r="B744" s="12"/>
      <c r="C744" s="6">
        <f t="shared" si="59"/>
        <v>61.666666666667325</v>
      </c>
      <c r="D744" s="16"/>
      <c r="E744" s="16"/>
      <c r="F744">
        <v>0.432</v>
      </c>
      <c r="G744">
        <v>0.27400000000000002</v>
      </c>
      <c r="H744">
        <v>0.33600000000000002</v>
      </c>
      <c r="I744">
        <v>0.32400000000000001</v>
      </c>
      <c r="J744">
        <f t="shared" si="57"/>
        <v>0.74870017331022531</v>
      </c>
      <c r="K744">
        <f t="shared" si="55"/>
        <v>0.45439469320066339</v>
      </c>
      <c r="L744">
        <f t="shared" si="56"/>
        <v>0.63757115749525617</v>
      </c>
      <c r="M744">
        <f t="shared" si="58"/>
        <v>0.5436241610738255</v>
      </c>
      <c r="N744" s="17"/>
      <c r="P744" s="24"/>
      <c r="Q744" s="25"/>
      <c r="R744" s="25"/>
      <c r="S744" s="25"/>
      <c r="T744" s="25"/>
      <c r="U744" s="26"/>
      <c r="V744" s="26"/>
      <c r="AD744" s="17"/>
      <c r="AE744" s="17"/>
      <c r="AF744" s="17"/>
      <c r="AG744" s="24"/>
    </row>
    <row r="745" spans="2:33" x14ac:dyDescent="0.35">
      <c r="B745" s="12"/>
      <c r="C745" s="6">
        <f t="shared" si="59"/>
        <v>61.750000000000661</v>
      </c>
      <c r="D745" s="16"/>
      <c r="E745" s="16"/>
      <c r="F745">
        <v>0.432</v>
      </c>
      <c r="G745">
        <v>0.27400000000000002</v>
      </c>
      <c r="H745">
        <v>0.33600000000000002</v>
      </c>
      <c r="I745">
        <v>0.32400000000000001</v>
      </c>
      <c r="J745">
        <f t="shared" si="57"/>
        <v>0.74870017331022531</v>
      </c>
      <c r="K745">
        <f t="shared" si="55"/>
        <v>0.45439469320066339</v>
      </c>
      <c r="L745">
        <f t="shared" si="56"/>
        <v>0.63757115749525617</v>
      </c>
      <c r="M745">
        <f t="shared" si="58"/>
        <v>0.5436241610738255</v>
      </c>
      <c r="N745" s="17"/>
      <c r="P745" s="24"/>
      <c r="Q745" s="25"/>
      <c r="R745" s="25"/>
      <c r="S745" s="25"/>
      <c r="T745" s="25"/>
      <c r="U745" s="26"/>
      <c r="V745" s="26"/>
      <c r="AD745" s="17"/>
      <c r="AE745" s="17"/>
      <c r="AF745" s="17"/>
      <c r="AG745" s="24"/>
    </row>
    <row r="746" spans="2:33" x14ac:dyDescent="0.35">
      <c r="B746" s="12"/>
      <c r="C746" s="6">
        <f t="shared" si="59"/>
        <v>61.833333333333997</v>
      </c>
      <c r="D746" s="16"/>
      <c r="E746" s="16"/>
      <c r="F746">
        <v>0.432</v>
      </c>
      <c r="G746">
        <v>0.27400000000000002</v>
      </c>
      <c r="H746">
        <v>0.33600000000000002</v>
      </c>
      <c r="I746">
        <v>0.32400000000000001</v>
      </c>
      <c r="J746">
        <f t="shared" si="57"/>
        <v>0.74870017331022531</v>
      </c>
      <c r="K746">
        <f t="shared" si="55"/>
        <v>0.45439469320066339</v>
      </c>
      <c r="L746">
        <f t="shared" si="56"/>
        <v>0.63757115749525617</v>
      </c>
      <c r="M746">
        <f t="shared" si="58"/>
        <v>0.5436241610738255</v>
      </c>
      <c r="N746" s="17"/>
      <c r="P746" s="24"/>
      <c r="Q746" s="25"/>
      <c r="R746" s="25"/>
      <c r="S746" s="25"/>
      <c r="T746" s="25"/>
      <c r="U746" s="26"/>
      <c r="V746" s="26"/>
      <c r="AD746" s="17"/>
      <c r="AE746" s="17"/>
      <c r="AF746" s="17"/>
      <c r="AG746" s="24"/>
    </row>
    <row r="747" spans="2:33" x14ac:dyDescent="0.35">
      <c r="B747" s="12"/>
      <c r="C747" s="6">
        <f t="shared" si="59"/>
        <v>61.916666666667332</v>
      </c>
      <c r="D747" s="16"/>
      <c r="E747" s="16"/>
      <c r="F747">
        <v>0.432</v>
      </c>
      <c r="G747">
        <v>0.27400000000000002</v>
      </c>
      <c r="H747">
        <v>0.33600000000000002</v>
      </c>
      <c r="I747">
        <v>0.32400000000000001</v>
      </c>
      <c r="J747">
        <f t="shared" si="57"/>
        <v>0.74870017331022531</v>
      </c>
      <c r="K747">
        <f t="shared" si="55"/>
        <v>0.45439469320066339</v>
      </c>
      <c r="L747">
        <f t="shared" si="56"/>
        <v>0.63757115749525617</v>
      </c>
      <c r="M747">
        <f t="shared" si="58"/>
        <v>0.5436241610738255</v>
      </c>
      <c r="N747" s="17"/>
      <c r="P747" s="24"/>
      <c r="Q747" s="25"/>
      <c r="R747" s="25"/>
      <c r="S747" s="25"/>
      <c r="T747" s="25"/>
      <c r="U747" s="26"/>
      <c r="V747" s="26"/>
      <c r="AD747" s="17"/>
      <c r="AE747" s="17"/>
      <c r="AF747" s="17"/>
      <c r="AG747" s="24"/>
    </row>
    <row r="748" spans="2:33" x14ac:dyDescent="0.35">
      <c r="B748" s="12"/>
      <c r="C748" s="6">
        <f t="shared" si="59"/>
        <v>62.000000000000668</v>
      </c>
      <c r="D748" s="16"/>
      <c r="E748" s="16"/>
      <c r="F748">
        <v>0.432</v>
      </c>
      <c r="G748">
        <v>0.27400000000000002</v>
      </c>
      <c r="H748">
        <v>0.33600000000000002</v>
      </c>
      <c r="I748">
        <v>0.32400000000000001</v>
      </c>
      <c r="J748">
        <f t="shared" si="57"/>
        <v>0.74870017331022531</v>
      </c>
      <c r="K748">
        <f t="shared" si="55"/>
        <v>0.45439469320066339</v>
      </c>
      <c r="L748">
        <f t="shared" si="56"/>
        <v>0.63757115749525617</v>
      </c>
      <c r="M748">
        <f t="shared" si="58"/>
        <v>0.5436241610738255</v>
      </c>
      <c r="N748" s="17"/>
      <c r="P748" s="24"/>
      <c r="Q748" s="25"/>
      <c r="R748" s="25"/>
      <c r="S748" s="25"/>
      <c r="T748" s="25"/>
      <c r="U748" s="26"/>
      <c r="V748" s="26"/>
      <c r="AD748" s="17"/>
      <c r="AE748" s="17"/>
      <c r="AF748" s="17"/>
      <c r="AG748" s="24"/>
    </row>
    <row r="749" spans="2:33" x14ac:dyDescent="0.35">
      <c r="B749" s="12"/>
      <c r="C749" s="6">
        <f t="shared" si="59"/>
        <v>62.083333333334004</v>
      </c>
      <c r="D749" s="16"/>
      <c r="E749" s="16"/>
      <c r="F749">
        <v>0.432</v>
      </c>
      <c r="G749">
        <v>0.27400000000000002</v>
      </c>
      <c r="H749">
        <v>0.33600000000000002</v>
      </c>
      <c r="I749">
        <v>0.32400000000000001</v>
      </c>
      <c r="J749">
        <f t="shared" si="57"/>
        <v>0.74870017331022531</v>
      </c>
      <c r="K749">
        <f t="shared" si="55"/>
        <v>0.45439469320066339</v>
      </c>
      <c r="L749">
        <f t="shared" si="56"/>
        <v>0.63757115749525617</v>
      </c>
      <c r="M749">
        <f t="shared" si="58"/>
        <v>0.5436241610738255</v>
      </c>
      <c r="N749" s="17"/>
      <c r="P749" s="24"/>
      <c r="Q749" s="25"/>
      <c r="R749" s="25"/>
      <c r="S749" s="25"/>
      <c r="T749" s="25"/>
      <c r="U749" s="26"/>
      <c r="V749" s="26"/>
      <c r="AD749" s="17"/>
      <c r="AE749" s="17"/>
      <c r="AF749" s="17"/>
      <c r="AG749" s="24"/>
    </row>
    <row r="750" spans="2:33" x14ac:dyDescent="0.35">
      <c r="B750" s="12"/>
      <c r="C750" s="6">
        <f t="shared" si="59"/>
        <v>62.166666666667339</v>
      </c>
      <c r="D750" s="16"/>
      <c r="E750" s="16"/>
      <c r="F750">
        <v>0.432</v>
      </c>
      <c r="G750">
        <v>0.27400000000000002</v>
      </c>
      <c r="H750">
        <v>0.33600000000000002</v>
      </c>
      <c r="I750">
        <v>0.32400000000000001</v>
      </c>
      <c r="J750">
        <f t="shared" si="57"/>
        <v>0.74870017331022531</v>
      </c>
      <c r="K750">
        <f t="shared" si="55"/>
        <v>0.45439469320066339</v>
      </c>
      <c r="L750">
        <f t="shared" si="56"/>
        <v>0.63757115749525617</v>
      </c>
      <c r="M750">
        <f t="shared" si="58"/>
        <v>0.5436241610738255</v>
      </c>
      <c r="N750" s="17"/>
      <c r="P750" s="24"/>
      <c r="Q750" s="25"/>
      <c r="R750" s="25"/>
      <c r="S750" s="25"/>
      <c r="T750" s="25"/>
      <c r="U750" s="26"/>
      <c r="V750" s="26"/>
      <c r="AD750" s="17"/>
      <c r="AE750" s="17"/>
      <c r="AF750" s="17"/>
      <c r="AG750" s="24"/>
    </row>
    <row r="751" spans="2:33" x14ac:dyDescent="0.35">
      <c r="B751" s="12"/>
      <c r="C751" s="6">
        <f t="shared" si="59"/>
        <v>62.250000000000675</v>
      </c>
      <c r="D751" s="16"/>
      <c r="E751" s="16"/>
      <c r="F751">
        <v>0.432</v>
      </c>
      <c r="G751">
        <v>0.27400000000000002</v>
      </c>
      <c r="H751">
        <v>0.33600000000000002</v>
      </c>
      <c r="I751">
        <v>0.32400000000000001</v>
      </c>
      <c r="J751">
        <f t="shared" si="57"/>
        <v>0.74870017331022531</v>
      </c>
      <c r="K751">
        <f t="shared" si="55"/>
        <v>0.45439469320066339</v>
      </c>
      <c r="L751">
        <f t="shared" si="56"/>
        <v>0.63757115749525617</v>
      </c>
      <c r="M751">
        <f t="shared" si="58"/>
        <v>0.5436241610738255</v>
      </c>
      <c r="N751" s="17"/>
      <c r="P751" s="24"/>
      <c r="Q751" s="25"/>
      <c r="R751" s="25"/>
      <c r="S751" s="25"/>
      <c r="T751" s="25"/>
      <c r="U751" s="26"/>
      <c r="V751" s="26"/>
      <c r="AD751" s="17"/>
      <c r="AE751" s="17"/>
      <c r="AF751" s="17"/>
      <c r="AG751" s="24"/>
    </row>
    <row r="752" spans="2:33" x14ac:dyDescent="0.35">
      <c r="B752" s="12"/>
      <c r="C752" s="6">
        <f t="shared" si="59"/>
        <v>62.333333333334011</v>
      </c>
      <c r="D752" s="16"/>
      <c r="E752" s="16"/>
      <c r="F752">
        <v>0.432</v>
      </c>
      <c r="G752">
        <v>0.27300000000000002</v>
      </c>
      <c r="H752">
        <v>0.33600000000000002</v>
      </c>
      <c r="I752">
        <v>0.32400000000000001</v>
      </c>
      <c r="J752">
        <f t="shared" si="57"/>
        <v>0.74870017331022531</v>
      </c>
      <c r="K752">
        <f t="shared" si="55"/>
        <v>0.45273631840796025</v>
      </c>
      <c r="L752">
        <f t="shared" si="56"/>
        <v>0.63757115749525617</v>
      </c>
      <c r="M752">
        <f t="shared" si="58"/>
        <v>0.5436241610738255</v>
      </c>
      <c r="N752" s="17"/>
      <c r="P752" s="24"/>
      <c r="Q752" s="25"/>
      <c r="R752" s="25"/>
      <c r="S752" s="25"/>
      <c r="T752" s="25"/>
      <c r="U752" s="26"/>
      <c r="V752" s="26"/>
      <c r="AD752" s="17"/>
      <c r="AE752" s="17"/>
      <c r="AF752" s="17"/>
      <c r="AG752" s="24"/>
    </row>
    <row r="753" spans="2:33" x14ac:dyDescent="0.35">
      <c r="B753" s="12"/>
      <c r="C753" s="6">
        <f t="shared" si="59"/>
        <v>62.416666666667346</v>
      </c>
      <c r="D753" s="16"/>
      <c r="E753" s="16"/>
      <c r="F753">
        <v>0.432</v>
      </c>
      <c r="G753">
        <v>0.27300000000000002</v>
      </c>
      <c r="H753">
        <v>0.33600000000000002</v>
      </c>
      <c r="I753">
        <v>0.32400000000000001</v>
      </c>
      <c r="J753">
        <f t="shared" si="57"/>
        <v>0.74870017331022531</v>
      </c>
      <c r="K753">
        <f t="shared" si="55"/>
        <v>0.45273631840796025</v>
      </c>
      <c r="L753">
        <f t="shared" si="56"/>
        <v>0.63757115749525617</v>
      </c>
      <c r="M753">
        <f t="shared" si="58"/>
        <v>0.5436241610738255</v>
      </c>
      <c r="N753" s="17"/>
      <c r="P753" s="24"/>
      <c r="Q753" s="25"/>
      <c r="R753" s="25"/>
      <c r="S753" s="25"/>
      <c r="T753" s="25"/>
      <c r="U753" s="26"/>
      <c r="V753" s="26"/>
      <c r="AD753" s="17"/>
      <c r="AE753" s="17"/>
      <c r="AF753" s="17"/>
      <c r="AG753" s="24"/>
    </row>
    <row r="754" spans="2:33" x14ac:dyDescent="0.35">
      <c r="B754" s="12"/>
      <c r="C754" s="6">
        <f t="shared" si="59"/>
        <v>62.500000000000682</v>
      </c>
      <c r="D754" s="16"/>
      <c r="E754" s="16"/>
      <c r="F754">
        <v>0.432</v>
      </c>
      <c r="G754">
        <v>0.27300000000000002</v>
      </c>
      <c r="H754">
        <v>0.33600000000000002</v>
      </c>
      <c r="I754">
        <v>0.32300000000000001</v>
      </c>
      <c r="J754">
        <f t="shared" si="57"/>
        <v>0.74870017331022531</v>
      </c>
      <c r="K754">
        <f t="shared" si="55"/>
        <v>0.45273631840796025</v>
      </c>
      <c r="L754">
        <f t="shared" si="56"/>
        <v>0.63757115749525617</v>
      </c>
      <c r="M754">
        <f t="shared" si="58"/>
        <v>0.54194630872483229</v>
      </c>
      <c r="N754" s="17"/>
      <c r="P754" s="24"/>
      <c r="Q754" s="25"/>
      <c r="R754" s="25"/>
      <c r="S754" s="25"/>
      <c r="T754" s="25"/>
      <c r="U754" s="26"/>
      <c r="V754" s="26"/>
      <c r="AD754" s="17"/>
      <c r="AE754" s="17"/>
      <c r="AF754" s="17"/>
      <c r="AG754" s="24"/>
    </row>
    <row r="755" spans="2:33" x14ac:dyDescent="0.35">
      <c r="B755" s="12"/>
      <c r="C755" s="6">
        <f t="shared" si="59"/>
        <v>62.583333333334018</v>
      </c>
      <c r="D755" s="16"/>
      <c r="E755" s="16"/>
      <c r="F755">
        <v>0.432</v>
      </c>
      <c r="G755">
        <v>0.27300000000000002</v>
      </c>
      <c r="H755">
        <v>0.33600000000000002</v>
      </c>
      <c r="I755">
        <v>0.32300000000000001</v>
      </c>
      <c r="J755">
        <f t="shared" si="57"/>
        <v>0.74870017331022531</v>
      </c>
      <c r="K755">
        <f t="shared" si="55"/>
        <v>0.45273631840796025</v>
      </c>
      <c r="L755">
        <f t="shared" si="56"/>
        <v>0.63757115749525617</v>
      </c>
      <c r="M755">
        <f t="shared" si="58"/>
        <v>0.54194630872483229</v>
      </c>
      <c r="N755" s="17"/>
      <c r="P755" s="24"/>
      <c r="Q755" s="25"/>
      <c r="R755" s="25"/>
      <c r="S755" s="25"/>
      <c r="T755" s="25"/>
      <c r="U755" s="26"/>
      <c r="V755" s="26"/>
      <c r="AD755" s="17"/>
      <c r="AE755" s="17"/>
      <c r="AF755" s="17"/>
      <c r="AG755" s="24"/>
    </row>
    <row r="756" spans="2:33" x14ac:dyDescent="0.35">
      <c r="B756" s="12"/>
      <c r="C756" s="6">
        <f t="shared" si="59"/>
        <v>62.666666666667354</v>
      </c>
      <c r="D756" s="16"/>
      <c r="E756" s="16"/>
      <c r="F756">
        <v>0.432</v>
      </c>
      <c r="G756">
        <v>0.27300000000000002</v>
      </c>
      <c r="H756">
        <v>0.33600000000000002</v>
      </c>
      <c r="I756">
        <v>0.32300000000000001</v>
      </c>
      <c r="J756">
        <f t="shared" si="57"/>
        <v>0.74870017331022531</v>
      </c>
      <c r="K756">
        <f t="shared" si="55"/>
        <v>0.45273631840796025</v>
      </c>
      <c r="L756">
        <f t="shared" si="56"/>
        <v>0.63757115749525617</v>
      </c>
      <c r="M756">
        <f t="shared" si="58"/>
        <v>0.54194630872483229</v>
      </c>
      <c r="N756" s="17"/>
      <c r="P756" s="24"/>
      <c r="Q756" s="25"/>
      <c r="R756" s="25"/>
      <c r="S756" s="25"/>
      <c r="T756" s="25"/>
      <c r="U756" s="26"/>
      <c r="V756" s="26"/>
      <c r="AD756" s="17"/>
      <c r="AE756" s="17"/>
      <c r="AF756" s="17"/>
      <c r="AG756" s="24"/>
    </row>
    <row r="757" spans="2:33" x14ac:dyDescent="0.35">
      <c r="B757" s="12"/>
      <c r="C757" s="6">
        <f t="shared" si="59"/>
        <v>62.750000000000689</v>
      </c>
      <c r="D757" s="16"/>
      <c r="E757" s="16"/>
      <c r="F757">
        <v>0.432</v>
      </c>
      <c r="G757">
        <v>0.27300000000000002</v>
      </c>
      <c r="H757">
        <v>0.33600000000000002</v>
      </c>
      <c r="I757">
        <v>0.32300000000000001</v>
      </c>
      <c r="J757">
        <f t="shared" si="57"/>
        <v>0.74870017331022531</v>
      </c>
      <c r="K757">
        <f t="shared" si="55"/>
        <v>0.45273631840796025</v>
      </c>
      <c r="L757">
        <f t="shared" si="56"/>
        <v>0.63757115749525617</v>
      </c>
      <c r="M757">
        <f t="shared" si="58"/>
        <v>0.54194630872483229</v>
      </c>
      <c r="N757" s="17"/>
      <c r="P757" s="24"/>
      <c r="Q757" s="25"/>
      <c r="R757" s="25"/>
      <c r="S757" s="25"/>
      <c r="T757" s="25"/>
      <c r="U757" s="26"/>
      <c r="V757" s="26"/>
      <c r="AD757" s="17"/>
      <c r="AE757" s="17"/>
      <c r="AF757" s="17"/>
      <c r="AG757" s="24"/>
    </row>
    <row r="758" spans="2:33" x14ac:dyDescent="0.35">
      <c r="B758" s="12"/>
      <c r="C758" s="6">
        <f t="shared" si="59"/>
        <v>62.833333333334025</v>
      </c>
      <c r="D758" s="16"/>
      <c r="E758" s="16"/>
      <c r="F758">
        <v>0.432</v>
      </c>
      <c r="G758">
        <v>0.27300000000000002</v>
      </c>
      <c r="H758">
        <v>0.33600000000000002</v>
      </c>
      <c r="I758">
        <v>0.32300000000000001</v>
      </c>
      <c r="J758">
        <f t="shared" si="57"/>
        <v>0.74870017331022531</v>
      </c>
      <c r="K758">
        <f t="shared" si="55"/>
        <v>0.45273631840796025</v>
      </c>
      <c r="L758">
        <f t="shared" si="56"/>
        <v>0.63757115749525617</v>
      </c>
      <c r="M758">
        <f t="shared" si="58"/>
        <v>0.54194630872483229</v>
      </c>
      <c r="N758" s="17"/>
      <c r="P758" s="24"/>
      <c r="Q758" s="25"/>
      <c r="R758" s="25"/>
      <c r="S758" s="25"/>
      <c r="T758" s="25"/>
      <c r="U758" s="26"/>
      <c r="V758" s="26"/>
      <c r="AD758" s="17"/>
      <c r="AE758" s="17"/>
      <c r="AF758" s="17"/>
      <c r="AG758" s="24"/>
    </row>
    <row r="759" spans="2:33" x14ac:dyDescent="0.35">
      <c r="B759" s="12"/>
      <c r="C759" s="6">
        <f t="shared" si="59"/>
        <v>62.916666666667361</v>
      </c>
      <c r="D759" s="16"/>
      <c r="E759" s="16"/>
      <c r="F759">
        <v>0.432</v>
      </c>
      <c r="G759">
        <v>0.27300000000000002</v>
      </c>
      <c r="H759">
        <v>0.33600000000000002</v>
      </c>
      <c r="I759">
        <v>0.32300000000000001</v>
      </c>
      <c r="J759">
        <f t="shared" si="57"/>
        <v>0.74870017331022531</v>
      </c>
      <c r="K759">
        <f t="shared" si="55"/>
        <v>0.45273631840796025</v>
      </c>
      <c r="L759">
        <f t="shared" si="56"/>
        <v>0.63757115749525617</v>
      </c>
      <c r="M759">
        <f t="shared" si="58"/>
        <v>0.54194630872483229</v>
      </c>
      <c r="N759" s="17"/>
      <c r="P759" s="24"/>
      <c r="Q759" s="25"/>
      <c r="R759" s="25"/>
      <c r="S759" s="25"/>
      <c r="T759" s="25"/>
      <c r="U759" s="26"/>
      <c r="V759" s="26"/>
      <c r="AD759" s="17"/>
      <c r="AE759" s="17"/>
      <c r="AF759" s="17"/>
      <c r="AG759" s="24"/>
    </row>
    <row r="760" spans="2:33" x14ac:dyDescent="0.35">
      <c r="B760" s="12"/>
      <c r="C760" s="6">
        <f t="shared" si="59"/>
        <v>63.000000000000696</v>
      </c>
      <c r="D760" s="16"/>
      <c r="E760" s="16"/>
      <c r="F760">
        <v>0.432</v>
      </c>
      <c r="G760">
        <v>0.27300000000000002</v>
      </c>
      <c r="H760">
        <v>0.33500000000000002</v>
      </c>
      <c r="I760">
        <v>0.32300000000000001</v>
      </c>
      <c r="J760">
        <f t="shared" si="57"/>
        <v>0.74870017331022531</v>
      </c>
      <c r="K760">
        <f t="shared" si="55"/>
        <v>0.45273631840796025</v>
      </c>
      <c r="L760">
        <f t="shared" si="56"/>
        <v>0.63567362428842511</v>
      </c>
      <c r="M760">
        <f t="shared" si="58"/>
        <v>0.54194630872483229</v>
      </c>
      <c r="N760" s="17"/>
      <c r="P760" s="24"/>
      <c r="Q760" s="25"/>
      <c r="R760" s="25"/>
      <c r="S760" s="25"/>
      <c r="T760" s="25"/>
      <c r="U760" s="26"/>
      <c r="V760" s="26"/>
      <c r="AD760" s="17"/>
      <c r="AE760" s="17"/>
      <c r="AF760" s="17"/>
      <c r="AG760" s="24"/>
    </row>
    <row r="761" spans="2:33" x14ac:dyDescent="0.35">
      <c r="B761" s="12"/>
      <c r="C761" s="6">
        <f t="shared" si="59"/>
        <v>63.083333333334032</v>
      </c>
      <c r="D761" s="16"/>
      <c r="E761" s="16"/>
      <c r="F761">
        <v>0.432</v>
      </c>
      <c r="G761">
        <v>0.27300000000000002</v>
      </c>
      <c r="H761">
        <v>0.33500000000000002</v>
      </c>
      <c r="I761">
        <v>0.32300000000000001</v>
      </c>
      <c r="J761">
        <f t="shared" si="57"/>
        <v>0.74870017331022531</v>
      </c>
      <c r="K761">
        <f t="shared" si="55"/>
        <v>0.45273631840796025</v>
      </c>
      <c r="L761">
        <f t="shared" si="56"/>
        <v>0.63567362428842511</v>
      </c>
      <c r="M761">
        <f t="shared" si="58"/>
        <v>0.54194630872483229</v>
      </c>
      <c r="N761" s="17"/>
      <c r="P761" s="24"/>
      <c r="Q761" s="25"/>
      <c r="R761" s="25"/>
      <c r="S761" s="25"/>
      <c r="T761" s="25"/>
      <c r="U761" s="26"/>
      <c r="V761" s="26"/>
      <c r="AD761" s="17"/>
      <c r="AE761" s="17"/>
      <c r="AF761" s="17"/>
      <c r="AG761" s="24"/>
    </row>
    <row r="762" spans="2:33" x14ac:dyDescent="0.35">
      <c r="B762" s="12"/>
      <c r="C762" s="6">
        <f t="shared" si="59"/>
        <v>63.166666666667368</v>
      </c>
      <c r="D762" s="16"/>
      <c r="E762" s="16"/>
      <c r="F762">
        <v>0.432</v>
      </c>
      <c r="G762">
        <v>0.27300000000000002</v>
      </c>
      <c r="H762">
        <v>0.33500000000000002</v>
      </c>
      <c r="I762">
        <v>0.32300000000000001</v>
      </c>
      <c r="J762">
        <f t="shared" si="57"/>
        <v>0.74870017331022531</v>
      </c>
      <c r="K762">
        <f t="shared" si="55"/>
        <v>0.45273631840796025</v>
      </c>
      <c r="L762">
        <f t="shared" si="56"/>
        <v>0.63567362428842511</v>
      </c>
      <c r="M762">
        <f t="shared" si="58"/>
        <v>0.54194630872483229</v>
      </c>
      <c r="N762" s="17"/>
      <c r="P762" s="24"/>
      <c r="Q762" s="25"/>
      <c r="R762" s="25"/>
      <c r="S762" s="25"/>
      <c r="T762" s="25"/>
      <c r="U762" s="26"/>
      <c r="V762" s="26"/>
      <c r="AD762" s="17"/>
      <c r="AE762" s="17"/>
      <c r="AF762" s="17"/>
      <c r="AG762" s="24"/>
    </row>
    <row r="763" spans="2:33" x14ac:dyDescent="0.35">
      <c r="B763" s="12"/>
      <c r="C763" s="6">
        <f t="shared" si="59"/>
        <v>63.250000000000703</v>
      </c>
      <c r="D763" s="16"/>
      <c r="E763" s="16"/>
      <c r="F763">
        <v>0.432</v>
      </c>
      <c r="G763">
        <v>0.27300000000000002</v>
      </c>
      <c r="H763">
        <v>0.33500000000000002</v>
      </c>
      <c r="I763">
        <v>0.32300000000000001</v>
      </c>
      <c r="J763">
        <f t="shared" si="57"/>
        <v>0.74870017331022531</v>
      </c>
      <c r="K763">
        <f t="shared" si="55"/>
        <v>0.45273631840796025</v>
      </c>
      <c r="L763">
        <f t="shared" si="56"/>
        <v>0.63567362428842511</v>
      </c>
      <c r="M763">
        <f t="shared" si="58"/>
        <v>0.54194630872483229</v>
      </c>
      <c r="N763" s="17"/>
      <c r="P763" s="24"/>
      <c r="Q763" s="25"/>
      <c r="R763" s="25"/>
      <c r="S763" s="25"/>
      <c r="T763" s="25"/>
      <c r="U763" s="26"/>
      <c r="V763" s="26"/>
      <c r="AD763" s="17"/>
      <c r="AE763" s="17"/>
      <c r="AF763" s="17"/>
      <c r="AG763" s="24"/>
    </row>
    <row r="764" spans="2:33" x14ac:dyDescent="0.35">
      <c r="B764" s="12"/>
      <c r="C764" s="6">
        <f t="shared" si="59"/>
        <v>63.333333333334039</v>
      </c>
      <c r="D764" s="16"/>
      <c r="E764" s="16"/>
      <c r="F764">
        <v>0.432</v>
      </c>
      <c r="G764">
        <v>0.27300000000000002</v>
      </c>
      <c r="H764">
        <v>0.33500000000000002</v>
      </c>
      <c r="I764">
        <v>0.32300000000000001</v>
      </c>
      <c r="J764">
        <f t="shared" si="57"/>
        <v>0.74870017331022531</v>
      </c>
      <c r="K764">
        <f t="shared" si="55"/>
        <v>0.45273631840796025</v>
      </c>
      <c r="L764">
        <f t="shared" si="56"/>
        <v>0.63567362428842511</v>
      </c>
      <c r="M764">
        <f t="shared" si="58"/>
        <v>0.54194630872483229</v>
      </c>
      <c r="N764" s="17"/>
      <c r="P764" s="24"/>
      <c r="Q764" s="25"/>
      <c r="R764" s="25"/>
      <c r="S764" s="25"/>
      <c r="T764" s="25"/>
      <c r="U764" s="26"/>
      <c r="V764" s="26"/>
      <c r="AD764" s="17"/>
      <c r="AE764" s="17"/>
      <c r="AF764" s="17"/>
      <c r="AG764" s="24"/>
    </row>
    <row r="765" spans="2:33" x14ac:dyDescent="0.35">
      <c r="B765" s="12"/>
      <c r="C765" s="6">
        <f t="shared" si="59"/>
        <v>63.416666666667375</v>
      </c>
      <c r="D765" s="16"/>
      <c r="E765" s="16"/>
      <c r="F765">
        <v>0.432</v>
      </c>
      <c r="G765">
        <v>0.27300000000000002</v>
      </c>
      <c r="H765">
        <v>0.33500000000000002</v>
      </c>
      <c r="I765">
        <v>0.32300000000000001</v>
      </c>
      <c r="J765">
        <f t="shared" si="57"/>
        <v>0.74870017331022531</v>
      </c>
      <c r="K765">
        <f t="shared" si="55"/>
        <v>0.45273631840796025</v>
      </c>
      <c r="L765">
        <f t="shared" si="56"/>
        <v>0.63567362428842511</v>
      </c>
      <c r="M765">
        <f t="shared" si="58"/>
        <v>0.54194630872483229</v>
      </c>
      <c r="N765" s="17"/>
      <c r="P765" s="24"/>
      <c r="Q765" s="25"/>
      <c r="R765" s="25"/>
      <c r="S765" s="25"/>
      <c r="T765" s="25"/>
      <c r="U765" s="26"/>
      <c r="V765" s="26"/>
      <c r="AD765" s="17"/>
      <c r="AE765" s="17"/>
      <c r="AF765" s="17"/>
      <c r="AG765" s="24"/>
    </row>
    <row r="766" spans="2:33" x14ac:dyDescent="0.35">
      <c r="B766" s="12"/>
      <c r="C766" s="6">
        <f t="shared" si="59"/>
        <v>63.500000000000711</v>
      </c>
      <c r="D766" s="16"/>
      <c r="E766" s="16"/>
      <c r="F766">
        <v>0.432</v>
      </c>
      <c r="G766">
        <v>0.27300000000000002</v>
      </c>
      <c r="H766">
        <v>0.33500000000000002</v>
      </c>
      <c r="I766">
        <v>0.32300000000000001</v>
      </c>
      <c r="J766">
        <f t="shared" si="57"/>
        <v>0.74870017331022531</v>
      </c>
      <c r="K766">
        <f t="shared" si="55"/>
        <v>0.45273631840796025</v>
      </c>
      <c r="L766">
        <f t="shared" si="56"/>
        <v>0.63567362428842511</v>
      </c>
      <c r="M766">
        <f t="shared" si="58"/>
        <v>0.54194630872483229</v>
      </c>
      <c r="N766" s="17"/>
      <c r="P766" s="24"/>
      <c r="Q766" s="25"/>
      <c r="R766" s="25"/>
      <c r="S766" s="25"/>
      <c r="T766" s="25"/>
      <c r="U766" s="26"/>
      <c r="V766" s="26"/>
      <c r="AD766" s="17"/>
      <c r="AE766" s="17"/>
      <c r="AF766" s="17"/>
      <c r="AG766" s="24"/>
    </row>
    <row r="767" spans="2:33" x14ac:dyDescent="0.35">
      <c r="B767" s="12"/>
      <c r="C767" s="6">
        <f t="shared" si="59"/>
        <v>63.583333333334046</v>
      </c>
      <c r="D767" s="16"/>
      <c r="E767" s="16"/>
      <c r="F767">
        <v>0.432</v>
      </c>
      <c r="G767">
        <v>0.27300000000000002</v>
      </c>
      <c r="H767">
        <v>0.33500000000000002</v>
      </c>
      <c r="I767">
        <v>0.32300000000000001</v>
      </c>
      <c r="J767">
        <f t="shared" si="57"/>
        <v>0.74870017331022531</v>
      </c>
      <c r="K767">
        <f t="shared" si="55"/>
        <v>0.45273631840796025</v>
      </c>
      <c r="L767">
        <f t="shared" si="56"/>
        <v>0.63567362428842511</v>
      </c>
      <c r="M767">
        <f t="shared" si="58"/>
        <v>0.54194630872483229</v>
      </c>
      <c r="N767" s="17"/>
      <c r="P767" s="24"/>
      <c r="Q767" s="25"/>
      <c r="R767" s="25"/>
      <c r="S767" s="25"/>
      <c r="T767" s="25"/>
      <c r="U767" s="26"/>
      <c r="V767" s="26"/>
      <c r="AD767" s="17"/>
      <c r="AE767" s="17"/>
      <c r="AF767" s="17"/>
      <c r="AG767" s="24"/>
    </row>
    <row r="768" spans="2:33" x14ac:dyDescent="0.35">
      <c r="B768" s="12"/>
      <c r="C768" s="6">
        <f t="shared" si="59"/>
        <v>63.666666666667382</v>
      </c>
      <c r="D768" s="16"/>
      <c r="E768" s="16"/>
      <c r="F768">
        <v>0.432</v>
      </c>
      <c r="G768">
        <v>0.27300000000000002</v>
      </c>
      <c r="H768">
        <v>0.33500000000000002</v>
      </c>
      <c r="I768">
        <v>0.32300000000000001</v>
      </c>
      <c r="J768">
        <f t="shared" si="57"/>
        <v>0.74870017331022531</v>
      </c>
      <c r="K768">
        <f t="shared" si="55"/>
        <v>0.45273631840796025</v>
      </c>
      <c r="L768">
        <f t="shared" si="56"/>
        <v>0.63567362428842511</v>
      </c>
      <c r="M768">
        <f t="shared" si="58"/>
        <v>0.54194630872483229</v>
      </c>
      <c r="N768" s="17"/>
      <c r="P768" s="24"/>
      <c r="Q768" s="25"/>
      <c r="R768" s="25"/>
      <c r="S768" s="25"/>
      <c r="T768" s="25"/>
      <c r="U768" s="26"/>
      <c r="V768" s="26"/>
      <c r="AD768" s="17"/>
      <c r="AE768" s="17"/>
      <c r="AF768" s="17"/>
      <c r="AG768" s="24"/>
    </row>
    <row r="769" spans="2:33" x14ac:dyDescent="0.35">
      <c r="B769" s="12"/>
      <c r="C769" s="6">
        <f t="shared" si="59"/>
        <v>63.750000000000718</v>
      </c>
      <c r="D769" s="16"/>
      <c r="E769" s="16"/>
      <c r="F769">
        <v>0.432</v>
      </c>
      <c r="G769">
        <v>0.27300000000000002</v>
      </c>
      <c r="H769">
        <v>0.33500000000000002</v>
      </c>
      <c r="I769">
        <v>0.32300000000000001</v>
      </c>
      <c r="J769">
        <f t="shared" si="57"/>
        <v>0.74870017331022531</v>
      </c>
      <c r="K769">
        <f t="shared" si="55"/>
        <v>0.45273631840796025</v>
      </c>
      <c r="L769">
        <f t="shared" si="56"/>
        <v>0.63567362428842511</v>
      </c>
      <c r="M769">
        <f t="shared" si="58"/>
        <v>0.54194630872483229</v>
      </c>
      <c r="N769" s="17"/>
      <c r="P769" s="24"/>
      <c r="Q769" s="25"/>
      <c r="R769" s="25"/>
      <c r="S769" s="25"/>
      <c r="T769" s="25"/>
      <c r="U769" s="26"/>
      <c r="V769" s="26"/>
      <c r="AD769" s="17"/>
      <c r="AE769" s="17"/>
      <c r="AF769" s="17"/>
      <c r="AG769" s="24"/>
    </row>
    <row r="770" spans="2:33" x14ac:dyDescent="0.35">
      <c r="B770" s="12"/>
      <c r="C770" s="6">
        <f t="shared" si="59"/>
        <v>63.833333333334053</v>
      </c>
      <c r="D770" s="16"/>
      <c r="E770" s="16"/>
      <c r="F770">
        <v>0.432</v>
      </c>
      <c r="G770">
        <v>0.27300000000000002</v>
      </c>
      <c r="H770">
        <v>0.33500000000000002</v>
      </c>
      <c r="I770">
        <v>0.32300000000000001</v>
      </c>
      <c r="J770">
        <f t="shared" si="57"/>
        <v>0.74870017331022531</v>
      </c>
      <c r="K770">
        <f t="shared" si="55"/>
        <v>0.45273631840796025</v>
      </c>
      <c r="L770">
        <f t="shared" si="56"/>
        <v>0.63567362428842511</v>
      </c>
      <c r="M770">
        <f t="shared" si="58"/>
        <v>0.54194630872483229</v>
      </c>
      <c r="N770" s="17"/>
      <c r="P770" s="24"/>
      <c r="Q770" s="25"/>
      <c r="R770" s="25"/>
      <c r="S770" s="25"/>
      <c r="T770" s="25"/>
      <c r="U770" s="26"/>
      <c r="V770" s="26"/>
      <c r="AD770" s="17"/>
      <c r="AE770" s="17"/>
      <c r="AF770" s="17"/>
      <c r="AG770" s="24"/>
    </row>
    <row r="771" spans="2:33" x14ac:dyDescent="0.35">
      <c r="B771" s="12"/>
      <c r="C771" s="6">
        <f t="shared" si="59"/>
        <v>63.916666666667389</v>
      </c>
      <c r="D771" s="16"/>
      <c r="E771" s="16"/>
      <c r="F771">
        <v>0.432</v>
      </c>
      <c r="G771">
        <v>0.27300000000000002</v>
      </c>
      <c r="H771">
        <v>0.33500000000000002</v>
      </c>
      <c r="I771">
        <v>0.32300000000000001</v>
      </c>
      <c r="J771">
        <f t="shared" si="57"/>
        <v>0.74870017331022531</v>
      </c>
      <c r="K771">
        <f t="shared" si="55"/>
        <v>0.45273631840796025</v>
      </c>
      <c r="L771">
        <f t="shared" si="56"/>
        <v>0.63567362428842511</v>
      </c>
      <c r="M771">
        <f t="shared" si="58"/>
        <v>0.54194630872483229</v>
      </c>
      <c r="N771" s="17"/>
      <c r="P771" s="24"/>
      <c r="Q771" s="25"/>
      <c r="R771" s="25"/>
      <c r="S771" s="25"/>
      <c r="T771" s="25"/>
      <c r="U771" s="26"/>
      <c r="V771" s="26"/>
      <c r="AD771" s="17"/>
      <c r="AE771" s="17"/>
      <c r="AF771" s="17"/>
      <c r="AG771" s="24"/>
    </row>
    <row r="772" spans="2:33" x14ac:dyDescent="0.35">
      <c r="B772" s="12"/>
      <c r="C772" s="6">
        <f t="shared" si="59"/>
        <v>64.000000000000725</v>
      </c>
      <c r="D772" s="16"/>
      <c r="E772" s="16"/>
      <c r="F772">
        <v>0.432</v>
      </c>
      <c r="G772">
        <v>0.27300000000000002</v>
      </c>
      <c r="H772">
        <v>0.33500000000000002</v>
      </c>
      <c r="I772">
        <v>0.32300000000000001</v>
      </c>
      <c r="J772">
        <f t="shared" si="57"/>
        <v>0.74870017331022531</v>
      </c>
      <c r="K772">
        <f t="shared" ref="K772:K835" si="60">G772/0.603</f>
        <v>0.45273631840796025</v>
      </c>
      <c r="L772">
        <f t="shared" ref="L772:L835" si="61">H772/0.527</f>
        <v>0.63567362428842511</v>
      </c>
      <c r="M772">
        <f t="shared" si="58"/>
        <v>0.54194630872483229</v>
      </c>
      <c r="N772" s="17"/>
      <c r="P772" s="24"/>
      <c r="Q772" s="25"/>
      <c r="R772" s="25"/>
      <c r="S772" s="25"/>
      <c r="T772" s="25"/>
      <c r="U772" s="26"/>
      <c r="V772" s="26"/>
      <c r="AD772" s="17"/>
      <c r="AE772" s="17"/>
      <c r="AF772" s="17"/>
      <c r="AG772" s="24"/>
    </row>
    <row r="773" spans="2:33" x14ac:dyDescent="0.35">
      <c r="B773" s="12"/>
      <c r="C773" s="6">
        <f t="shared" si="59"/>
        <v>64.083333333334053</v>
      </c>
      <c r="D773" s="16"/>
      <c r="E773" s="16"/>
      <c r="F773">
        <v>0.432</v>
      </c>
      <c r="G773">
        <v>0.27300000000000002</v>
      </c>
      <c r="H773">
        <v>0.33500000000000002</v>
      </c>
      <c r="I773">
        <v>0.32300000000000001</v>
      </c>
      <c r="J773">
        <f t="shared" ref="J773:J836" si="62">F773/0.577</f>
        <v>0.74870017331022531</v>
      </c>
      <c r="K773">
        <f t="shared" si="60"/>
        <v>0.45273631840796025</v>
      </c>
      <c r="L773">
        <f t="shared" si="61"/>
        <v>0.63567362428842511</v>
      </c>
      <c r="M773">
        <f t="shared" ref="M773:M836" si="63">I773/0.596</f>
        <v>0.54194630872483229</v>
      </c>
      <c r="N773" s="17"/>
      <c r="P773" s="24"/>
      <c r="Q773" s="25"/>
      <c r="R773" s="25"/>
      <c r="S773" s="25"/>
      <c r="T773" s="25"/>
      <c r="U773" s="26"/>
      <c r="V773" s="26"/>
      <c r="AD773" s="17"/>
      <c r="AE773" s="17"/>
      <c r="AF773" s="17"/>
      <c r="AG773" s="24"/>
    </row>
    <row r="774" spans="2:33" x14ac:dyDescent="0.35">
      <c r="B774" s="12"/>
      <c r="C774" s="6">
        <f t="shared" ref="C774:C837" si="64">+C773+0.0833333333333333</f>
        <v>64.166666666667382</v>
      </c>
      <c r="D774" s="16"/>
      <c r="E774" s="16"/>
      <c r="F774">
        <v>0.432</v>
      </c>
      <c r="G774">
        <v>0.27200000000000002</v>
      </c>
      <c r="H774">
        <v>0.33500000000000002</v>
      </c>
      <c r="I774">
        <v>0.32200000000000001</v>
      </c>
      <c r="J774">
        <f t="shared" si="62"/>
        <v>0.74870017331022531</v>
      </c>
      <c r="K774">
        <f t="shared" si="60"/>
        <v>0.4510779436152571</v>
      </c>
      <c r="L774">
        <f t="shared" si="61"/>
        <v>0.63567362428842511</v>
      </c>
      <c r="M774">
        <f t="shared" si="63"/>
        <v>0.54026845637583898</v>
      </c>
      <c r="N774" s="17"/>
      <c r="P774" s="24"/>
      <c r="Q774" s="25"/>
      <c r="R774" s="25"/>
      <c r="S774" s="25"/>
      <c r="T774" s="25"/>
      <c r="U774" s="26"/>
      <c r="V774" s="26"/>
      <c r="AD774" s="17"/>
      <c r="AE774" s="17"/>
      <c r="AF774" s="17"/>
      <c r="AG774" s="24"/>
    </row>
    <row r="775" spans="2:33" x14ac:dyDescent="0.35">
      <c r="B775" s="12"/>
      <c r="C775" s="6">
        <f t="shared" si="64"/>
        <v>64.250000000000711</v>
      </c>
      <c r="D775" s="16"/>
      <c r="E775" s="16"/>
      <c r="F775">
        <v>0.432</v>
      </c>
      <c r="G775">
        <v>0.27200000000000002</v>
      </c>
      <c r="H775">
        <v>0.33500000000000002</v>
      </c>
      <c r="I775">
        <v>0.32200000000000001</v>
      </c>
      <c r="J775">
        <f t="shared" si="62"/>
        <v>0.74870017331022531</v>
      </c>
      <c r="K775">
        <f t="shared" si="60"/>
        <v>0.4510779436152571</v>
      </c>
      <c r="L775">
        <f t="shared" si="61"/>
        <v>0.63567362428842511</v>
      </c>
      <c r="M775">
        <f t="shared" si="63"/>
        <v>0.54026845637583898</v>
      </c>
      <c r="N775" s="17"/>
      <c r="P775" s="24"/>
      <c r="Q775" s="25"/>
      <c r="R775" s="25"/>
      <c r="S775" s="25"/>
      <c r="T775" s="25"/>
      <c r="U775" s="26"/>
      <c r="V775" s="26"/>
      <c r="AD775" s="17"/>
      <c r="AE775" s="17"/>
      <c r="AF775" s="17"/>
      <c r="AG775" s="24"/>
    </row>
    <row r="776" spans="2:33" x14ac:dyDescent="0.35">
      <c r="B776" s="12"/>
      <c r="C776" s="6">
        <f t="shared" si="64"/>
        <v>64.333333333334039</v>
      </c>
      <c r="D776" s="16"/>
      <c r="E776" s="16"/>
      <c r="F776">
        <v>0.432</v>
      </c>
      <c r="G776">
        <v>0.27200000000000002</v>
      </c>
      <c r="H776">
        <v>0.33500000000000002</v>
      </c>
      <c r="I776">
        <v>0.32200000000000001</v>
      </c>
      <c r="J776">
        <f t="shared" si="62"/>
        <v>0.74870017331022531</v>
      </c>
      <c r="K776">
        <f t="shared" si="60"/>
        <v>0.4510779436152571</v>
      </c>
      <c r="L776">
        <f t="shared" si="61"/>
        <v>0.63567362428842511</v>
      </c>
      <c r="M776">
        <f t="shared" si="63"/>
        <v>0.54026845637583898</v>
      </c>
      <c r="N776" s="17"/>
      <c r="P776" s="24"/>
      <c r="Q776" s="25"/>
      <c r="R776" s="25"/>
      <c r="S776" s="25"/>
      <c r="T776" s="25"/>
      <c r="U776" s="26"/>
      <c r="V776" s="26"/>
      <c r="AD776" s="17"/>
      <c r="AE776" s="17"/>
      <c r="AF776" s="17"/>
      <c r="AG776" s="24"/>
    </row>
    <row r="777" spans="2:33" x14ac:dyDescent="0.35">
      <c r="B777" s="12"/>
      <c r="C777" s="6">
        <f t="shared" si="64"/>
        <v>64.416666666667368</v>
      </c>
      <c r="D777" s="16"/>
      <c r="E777" s="16"/>
      <c r="F777">
        <v>0.432</v>
      </c>
      <c r="G777">
        <v>0.27200000000000002</v>
      </c>
      <c r="H777">
        <v>0.33400000000000002</v>
      </c>
      <c r="I777">
        <v>0.32200000000000001</v>
      </c>
      <c r="J777">
        <f t="shared" si="62"/>
        <v>0.74870017331022531</v>
      </c>
      <c r="K777">
        <f t="shared" si="60"/>
        <v>0.4510779436152571</v>
      </c>
      <c r="L777">
        <f t="shared" si="61"/>
        <v>0.63377609108159394</v>
      </c>
      <c r="M777">
        <f t="shared" si="63"/>
        <v>0.54026845637583898</v>
      </c>
      <c r="N777" s="17"/>
      <c r="P777" s="24"/>
      <c r="Q777" s="25"/>
      <c r="R777" s="25"/>
      <c r="S777" s="25"/>
      <c r="T777" s="25"/>
      <c r="U777" s="26"/>
      <c r="V777" s="26"/>
      <c r="AD777" s="17"/>
      <c r="AE777" s="17"/>
      <c r="AF777" s="17"/>
      <c r="AG777" s="24"/>
    </row>
    <row r="778" spans="2:33" x14ac:dyDescent="0.35">
      <c r="B778" s="12"/>
      <c r="C778" s="6">
        <f t="shared" si="64"/>
        <v>64.500000000000696</v>
      </c>
      <c r="D778" s="16"/>
      <c r="E778" s="16"/>
      <c r="F778">
        <v>0.432</v>
      </c>
      <c r="G778">
        <v>0.27200000000000002</v>
      </c>
      <c r="H778">
        <v>0.33400000000000002</v>
      </c>
      <c r="I778">
        <v>0.32200000000000001</v>
      </c>
      <c r="J778">
        <f t="shared" si="62"/>
        <v>0.74870017331022531</v>
      </c>
      <c r="K778">
        <f t="shared" si="60"/>
        <v>0.4510779436152571</v>
      </c>
      <c r="L778">
        <f t="shared" si="61"/>
        <v>0.63377609108159394</v>
      </c>
      <c r="M778">
        <f t="shared" si="63"/>
        <v>0.54026845637583898</v>
      </c>
      <c r="N778" s="17"/>
      <c r="P778" s="24"/>
      <c r="Q778" s="25"/>
      <c r="R778" s="25"/>
      <c r="S778" s="25"/>
      <c r="T778" s="25"/>
      <c r="U778" s="26"/>
      <c r="V778" s="26"/>
      <c r="AD778" s="17"/>
      <c r="AE778" s="17"/>
      <c r="AF778" s="17"/>
      <c r="AG778" s="24"/>
    </row>
    <row r="779" spans="2:33" x14ac:dyDescent="0.35">
      <c r="B779" s="12"/>
      <c r="C779" s="6">
        <f t="shared" si="64"/>
        <v>64.583333333334025</v>
      </c>
      <c r="D779" s="16"/>
      <c r="E779" s="16"/>
      <c r="F779">
        <v>0.432</v>
      </c>
      <c r="G779">
        <v>0.27200000000000002</v>
      </c>
      <c r="H779">
        <v>0.33400000000000002</v>
      </c>
      <c r="I779">
        <v>0.32200000000000001</v>
      </c>
      <c r="J779">
        <f t="shared" si="62"/>
        <v>0.74870017331022531</v>
      </c>
      <c r="K779">
        <f t="shared" si="60"/>
        <v>0.4510779436152571</v>
      </c>
      <c r="L779">
        <f t="shared" si="61"/>
        <v>0.63377609108159394</v>
      </c>
      <c r="M779">
        <f t="shared" si="63"/>
        <v>0.54026845637583898</v>
      </c>
      <c r="N779" s="17"/>
      <c r="P779" s="24"/>
      <c r="Q779" s="25"/>
      <c r="R779" s="25"/>
      <c r="S779" s="25"/>
      <c r="T779" s="25"/>
      <c r="U779" s="26"/>
      <c r="V779" s="26"/>
      <c r="AD779" s="17"/>
      <c r="AE779" s="17"/>
      <c r="AF779" s="17"/>
      <c r="AG779" s="24"/>
    </row>
    <row r="780" spans="2:33" x14ac:dyDescent="0.35">
      <c r="B780" s="12"/>
      <c r="C780" s="6">
        <f t="shared" si="64"/>
        <v>64.666666666667354</v>
      </c>
      <c r="D780" s="16"/>
      <c r="E780" s="16"/>
      <c r="F780">
        <v>0.432</v>
      </c>
      <c r="G780">
        <v>0.27200000000000002</v>
      </c>
      <c r="H780">
        <v>0.33400000000000002</v>
      </c>
      <c r="I780">
        <v>0.32200000000000001</v>
      </c>
      <c r="J780">
        <f t="shared" si="62"/>
        <v>0.74870017331022531</v>
      </c>
      <c r="K780">
        <f t="shared" si="60"/>
        <v>0.4510779436152571</v>
      </c>
      <c r="L780">
        <f t="shared" si="61"/>
        <v>0.63377609108159394</v>
      </c>
      <c r="M780">
        <f t="shared" si="63"/>
        <v>0.54026845637583898</v>
      </c>
      <c r="N780" s="17"/>
      <c r="P780" s="24"/>
      <c r="Q780" s="25"/>
      <c r="R780" s="25"/>
      <c r="S780" s="25"/>
      <c r="T780" s="25"/>
      <c r="U780" s="26"/>
      <c r="V780" s="26"/>
      <c r="AD780" s="17"/>
      <c r="AE780" s="17"/>
      <c r="AF780" s="17"/>
      <c r="AG780" s="24"/>
    </row>
    <row r="781" spans="2:33" x14ac:dyDescent="0.35">
      <c r="B781" s="12"/>
      <c r="C781" s="6">
        <f t="shared" si="64"/>
        <v>64.750000000000682</v>
      </c>
      <c r="D781" s="16"/>
      <c r="E781" s="16"/>
      <c r="F781">
        <v>0.432</v>
      </c>
      <c r="G781">
        <v>0.27200000000000002</v>
      </c>
      <c r="H781">
        <v>0.33400000000000002</v>
      </c>
      <c r="I781">
        <v>0.32200000000000001</v>
      </c>
      <c r="J781">
        <f t="shared" si="62"/>
        <v>0.74870017331022531</v>
      </c>
      <c r="K781">
        <f t="shared" si="60"/>
        <v>0.4510779436152571</v>
      </c>
      <c r="L781">
        <f t="shared" si="61"/>
        <v>0.63377609108159394</v>
      </c>
      <c r="M781">
        <f t="shared" si="63"/>
        <v>0.54026845637583898</v>
      </c>
      <c r="N781" s="17"/>
      <c r="P781" s="24"/>
      <c r="Q781" s="25"/>
      <c r="R781" s="25"/>
      <c r="S781" s="25"/>
      <c r="T781" s="25"/>
      <c r="U781" s="26"/>
      <c r="V781" s="26"/>
      <c r="AD781" s="17"/>
      <c r="AE781" s="17"/>
      <c r="AF781" s="17"/>
      <c r="AG781" s="24"/>
    </row>
    <row r="782" spans="2:33" x14ac:dyDescent="0.35">
      <c r="B782" s="12"/>
      <c r="C782" s="6">
        <f t="shared" si="64"/>
        <v>64.833333333334011</v>
      </c>
      <c r="D782" s="16"/>
      <c r="E782" s="16"/>
      <c r="F782">
        <v>0.432</v>
      </c>
      <c r="G782">
        <v>0.27200000000000002</v>
      </c>
      <c r="H782">
        <v>0.33400000000000002</v>
      </c>
      <c r="I782">
        <v>0.32200000000000001</v>
      </c>
      <c r="J782">
        <f t="shared" si="62"/>
        <v>0.74870017331022531</v>
      </c>
      <c r="K782">
        <f t="shared" si="60"/>
        <v>0.4510779436152571</v>
      </c>
      <c r="L782">
        <f t="shared" si="61"/>
        <v>0.63377609108159394</v>
      </c>
      <c r="M782">
        <f t="shared" si="63"/>
        <v>0.54026845637583898</v>
      </c>
      <c r="N782" s="17"/>
      <c r="P782" s="24"/>
      <c r="Q782" s="25"/>
      <c r="R782" s="25"/>
      <c r="S782" s="25"/>
      <c r="T782" s="25"/>
      <c r="U782" s="26"/>
      <c r="V782" s="26"/>
      <c r="AD782" s="17"/>
      <c r="AE782" s="17"/>
      <c r="AF782" s="17"/>
      <c r="AG782" s="24"/>
    </row>
    <row r="783" spans="2:33" x14ac:dyDescent="0.35">
      <c r="B783" s="12"/>
      <c r="C783" s="6">
        <f t="shared" si="64"/>
        <v>64.916666666667339</v>
      </c>
      <c r="D783" s="16"/>
      <c r="E783" s="16"/>
      <c r="F783">
        <v>0.432</v>
      </c>
      <c r="G783">
        <v>0.27200000000000002</v>
      </c>
      <c r="H783">
        <v>0.33400000000000002</v>
      </c>
      <c r="I783">
        <v>0.32200000000000001</v>
      </c>
      <c r="J783">
        <f t="shared" si="62"/>
        <v>0.74870017331022531</v>
      </c>
      <c r="K783">
        <f t="shared" si="60"/>
        <v>0.4510779436152571</v>
      </c>
      <c r="L783">
        <f t="shared" si="61"/>
        <v>0.63377609108159394</v>
      </c>
      <c r="M783">
        <f t="shared" si="63"/>
        <v>0.54026845637583898</v>
      </c>
      <c r="N783" s="17"/>
      <c r="P783" s="24"/>
      <c r="Q783" s="25"/>
      <c r="R783" s="25"/>
      <c r="S783" s="25"/>
      <c r="T783" s="25"/>
      <c r="U783" s="26"/>
      <c r="V783" s="26"/>
      <c r="AD783" s="24"/>
      <c r="AE783" s="24"/>
      <c r="AF783" s="24"/>
      <c r="AG783" s="24"/>
    </row>
    <row r="784" spans="2:33" x14ac:dyDescent="0.35">
      <c r="B784" s="12"/>
      <c r="C784" s="6">
        <f t="shared" si="64"/>
        <v>65.000000000000668</v>
      </c>
      <c r="D784" s="16"/>
      <c r="E784" s="16"/>
      <c r="F784">
        <v>0.432</v>
      </c>
      <c r="G784">
        <v>0.27200000000000002</v>
      </c>
      <c r="H784">
        <v>0.33400000000000002</v>
      </c>
      <c r="I784">
        <v>0.32200000000000001</v>
      </c>
      <c r="J784">
        <f t="shared" si="62"/>
        <v>0.74870017331022531</v>
      </c>
      <c r="K784">
        <f t="shared" si="60"/>
        <v>0.4510779436152571</v>
      </c>
      <c r="L784">
        <f t="shared" si="61"/>
        <v>0.63377609108159394</v>
      </c>
      <c r="M784">
        <f t="shared" si="63"/>
        <v>0.54026845637583898</v>
      </c>
      <c r="N784" s="17"/>
      <c r="P784" s="24"/>
      <c r="Q784" s="25"/>
      <c r="R784" s="25"/>
      <c r="S784" s="25"/>
      <c r="T784" s="25"/>
      <c r="U784" s="26"/>
      <c r="V784" s="26"/>
      <c r="AD784" s="24"/>
      <c r="AE784" s="24"/>
      <c r="AF784" s="24"/>
      <c r="AG784" s="24"/>
    </row>
    <row r="785" spans="2:33" x14ac:dyDescent="0.35">
      <c r="B785" s="12"/>
      <c r="C785" s="6">
        <f t="shared" si="64"/>
        <v>65.083333333333997</v>
      </c>
      <c r="D785" s="16"/>
      <c r="E785" s="16"/>
      <c r="F785">
        <v>0.432</v>
      </c>
      <c r="G785">
        <v>0.27200000000000002</v>
      </c>
      <c r="H785">
        <v>0.33400000000000002</v>
      </c>
      <c r="I785">
        <v>0.32200000000000001</v>
      </c>
      <c r="J785">
        <f t="shared" si="62"/>
        <v>0.74870017331022531</v>
      </c>
      <c r="K785">
        <f t="shared" si="60"/>
        <v>0.4510779436152571</v>
      </c>
      <c r="L785">
        <f t="shared" si="61"/>
        <v>0.63377609108159394</v>
      </c>
      <c r="M785">
        <f t="shared" si="63"/>
        <v>0.54026845637583898</v>
      </c>
      <c r="N785" s="17"/>
      <c r="P785" s="24"/>
      <c r="Q785" s="25"/>
      <c r="R785" s="25"/>
      <c r="S785" s="25"/>
      <c r="T785" s="25"/>
      <c r="U785" s="26"/>
      <c r="V785" s="26"/>
      <c r="AD785" s="24"/>
      <c r="AE785" s="24"/>
      <c r="AF785" s="24"/>
      <c r="AG785" s="24"/>
    </row>
    <row r="786" spans="2:33" x14ac:dyDescent="0.35">
      <c r="B786" s="12"/>
      <c r="C786" s="6">
        <f t="shared" si="64"/>
        <v>65.166666666667325</v>
      </c>
      <c r="D786" s="16"/>
      <c r="E786" s="16"/>
      <c r="F786">
        <v>0.432</v>
      </c>
      <c r="G786">
        <v>0.27200000000000002</v>
      </c>
      <c r="H786">
        <v>0.33400000000000002</v>
      </c>
      <c r="I786">
        <v>0.32200000000000001</v>
      </c>
      <c r="J786">
        <f t="shared" si="62"/>
        <v>0.74870017331022531</v>
      </c>
      <c r="K786">
        <f t="shared" si="60"/>
        <v>0.4510779436152571</v>
      </c>
      <c r="L786">
        <f t="shared" si="61"/>
        <v>0.63377609108159394</v>
      </c>
      <c r="M786">
        <f t="shared" si="63"/>
        <v>0.54026845637583898</v>
      </c>
      <c r="N786" s="17"/>
      <c r="P786" s="24"/>
      <c r="Q786" s="25"/>
      <c r="R786" s="25"/>
      <c r="S786" s="25"/>
      <c r="T786" s="25"/>
      <c r="U786" s="26"/>
      <c r="V786" s="26"/>
      <c r="AD786" s="24"/>
      <c r="AE786" s="24"/>
      <c r="AF786" s="24"/>
      <c r="AG786" s="24"/>
    </row>
    <row r="787" spans="2:33" x14ac:dyDescent="0.35">
      <c r="B787" s="12"/>
      <c r="C787" s="6">
        <f t="shared" si="64"/>
        <v>65.250000000000654</v>
      </c>
      <c r="D787" s="16"/>
      <c r="E787" s="16"/>
      <c r="F787">
        <v>0.432</v>
      </c>
      <c r="G787">
        <v>0.27200000000000002</v>
      </c>
      <c r="H787">
        <v>0.33400000000000002</v>
      </c>
      <c r="I787">
        <v>0.32200000000000001</v>
      </c>
      <c r="J787">
        <f t="shared" si="62"/>
        <v>0.74870017331022531</v>
      </c>
      <c r="K787">
        <f t="shared" si="60"/>
        <v>0.4510779436152571</v>
      </c>
      <c r="L787">
        <f t="shared" si="61"/>
        <v>0.63377609108159394</v>
      </c>
      <c r="M787">
        <f t="shared" si="63"/>
        <v>0.54026845637583898</v>
      </c>
      <c r="N787" s="17"/>
      <c r="P787" s="24"/>
      <c r="Q787" s="25"/>
      <c r="R787" s="25"/>
      <c r="S787" s="25"/>
      <c r="T787" s="25"/>
      <c r="U787" s="26"/>
      <c r="V787" s="26"/>
      <c r="AD787" s="24"/>
      <c r="AE787" s="24"/>
      <c r="AF787" s="24"/>
      <c r="AG787" s="24"/>
    </row>
    <row r="788" spans="2:33" x14ac:dyDescent="0.35">
      <c r="B788" s="12"/>
      <c r="C788" s="6">
        <f t="shared" si="64"/>
        <v>65.333333333333982</v>
      </c>
      <c r="D788" s="16"/>
      <c r="E788" s="16"/>
      <c r="F788">
        <v>0.432</v>
      </c>
      <c r="G788">
        <v>0.27200000000000002</v>
      </c>
      <c r="H788">
        <v>0.33400000000000002</v>
      </c>
      <c r="I788">
        <v>0.32200000000000001</v>
      </c>
      <c r="J788">
        <f t="shared" si="62"/>
        <v>0.74870017331022531</v>
      </c>
      <c r="K788">
        <f t="shared" si="60"/>
        <v>0.4510779436152571</v>
      </c>
      <c r="L788">
        <f t="shared" si="61"/>
        <v>0.63377609108159394</v>
      </c>
      <c r="M788">
        <f t="shared" si="63"/>
        <v>0.54026845637583898</v>
      </c>
      <c r="N788" s="17"/>
      <c r="P788" s="24"/>
      <c r="Q788" s="25"/>
      <c r="R788" s="25"/>
      <c r="S788" s="25"/>
      <c r="T788" s="25"/>
      <c r="U788" s="26"/>
      <c r="V788" s="26"/>
      <c r="AD788" s="24"/>
      <c r="AE788" s="24"/>
      <c r="AF788" s="24"/>
      <c r="AG788" s="24"/>
    </row>
    <row r="789" spans="2:33" x14ac:dyDescent="0.35">
      <c r="B789" s="12"/>
      <c r="C789" s="6">
        <f t="shared" si="64"/>
        <v>65.416666666667311</v>
      </c>
      <c r="D789" s="16"/>
      <c r="E789" s="16"/>
      <c r="F789">
        <v>0.432</v>
      </c>
      <c r="G789">
        <v>0.27200000000000002</v>
      </c>
      <c r="H789">
        <v>0.33400000000000002</v>
      </c>
      <c r="I789">
        <v>0.32200000000000001</v>
      </c>
      <c r="J789">
        <f t="shared" si="62"/>
        <v>0.74870017331022531</v>
      </c>
      <c r="K789">
        <f t="shared" si="60"/>
        <v>0.4510779436152571</v>
      </c>
      <c r="L789">
        <f t="shared" si="61"/>
        <v>0.63377609108159394</v>
      </c>
      <c r="M789">
        <f t="shared" si="63"/>
        <v>0.54026845637583898</v>
      </c>
      <c r="N789" s="17"/>
      <c r="P789" s="24"/>
      <c r="Q789" s="25"/>
      <c r="R789" s="25"/>
      <c r="S789" s="25"/>
      <c r="T789" s="25"/>
      <c r="U789" s="26"/>
      <c r="V789" s="26"/>
      <c r="AD789" s="24"/>
      <c r="AE789" s="24"/>
      <c r="AF789" s="24"/>
      <c r="AG789" s="24"/>
    </row>
    <row r="790" spans="2:33" x14ac:dyDescent="0.35">
      <c r="B790" s="12"/>
      <c r="C790" s="6">
        <f t="shared" si="64"/>
        <v>65.500000000000639</v>
      </c>
      <c r="D790" s="16"/>
      <c r="E790" s="16"/>
      <c r="F790">
        <v>0.432</v>
      </c>
      <c r="G790">
        <v>0.27200000000000002</v>
      </c>
      <c r="H790">
        <v>0.33400000000000002</v>
      </c>
      <c r="I790">
        <v>0.32200000000000001</v>
      </c>
      <c r="J790">
        <f t="shared" si="62"/>
        <v>0.74870017331022531</v>
      </c>
      <c r="K790">
        <f t="shared" si="60"/>
        <v>0.4510779436152571</v>
      </c>
      <c r="L790">
        <f t="shared" si="61"/>
        <v>0.63377609108159394</v>
      </c>
      <c r="M790">
        <f t="shared" si="63"/>
        <v>0.54026845637583898</v>
      </c>
      <c r="N790" s="17"/>
      <c r="P790" s="24"/>
      <c r="Q790" s="25"/>
      <c r="R790" s="25"/>
      <c r="S790" s="25"/>
      <c r="T790" s="25"/>
      <c r="U790" s="26"/>
      <c r="V790" s="26"/>
      <c r="AD790" s="24"/>
      <c r="AE790" s="24"/>
      <c r="AF790" s="24"/>
      <c r="AG790" s="24"/>
    </row>
    <row r="791" spans="2:33" x14ac:dyDescent="0.35">
      <c r="B791" s="12"/>
      <c r="C791" s="6">
        <f t="shared" si="64"/>
        <v>65.583333333333968</v>
      </c>
      <c r="D791" s="16"/>
      <c r="E791" s="16"/>
      <c r="F791">
        <v>0.432</v>
      </c>
      <c r="G791">
        <v>0.27200000000000002</v>
      </c>
      <c r="H791">
        <v>0.33400000000000002</v>
      </c>
      <c r="I791">
        <v>0.32200000000000001</v>
      </c>
      <c r="J791">
        <f t="shared" si="62"/>
        <v>0.74870017331022531</v>
      </c>
      <c r="K791">
        <f t="shared" si="60"/>
        <v>0.4510779436152571</v>
      </c>
      <c r="L791">
        <f t="shared" si="61"/>
        <v>0.63377609108159394</v>
      </c>
      <c r="M791">
        <f t="shared" si="63"/>
        <v>0.54026845637583898</v>
      </c>
      <c r="N791" s="17"/>
      <c r="P791" s="24"/>
      <c r="Q791" s="25"/>
      <c r="R791" s="25"/>
      <c r="S791" s="25"/>
      <c r="T791" s="25"/>
      <c r="U791" s="26"/>
      <c r="V791" s="26"/>
      <c r="AD791" s="24"/>
      <c r="AE791" s="24"/>
      <c r="AF791" s="24"/>
      <c r="AG791" s="24"/>
    </row>
    <row r="792" spans="2:33" x14ac:dyDescent="0.35">
      <c r="B792" s="12"/>
      <c r="C792" s="6">
        <f t="shared" si="64"/>
        <v>65.666666666667297</v>
      </c>
      <c r="D792" s="16"/>
      <c r="E792" s="16"/>
      <c r="F792">
        <v>0.432</v>
      </c>
      <c r="G792">
        <v>0.27200000000000002</v>
      </c>
      <c r="H792">
        <v>0.33400000000000002</v>
      </c>
      <c r="I792">
        <v>0.32200000000000001</v>
      </c>
      <c r="J792">
        <f t="shared" si="62"/>
        <v>0.74870017331022531</v>
      </c>
      <c r="K792">
        <f t="shared" si="60"/>
        <v>0.4510779436152571</v>
      </c>
      <c r="L792">
        <f t="shared" si="61"/>
        <v>0.63377609108159394</v>
      </c>
      <c r="M792">
        <f t="shared" si="63"/>
        <v>0.54026845637583898</v>
      </c>
      <c r="N792" s="17"/>
      <c r="P792" s="24"/>
      <c r="Q792" s="25"/>
      <c r="R792" s="25"/>
      <c r="S792" s="25"/>
      <c r="T792" s="25"/>
      <c r="U792" s="26"/>
      <c r="V792" s="26"/>
      <c r="AD792" s="24"/>
      <c r="AE792" s="24"/>
      <c r="AF792" s="24"/>
      <c r="AG792" s="24"/>
    </row>
    <row r="793" spans="2:33" x14ac:dyDescent="0.35">
      <c r="B793" s="12"/>
      <c r="C793" s="6">
        <f t="shared" si="64"/>
        <v>65.750000000000625</v>
      </c>
      <c r="D793" s="16"/>
      <c r="E793" s="16"/>
      <c r="F793">
        <v>0.432</v>
      </c>
      <c r="G793">
        <v>0.27200000000000002</v>
      </c>
      <c r="H793">
        <v>0.33400000000000002</v>
      </c>
      <c r="I793">
        <v>0.32200000000000001</v>
      </c>
      <c r="J793">
        <f t="shared" si="62"/>
        <v>0.74870017331022531</v>
      </c>
      <c r="K793">
        <f t="shared" si="60"/>
        <v>0.4510779436152571</v>
      </c>
      <c r="L793">
        <f t="shared" si="61"/>
        <v>0.63377609108159394</v>
      </c>
      <c r="M793">
        <f t="shared" si="63"/>
        <v>0.54026845637583898</v>
      </c>
      <c r="N793" s="17"/>
      <c r="P793" s="24"/>
      <c r="Q793" s="25"/>
      <c r="R793" s="25"/>
      <c r="S793" s="25"/>
      <c r="T793" s="25"/>
      <c r="U793" s="26"/>
      <c r="V793" s="26"/>
      <c r="AD793" s="24"/>
      <c r="AE793" s="24"/>
      <c r="AF793" s="24"/>
      <c r="AG793" s="24"/>
    </row>
    <row r="794" spans="2:33" x14ac:dyDescent="0.35">
      <c r="B794" s="12"/>
      <c r="C794" s="6">
        <f t="shared" si="64"/>
        <v>65.833333333333954</v>
      </c>
      <c r="D794" s="16"/>
      <c r="E794" s="16"/>
      <c r="F794">
        <v>0.432</v>
      </c>
      <c r="G794">
        <v>0.27200000000000002</v>
      </c>
      <c r="H794">
        <v>0.33400000000000002</v>
      </c>
      <c r="I794">
        <v>0.32200000000000001</v>
      </c>
      <c r="J794">
        <f t="shared" si="62"/>
        <v>0.74870017331022531</v>
      </c>
      <c r="K794">
        <f t="shared" si="60"/>
        <v>0.4510779436152571</v>
      </c>
      <c r="L794">
        <f t="shared" si="61"/>
        <v>0.63377609108159394</v>
      </c>
      <c r="M794">
        <f t="shared" si="63"/>
        <v>0.54026845637583898</v>
      </c>
      <c r="N794" s="17"/>
      <c r="P794" s="24"/>
      <c r="Q794" s="25"/>
      <c r="R794" s="25"/>
      <c r="S794" s="25"/>
      <c r="T794" s="25"/>
      <c r="U794" s="26"/>
      <c r="V794" s="26"/>
      <c r="AD794" s="24"/>
      <c r="AE794" s="24"/>
      <c r="AF794" s="24"/>
      <c r="AG794" s="24"/>
    </row>
    <row r="795" spans="2:33" x14ac:dyDescent="0.35">
      <c r="B795" s="12"/>
      <c r="C795" s="6">
        <f t="shared" si="64"/>
        <v>65.916666666667282</v>
      </c>
      <c r="D795" s="16"/>
      <c r="E795" s="16"/>
      <c r="F795">
        <v>0.432</v>
      </c>
      <c r="G795">
        <v>0.27200000000000002</v>
      </c>
      <c r="H795">
        <v>0.33400000000000002</v>
      </c>
      <c r="I795">
        <v>0.32200000000000001</v>
      </c>
      <c r="J795">
        <f t="shared" si="62"/>
        <v>0.74870017331022531</v>
      </c>
      <c r="K795">
        <f t="shared" si="60"/>
        <v>0.4510779436152571</v>
      </c>
      <c r="L795">
        <f t="shared" si="61"/>
        <v>0.63377609108159394</v>
      </c>
      <c r="M795">
        <f t="shared" si="63"/>
        <v>0.54026845637583898</v>
      </c>
      <c r="N795" s="17"/>
      <c r="P795" s="24"/>
      <c r="Q795" s="25"/>
      <c r="R795" s="25"/>
      <c r="S795" s="25"/>
      <c r="T795" s="25"/>
      <c r="U795" s="26"/>
      <c r="V795" s="26"/>
      <c r="AD795" s="24"/>
      <c r="AE795" s="24"/>
      <c r="AF795" s="24"/>
      <c r="AG795" s="24"/>
    </row>
    <row r="796" spans="2:33" x14ac:dyDescent="0.35">
      <c r="B796" s="12"/>
      <c r="C796" s="6">
        <f t="shared" si="64"/>
        <v>66.000000000000611</v>
      </c>
      <c r="D796" s="16"/>
      <c r="E796" s="16"/>
      <c r="F796">
        <v>0.43099999999999999</v>
      </c>
      <c r="G796">
        <v>0.27200000000000002</v>
      </c>
      <c r="H796">
        <v>0.33400000000000002</v>
      </c>
      <c r="I796">
        <v>0.32200000000000001</v>
      </c>
      <c r="J796">
        <f t="shared" si="62"/>
        <v>0.7469670710571924</v>
      </c>
      <c r="K796">
        <f t="shared" si="60"/>
        <v>0.4510779436152571</v>
      </c>
      <c r="L796">
        <f t="shared" si="61"/>
        <v>0.63377609108159394</v>
      </c>
      <c r="M796">
        <f t="shared" si="63"/>
        <v>0.54026845637583898</v>
      </c>
      <c r="N796" s="17"/>
      <c r="P796" s="24"/>
      <c r="Q796" s="25"/>
      <c r="R796" s="25"/>
      <c r="S796" s="25"/>
      <c r="T796" s="25"/>
      <c r="U796" s="26"/>
      <c r="V796" s="26"/>
      <c r="AD796" s="24"/>
      <c r="AE796" s="24"/>
      <c r="AF796" s="24"/>
      <c r="AG796" s="24"/>
    </row>
    <row r="797" spans="2:33" x14ac:dyDescent="0.35">
      <c r="B797" s="12"/>
      <c r="C797" s="6">
        <f t="shared" si="64"/>
        <v>66.08333333333394</v>
      </c>
      <c r="D797" s="16"/>
      <c r="E797" s="16"/>
      <c r="F797">
        <v>0.43099999999999999</v>
      </c>
      <c r="G797">
        <v>0.27200000000000002</v>
      </c>
      <c r="H797">
        <v>0.33400000000000002</v>
      </c>
      <c r="I797">
        <v>0.32100000000000001</v>
      </c>
      <c r="J797">
        <f t="shared" si="62"/>
        <v>0.7469670710571924</v>
      </c>
      <c r="K797">
        <f t="shared" si="60"/>
        <v>0.4510779436152571</v>
      </c>
      <c r="L797">
        <f t="shared" si="61"/>
        <v>0.63377609108159394</v>
      </c>
      <c r="M797">
        <f t="shared" si="63"/>
        <v>0.53859060402684567</v>
      </c>
      <c r="N797" s="17"/>
      <c r="P797" s="24"/>
      <c r="Q797" s="25"/>
      <c r="R797" s="25"/>
      <c r="S797" s="25"/>
      <c r="T797" s="25"/>
      <c r="U797" s="26"/>
      <c r="V797" s="26"/>
      <c r="AD797" s="24"/>
      <c r="AE797" s="24"/>
      <c r="AF797" s="24"/>
      <c r="AG797" s="24"/>
    </row>
    <row r="798" spans="2:33" x14ac:dyDescent="0.35">
      <c r="B798" s="12"/>
      <c r="C798" s="6">
        <f t="shared" si="64"/>
        <v>66.166666666667268</v>
      </c>
      <c r="D798" s="16"/>
      <c r="E798" s="16"/>
      <c r="F798">
        <v>0.43099999999999999</v>
      </c>
      <c r="G798">
        <v>0.27200000000000002</v>
      </c>
      <c r="H798">
        <v>0.33400000000000002</v>
      </c>
      <c r="I798">
        <v>0.32100000000000001</v>
      </c>
      <c r="J798">
        <f t="shared" si="62"/>
        <v>0.7469670710571924</v>
      </c>
      <c r="K798">
        <f t="shared" si="60"/>
        <v>0.4510779436152571</v>
      </c>
      <c r="L798">
        <f t="shared" si="61"/>
        <v>0.63377609108159394</v>
      </c>
      <c r="M798">
        <f t="shared" si="63"/>
        <v>0.53859060402684567</v>
      </c>
      <c r="N798" s="17"/>
      <c r="P798" s="24"/>
      <c r="Q798" s="25"/>
      <c r="R798" s="25"/>
      <c r="S798" s="25"/>
      <c r="T798" s="25"/>
      <c r="U798" s="26"/>
      <c r="V798" s="26"/>
      <c r="AD798" s="24"/>
      <c r="AE798" s="24"/>
      <c r="AF798" s="24"/>
      <c r="AG798" s="24"/>
    </row>
    <row r="799" spans="2:33" x14ac:dyDescent="0.35">
      <c r="B799" s="12"/>
      <c r="C799" s="6">
        <f t="shared" si="64"/>
        <v>66.250000000000597</v>
      </c>
      <c r="D799" s="16"/>
      <c r="E799" s="16"/>
      <c r="F799">
        <v>0.43099999999999999</v>
      </c>
      <c r="G799">
        <v>0.27200000000000002</v>
      </c>
      <c r="H799">
        <v>0.33400000000000002</v>
      </c>
      <c r="I799">
        <v>0.32100000000000001</v>
      </c>
      <c r="J799">
        <f t="shared" si="62"/>
        <v>0.7469670710571924</v>
      </c>
      <c r="K799">
        <f t="shared" si="60"/>
        <v>0.4510779436152571</v>
      </c>
      <c r="L799">
        <f t="shared" si="61"/>
        <v>0.63377609108159394</v>
      </c>
      <c r="M799">
        <f t="shared" si="63"/>
        <v>0.53859060402684567</v>
      </c>
      <c r="N799" s="17"/>
      <c r="P799" s="24"/>
      <c r="Q799" s="25"/>
      <c r="R799" s="25"/>
      <c r="S799" s="25"/>
      <c r="T799" s="25"/>
      <c r="U799" s="26"/>
      <c r="V799" s="26"/>
      <c r="AD799" s="24"/>
      <c r="AE799" s="24"/>
      <c r="AF799" s="24"/>
      <c r="AG799" s="24"/>
    </row>
    <row r="800" spans="2:33" x14ac:dyDescent="0.35">
      <c r="B800" s="12"/>
      <c r="C800" s="6">
        <f t="shared" si="64"/>
        <v>66.333333333333925</v>
      </c>
      <c r="D800" s="16"/>
      <c r="E800" s="16"/>
      <c r="F800">
        <v>0.43099999999999999</v>
      </c>
      <c r="G800">
        <v>0.27200000000000002</v>
      </c>
      <c r="H800">
        <v>0.33400000000000002</v>
      </c>
      <c r="I800">
        <v>0.32100000000000001</v>
      </c>
      <c r="J800">
        <f t="shared" si="62"/>
        <v>0.7469670710571924</v>
      </c>
      <c r="K800">
        <f t="shared" si="60"/>
        <v>0.4510779436152571</v>
      </c>
      <c r="L800">
        <f t="shared" si="61"/>
        <v>0.63377609108159394</v>
      </c>
      <c r="M800">
        <f t="shared" si="63"/>
        <v>0.53859060402684567</v>
      </c>
      <c r="N800" s="17"/>
      <c r="P800" s="24"/>
      <c r="Q800" s="25"/>
      <c r="R800" s="25"/>
      <c r="S800" s="25"/>
      <c r="T800" s="25"/>
      <c r="U800" s="26"/>
      <c r="V800" s="26"/>
      <c r="AD800" s="24"/>
      <c r="AE800" s="24"/>
      <c r="AF800" s="24"/>
      <c r="AG800" s="24"/>
    </row>
    <row r="801" spans="2:33" x14ac:dyDescent="0.35">
      <c r="B801" s="12"/>
      <c r="C801" s="6">
        <f t="shared" si="64"/>
        <v>66.416666666667254</v>
      </c>
      <c r="D801" s="16"/>
      <c r="E801" s="16"/>
      <c r="F801">
        <v>0.43099999999999999</v>
      </c>
      <c r="G801">
        <v>0.27200000000000002</v>
      </c>
      <c r="H801">
        <v>0.33400000000000002</v>
      </c>
      <c r="I801">
        <v>0.32100000000000001</v>
      </c>
      <c r="J801">
        <f t="shared" si="62"/>
        <v>0.7469670710571924</v>
      </c>
      <c r="K801">
        <f t="shared" si="60"/>
        <v>0.4510779436152571</v>
      </c>
      <c r="L801">
        <f t="shared" si="61"/>
        <v>0.63377609108159394</v>
      </c>
      <c r="M801">
        <f t="shared" si="63"/>
        <v>0.53859060402684567</v>
      </c>
      <c r="N801" s="17"/>
      <c r="P801" s="24"/>
      <c r="Q801" s="25"/>
      <c r="R801" s="25"/>
      <c r="S801" s="25"/>
      <c r="T801" s="25"/>
      <c r="U801" s="26"/>
      <c r="V801" s="26"/>
      <c r="AD801" s="24"/>
      <c r="AE801" s="24"/>
      <c r="AF801" s="24"/>
      <c r="AG801" s="24"/>
    </row>
    <row r="802" spans="2:33" x14ac:dyDescent="0.35">
      <c r="B802" s="12"/>
      <c r="C802" s="6">
        <f t="shared" si="64"/>
        <v>66.500000000000583</v>
      </c>
      <c r="D802" s="16"/>
      <c r="E802" s="16"/>
      <c r="F802">
        <v>0.43099999999999999</v>
      </c>
      <c r="G802">
        <v>0.27200000000000002</v>
      </c>
      <c r="H802">
        <v>0.33300000000000002</v>
      </c>
      <c r="I802">
        <v>0.32100000000000001</v>
      </c>
      <c r="J802">
        <f t="shared" si="62"/>
        <v>0.7469670710571924</v>
      </c>
      <c r="K802">
        <f t="shared" si="60"/>
        <v>0.4510779436152571</v>
      </c>
      <c r="L802">
        <f t="shared" si="61"/>
        <v>0.63187855787476277</v>
      </c>
      <c r="M802">
        <f t="shared" si="63"/>
        <v>0.53859060402684567</v>
      </c>
      <c r="N802" s="17"/>
      <c r="P802" s="24"/>
      <c r="Q802" s="25"/>
      <c r="R802" s="25"/>
      <c r="S802" s="25"/>
      <c r="T802" s="25"/>
      <c r="U802" s="26"/>
      <c r="V802" s="26"/>
      <c r="AD802" s="24"/>
      <c r="AE802" s="24"/>
      <c r="AF802" s="24"/>
      <c r="AG802" s="24"/>
    </row>
    <row r="803" spans="2:33" x14ac:dyDescent="0.35">
      <c r="B803" s="12"/>
      <c r="C803" s="6">
        <f t="shared" si="64"/>
        <v>66.583333333333911</v>
      </c>
      <c r="D803" s="16"/>
      <c r="E803" s="16"/>
      <c r="F803">
        <v>0.43099999999999999</v>
      </c>
      <c r="G803">
        <v>0.27100000000000002</v>
      </c>
      <c r="H803">
        <v>0.33300000000000002</v>
      </c>
      <c r="I803">
        <v>0.32100000000000001</v>
      </c>
      <c r="J803">
        <f t="shared" si="62"/>
        <v>0.7469670710571924</v>
      </c>
      <c r="K803">
        <f t="shared" si="60"/>
        <v>0.44941956882255396</v>
      </c>
      <c r="L803">
        <f t="shared" si="61"/>
        <v>0.63187855787476277</v>
      </c>
      <c r="M803">
        <f t="shared" si="63"/>
        <v>0.53859060402684567</v>
      </c>
      <c r="N803" s="17"/>
      <c r="P803" s="24"/>
      <c r="Q803" s="25"/>
      <c r="R803" s="25"/>
      <c r="S803" s="25"/>
      <c r="T803" s="25"/>
      <c r="U803" s="26"/>
      <c r="V803" s="26"/>
      <c r="AD803" s="24"/>
      <c r="AE803" s="24"/>
      <c r="AF803" s="24"/>
      <c r="AG803" s="24"/>
    </row>
    <row r="804" spans="2:33" x14ac:dyDescent="0.35">
      <c r="B804" s="12"/>
      <c r="C804" s="6">
        <f t="shared" si="64"/>
        <v>66.66666666666724</v>
      </c>
      <c r="D804" s="16"/>
      <c r="E804" s="16"/>
      <c r="F804">
        <v>0.43099999999999999</v>
      </c>
      <c r="G804">
        <v>0.27100000000000002</v>
      </c>
      <c r="H804">
        <v>0.33300000000000002</v>
      </c>
      <c r="I804">
        <v>0.32100000000000001</v>
      </c>
      <c r="J804">
        <f t="shared" si="62"/>
        <v>0.7469670710571924</v>
      </c>
      <c r="K804">
        <f t="shared" si="60"/>
        <v>0.44941956882255396</v>
      </c>
      <c r="L804">
        <f t="shared" si="61"/>
        <v>0.63187855787476277</v>
      </c>
      <c r="M804">
        <f t="shared" si="63"/>
        <v>0.53859060402684567</v>
      </c>
      <c r="N804" s="17"/>
      <c r="P804" s="24"/>
      <c r="Q804" s="25"/>
      <c r="R804" s="25"/>
      <c r="S804" s="25"/>
      <c r="T804" s="25"/>
      <c r="U804" s="26"/>
      <c r="V804" s="26"/>
      <c r="AD804" s="24"/>
      <c r="AE804" s="24"/>
      <c r="AF804" s="24"/>
      <c r="AG804" s="24"/>
    </row>
    <row r="805" spans="2:33" x14ac:dyDescent="0.35">
      <c r="B805" s="12"/>
      <c r="C805" s="6">
        <f t="shared" si="64"/>
        <v>66.750000000000568</v>
      </c>
      <c r="D805" s="16"/>
      <c r="E805" s="16"/>
      <c r="F805">
        <v>0.43099999999999999</v>
      </c>
      <c r="G805">
        <v>0.27100000000000002</v>
      </c>
      <c r="H805">
        <v>0.33300000000000002</v>
      </c>
      <c r="I805">
        <v>0.32100000000000001</v>
      </c>
      <c r="J805">
        <f t="shared" si="62"/>
        <v>0.7469670710571924</v>
      </c>
      <c r="K805">
        <f t="shared" si="60"/>
        <v>0.44941956882255396</v>
      </c>
      <c r="L805">
        <f t="shared" si="61"/>
        <v>0.63187855787476277</v>
      </c>
      <c r="M805">
        <f t="shared" si="63"/>
        <v>0.53859060402684567</v>
      </c>
      <c r="N805" s="17"/>
      <c r="P805" s="24"/>
      <c r="Q805" s="25"/>
      <c r="R805" s="25"/>
      <c r="S805" s="25"/>
      <c r="T805" s="25"/>
      <c r="U805" s="26"/>
      <c r="V805" s="26"/>
      <c r="AD805" s="24"/>
      <c r="AE805" s="24"/>
      <c r="AF805" s="24"/>
      <c r="AG805" s="24"/>
    </row>
    <row r="806" spans="2:33" x14ac:dyDescent="0.35">
      <c r="B806" s="12"/>
      <c r="C806" s="6">
        <f t="shared" si="64"/>
        <v>66.833333333333897</v>
      </c>
      <c r="D806" s="16"/>
      <c r="E806" s="16"/>
      <c r="F806">
        <v>0.43099999999999999</v>
      </c>
      <c r="G806">
        <v>0.27100000000000002</v>
      </c>
      <c r="H806">
        <v>0.33300000000000002</v>
      </c>
      <c r="I806">
        <v>0.32100000000000001</v>
      </c>
      <c r="J806">
        <f t="shared" si="62"/>
        <v>0.7469670710571924</v>
      </c>
      <c r="K806">
        <f t="shared" si="60"/>
        <v>0.44941956882255396</v>
      </c>
      <c r="L806">
        <f t="shared" si="61"/>
        <v>0.63187855787476277</v>
      </c>
      <c r="M806">
        <f t="shared" si="63"/>
        <v>0.53859060402684567</v>
      </c>
      <c r="N806" s="17"/>
      <c r="P806" s="24"/>
      <c r="Q806" s="25"/>
      <c r="R806" s="25"/>
      <c r="S806" s="25"/>
      <c r="T806" s="25"/>
      <c r="U806" s="26"/>
      <c r="V806" s="26"/>
      <c r="AD806" s="24"/>
      <c r="AE806" s="24"/>
      <c r="AF806" s="24"/>
      <c r="AG806" s="24"/>
    </row>
    <row r="807" spans="2:33" x14ac:dyDescent="0.35">
      <c r="B807" s="12"/>
      <c r="C807" s="6">
        <f t="shared" si="64"/>
        <v>66.916666666667226</v>
      </c>
      <c r="D807" s="16"/>
      <c r="E807" s="16"/>
      <c r="F807">
        <v>0.43099999999999999</v>
      </c>
      <c r="G807">
        <v>0.27100000000000002</v>
      </c>
      <c r="H807">
        <v>0.33300000000000002</v>
      </c>
      <c r="I807">
        <v>0.32100000000000001</v>
      </c>
      <c r="J807">
        <f t="shared" si="62"/>
        <v>0.7469670710571924</v>
      </c>
      <c r="K807">
        <f t="shared" si="60"/>
        <v>0.44941956882255396</v>
      </c>
      <c r="L807">
        <f t="shared" si="61"/>
        <v>0.63187855787476277</v>
      </c>
      <c r="M807">
        <f t="shared" si="63"/>
        <v>0.53859060402684567</v>
      </c>
      <c r="N807" s="17"/>
      <c r="P807" s="24"/>
      <c r="Q807" s="25"/>
      <c r="R807" s="25"/>
      <c r="S807" s="25"/>
      <c r="T807" s="25"/>
      <c r="U807" s="26"/>
      <c r="V807" s="26"/>
      <c r="AD807" s="24"/>
      <c r="AE807" s="24"/>
      <c r="AF807" s="24"/>
      <c r="AG807" s="24"/>
    </row>
    <row r="808" spans="2:33" x14ac:dyDescent="0.35">
      <c r="B808" s="12"/>
      <c r="C808" s="6">
        <f t="shared" si="64"/>
        <v>67.000000000000554</v>
      </c>
      <c r="D808" s="16"/>
      <c r="E808" s="16"/>
      <c r="F808">
        <v>0.43099999999999999</v>
      </c>
      <c r="G808">
        <v>0.27100000000000002</v>
      </c>
      <c r="H808">
        <v>0.33300000000000002</v>
      </c>
      <c r="I808">
        <v>0.32100000000000001</v>
      </c>
      <c r="J808">
        <f t="shared" si="62"/>
        <v>0.7469670710571924</v>
      </c>
      <c r="K808">
        <f t="shared" si="60"/>
        <v>0.44941956882255396</v>
      </c>
      <c r="L808">
        <f t="shared" si="61"/>
        <v>0.63187855787476277</v>
      </c>
      <c r="M808">
        <f t="shared" si="63"/>
        <v>0.53859060402684567</v>
      </c>
      <c r="N808" s="17"/>
      <c r="P808" s="24"/>
      <c r="Q808" s="25"/>
      <c r="R808" s="25"/>
      <c r="S808" s="25"/>
      <c r="T808" s="25"/>
      <c r="U808" s="26"/>
      <c r="V808" s="26"/>
      <c r="AD808" s="24"/>
      <c r="AE808" s="24"/>
      <c r="AF808" s="24"/>
      <c r="AG808" s="24"/>
    </row>
    <row r="809" spans="2:33" x14ac:dyDescent="0.35">
      <c r="B809" s="12"/>
      <c r="C809" s="6">
        <f t="shared" si="64"/>
        <v>67.083333333333883</v>
      </c>
      <c r="D809" s="16"/>
      <c r="E809" s="16"/>
      <c r="F809">
        <v>0.43099999999999999</v>
      </c>
      <c r="G809">
        <v>0.27100000000000002</v>
      </c>
      <c r="H809">
        <v>0.33300000000000002</v>
      </c>
      <c r="I809">
        <v>0.32100000000000001</v>
      </c>
      <c r="J809">
        <f t="shared" si="62"/>
        <v>0.7469670710571924</v>
      </c>
      <c r="K809">
        <f t="shared" si="60"/>
        <v>0.44941956882255396</v>
      </c>
      <c r="L809">
        <f t="shared" si="61"/>
        <v>0.63187855787476277</v>
      </c>
      <c r="M809">
        <f t="shared" si="63"/>
        <v>0.53859060402684567</v>
      </c>
      <c r="N809" s="17"/>
      <c r="P809" s="24"/>
      <c r="Q809" s="25"/>
      <c r="R809" s="25"/>
      <c r="S809" s="25"/>
      <c r="T809" s="25"/>
      <c r="U809" s="26"/>
      <c r="V809" s="26"/>
      <c r="AD809" s="24"/>
      <c r="AE809" s="24"/>
      <c r="AF809" s="24"/>
      <c r="AG809" s="24"/>
    </row>
    <row r="810" spans="2:33" x14ac:dyDescent="0.35">
      <c r="B810" s="12"/>
      <c r="C810" s="6">
        <f t="shared" si="64"/>
        <v>67.166666666667211</v>
      </c>
      <c r="D810" s="16"/>
      <c r="E810" s="16"/>
      <c r="F810">
        <v>0.43099999999999999</v>
      </c>
      <c r="G810">
        <v>0.27100000000000002</v>
      </c>
      <c r="H810">
        <v>0.33300000000000002</v>
      </c>
      <c r="I810">
        <v>0.32100000000000001</v>
      </c>
      <c r="J810">
        <f t="shared" si="62"/>
        <v>0.7469670710571924</v>
      </c>
      <c r="K810">
        <f t="shared" si="60"/>
        <v>0.44941956882255396</v>
      </c>
      <c r="L810">
        <f t="shared" si="61"/>
        <v>0.63187855787476277</v>
      </c>
      <c r="M810">
        <f t="shared" si="63"/>
        <v>0.53859060402684567</v>
      </c>
      <c r="N810" s="17"/>
      <c r="P810" s="24"/>
      <c r="Q810" s="25"/>
      <c r="R810" s="25"/>
      <c r="S810" s="25"/>
      <c r="T810" s="25"/>
      <c r="U810" s="26"/>
      <c r="V810" s="26"/>
      <c r="AD810" s="24"/>
      <c r="AE810" s="24"/>
      <c r="AF810" s="24"/>
      <c r="AG810" s="24"/>
    </row>
    <row r="811" spans="2:33" x14ac:dyDescent="0.35">
      <c r="B811" s="12"/>
      <c r="C811" s="6">
        <f t="shared" si="64"/>
        <v>67.25000000000054</v>
      </c>
      <c r="D811" s="16"/>
      <c r="E811" s="16"/>
      <c r="F811">
        <v>0.43099999999999999</v>
      </c>
      <c r="G811">
        <v>0.27100000000000002</v>
      </c>
      <c r="H811">
        <v>0.33300000000000002</v>
      </c>
      <c r="I811">
        <v>0.32100000000000001</v>
      </c>
      <c r="J811">
        <f t="shared" si="62"/>
        <v>0.7469670710571924</v>
      </c>
      <c r="K811">
        <f t="shared" si="60"/>
        <v>0.44941956882255396</v>
      </c>
      <c r="L811">
        <f t="shared" si="61"/>
        <v>0.63187855787476277</v>
      </c>
      <c r="M811">
        <f t="shared" si="63"/>
        <v>0.53859060402684567</v>
      </c>
      <c r="N811" s="17"/>
      <c r="P811" s="24"/>
      <c r="Q811" s="25"/>
      <c r="R811" s="25"/>
      <c r="S811" s="25"/>
      <c r="T811" s="25"/>
      <c r="U811" s="26"/>
      <c r="V811" s="26"/>
      <c r="AD811" s="24"/>
      <c r="AE811" s="24"/>
      <c r="AF811" s="24"/>
      <c r="AG811" s="24"/>
    </row>
    <row r="812" spans="2:33" x14ac:dyDescent="0.35">
      <c r="B812" s="12"/>
      <c r="C812" s="6">
        <f t="shared" si="64"/>
        <v>67.333333333333869</v>
      </c>
      <c r="D812" s="16"/>
      <c r="E812" s="16"/>
      <c r="F812">
        <v>0.43099999999999999</v>
      </c>
      <c r="G812">
        <v>0.27100000000000002</v>
      </c>
      <c r="H812">
        <v>0.33300000000000002</v>
      </c>
      <c r="I812">
        <v>0.32100000000000001</v>
      </c>
      <c r="J812">
        <f t="shared" si="62"/>
        <v>0.7469670710571924</v>
      </c>
      <c r="K812">
        <f t="shared" si="60"/>
        <v>0.44941956882255396</v>
      </c>
      <c r="L812">
        <f t="shared" si="61"/>
        <v>0.63187855787476277</v>
      </c>
      <c r="M812">
        <f t="shared" si="63"/>
        <v>0.53859060402684567</v>
      </c>
      <c r="N812" s="17"/>
      <c r="P812" s="24"/>
      <c r="Q812" s="25"/>
      <c r="R812" s="25"/>
      <c r="S812" s="25"/>
      <c r="T812" s="25"/>
      <c r="U812" s="26"/>
      <c r="V812" s="26"/>
      <c r="AD812" s="24"/>
      <c r="AE812" s="24"/>
      <c r="AF812" s="24"/>
      <c r="AG812" s="24"/>
    </row>
    <row r="813" spans="2:33" x14ac:dyDescent="0.35">
      <c r="B813" s="12"/>
      <c r="C813" s="6">
        <f t="shared" si="64"/>
        <v>67.416666666667197</v>
      </c>
      <c r="D813" s="16"/>
      <c r="E813" s="16"/>
      <c r="F813">
        <v>0.43099999999999999</v>
      </c>
      <c r="G813">
        <v>0.27100000000000002</v>
      </c>
      <c r="H813">
        <v>0.33300000000000002</v>
      </c>
      <c r="I813">
        <v>0.32100000000000001</v>
      </c>
      <c r="J813">
        <f t="shared" si="62"/>
        <v>0.7469670710571924</v>
      </c>
      <c r="K813">
        <f t="shared" si="60"/>
        <v>0.44941956882255396</v>
      </c>
      <c r="L813">
        <f t="shared" si="61"/>
        <v>0.63187855787476277</v>
      </c>
      <c r="M813">
        <f t="shared" si="63"/>
        <v>0.53859060402684567</v>
      </c>
      <c r="N813" s="17"/>
      <c r="P813" s="24"/>
      <c r="Q813" s="25"/>
      <c r="R813" s="25"/>
      <c r="S813" s="25"/>
      <c r="T813" s="25"/>
      <c r="U813" s="26"/>
      <c r="V813" s="26"/>
      <c r="AD813" s="24"/>
      <c r="AE813" s="24"/>
      <c r="AF813" s="24"/>
      <c r="AG813" s="24"/>
    </row>
    <row r="814" spans="2:33" x14ac:dyDescent="0.35">
      <c r="B814" s="12"/>
      <c r="C814" s="6">
        <f t="shared" si="64"/>
        <v>67.500000000000526</v>
      </c>
      <c r="D814" s="16"/>
      <c r="E814" s="16"/>
      <c r="F814">
        <v>0.43099999999999999</v>
      </c>
      <c r="G814">
        <v>0.27100000000000002</v>
      </c>
      <c r="H814">
        <v>0.33300000000000002</v>
      </c>
      <c r="I814">
        <v>0.32100000000000001</v>
      </c>
      <c r="J814">
        <f t="shared" si="62"/>
        <v>0.7469670710571924</v>
      </c>
      <c r="K814">
        <f t="shared" si="60"/>
        <v>0.44941956882255396</v>
      </c>
      <c r="L814">
        <f t="shared" si="61"/>
        <v>0.63187855787476277</v>
      </c>
      <c r="M814">
        <f t="shared" si="63"/>
        <v>0.53859060402684567</v>
      </c>
      <c r="N814" s="17"/>
      <c r="P814" s="24"/>
      <c r="Q814" s="25"/>
      <c r="R814" s="25"/>
      <c r="S814" s="25"/>
      <c r="T814" s="25"/>
      <c r="U814" s="26"/>
      <c r="V814" s="26"/>
      <c r="AD814" s="24"/>
      <c r="AE814" s="24"/>
      <c r="AF814" s="24"/>
      <c r="AG814" s="24"/>
    </row>
    <row r="815" spans="2:33" x14ac:dyDescent="0.35">
      <c r="B815" s="12"/>
      <c r="C815" s="6">
        <f t="shared" si="64"/>
        <v>67.583333333333854</v>
      </c>
      <c r="D815" s="16"/>
      <c r="E815" s="16"/>
      <c r="F815">
        <v>0.43099999999999999</v>
      </c>
      <c r="G815">
        <v>0.27100000000000002</v>
      </c>
      <c r="H815">
        <v>0.33300000000000002</v>
      </c>
      <c r="I815">
        <v>0.32100000000000001</v>
      </c>
      <c r="J815">
        <f t="shared" si="62"/>
        <v>0.7469670710571924</v>
      </c>
      <c r="K815">
        <f t="shared" si="60"/>
        <v>0.44941956882255396</v>
      </c>
      <c r="L815">
        <f t="shared" si="61"/>
        <v>0.63187855787476277</v>
      </c>
      <c r="M815">
        <f t="shared" si="63"/>
        <v>0.53859060402684567</v>
      </c>
      <c r="N815" s="17"/>
      <c r="P815" s="24"/>
      <c r="Q815" s="25"/>
      <c r="R815" s="25"/>
      <c r="S815" s="25"/>
      <c r="T815" s="25"/>
      <c r="U815" s="26"/>
      <c r="V815" s="26"/>
      <c r="AD815" s="24"/>
      <c r="AE815" s="24"/>
      <c r="AF815" s="24"/>
      <c r="AG815" s="24"/>
    </row>
    <row r="816" spans="2:33" x14ac:dyDescent="0.35">
      <c r="B816" s="12"/>
      <c r="C816" s="6">
        <f t="shared" si="64"/>
        <v>67.666666666667183</v>
      </c>
      <c r="D816" s="16"/>
      <c r="E816" s="16"/>
      <c r="F816">
        <v>0.43099999999999999</v>
      </c>
      <c r="G816">
        <v>0.27100000000000002</v>
      </c>
      <c r="H816">
        <v>0.33300000000000002</v>
      </c>
      <c r="I816">
        <v>0.32100000000000001</v>
      </c>
      <c r="J816">
        <f t="shared" si="62"/>
        <v>0.7469670710571924</v>
      </c>
      <c r="K816">
        <f t="shared" si="60"/>
        <v>0.44941956882255396</v>
      </c>
      <c r="L816">
        <f t="shared" si="61"/>
        <v>0.63187855787476277</v>
      </c>
      <c r="M816">
        <f t="shared" si="63"/>
        <v>0.53859060402684567</v>
      </c>
      <c r="N816" s="17"/>
      <c r="P816" s="24"/>
      <c r="Q816" s="25"/>
      <c r="R816" s="25"/>
      <c r="S816" s="25"/>
      <c r="T816" s="25"/>
      <c r="U816" s="26"/>
      <c r="V816" s="26"/>
      <c r="AD816" s="24"/>
      <c r="AE816" s="24"/>
      <c r="AF816" s="24"/>
      <c r="AG816" s="24"/>
    </row>
    <row r="817" spans="2:33" x14ac:dyDescent="0.35">
      <c r="B817" s="12"/>
      <c r="C817" s="6">
        <f t="shared" si="64"/>
        <v>67.750000000000512</v>
      </c>
      <c r="D817" s="16"/>
      <c r="E817" s="16"/>
      <c r="F817">
        <v>0.43099999999999999</v>
      </c>
      <c r="G817">
        <v>0.27100000000000002</v>
      </c>
      <c r="H817">
        <v>0.33300000000000002</v>
      </c>
      <c r="I817">
        <v>0.32100000000000001</v>
      </c>
      <c r="J817">
        <f t="shared" si="62"/>
        <v>0.7469670710571924</v>
      </c>
      <c r="K817">
        <f t="shared" si="60"/>
        <v>0.44941956882255396</v>
      </c>
      <c r="L817">
        <f t="shared" si="61"/>
        <v>0.63187855787476277</v>
      </c>
      <c r="M817">
        <f t="shared" si="63"/>
        <v>0.53859060402684567</v>
      </c>
      <c r="N817" s="17"/>
      <c r="P817" s="24"/>
      <c r="Q817" s="25"/>
      <c r="R817" s="25"/>
      <c r="S817" s="25"/>
      <c r="T817" s="25"/>
      <c r="U817" s="26"/>
      <c r="V817" s="26"/>
      <c r="AD817" s="24"/>
      <c r="AE817" s="24"/>
      <c r="AF817" s="24"/>
      <c r="AG817" s="24"/>
    </row>
    <row r="818" spans="2:33" x14ac:dyDescent="0.35">
      <c r="B818" s="12"/>
      <c r="C818" s="6">
        <f t="shared" si="64"/>
        <v>67.83333333333384</v>
      </c>
      <c r="D818" s="16"/>
      <c r="E818" s="16"/>
      <c r="F818">
        <v>0.43099999999999999</v>
      </c>
      <c r="G818">
        <v>0.27100000000000002</v>
      </c>
      <c r="H818">
        <v>0.33300000000000002</v>
      </c>
      <c r="I818">
        <v>0.32100000000000001</v>
      </c>
      <c r="J818">
        <f t="shared" si="62"/>
        <v>0.7469670710571924</v>
      </c>
      <c r="K818">
        <f t="shared" si="60"/>
        <v>0.44941956882255396</v>
      </c>
      <c r="L818">
        <f t="shared" si="61"/>
        <v>0.63187855787476277</v>
      </c>
      <c r="M818">
        <f t="shared" si="63"/>
        <v>0.53859060402684567</v>
      </c>
      <c r="N818" s="17"/>
      <c r="P818" s="24"/>
      <c r="Q818" s="25"/>
      <c r="R818" s="25"/>
      <c r="S818" s="25"/>
      <c r="T818" s="25"/>
      <c r="U818" s="26"/>
      <c r="V818" s="26"/>
      <c r="AD818" s="24"/>
      <c r="AE818" s="24"/>
      <c r="AF818" s="24"/>
      <c r="AG818" s="24"/>
    </row>
    <row r="819" spans="2:33" x14ac:dyDescent="0.35">
      <c r="B819" s="12"/>
      <c r="C819" s="6">
        <f t="shared" si="64"/>
        <v>67.916666666667169</v>
      </c>
      <c r="D819" s="16"/>
      <c r="E819" s="16"/>
      <c r="F819">
        <v>0.43099999999999999</v>
      </c>
      <c r="G819">
        <v>0.27100000000000002</v>
      </c>
      <c r="H819">
        <v>0.33300000000000002</v>
      </c>
      <c r="I819">
        <v>0.32100000000000001</v>
      </c>
      <c r="J819">
        <f t="shared" si="62"/>
        <v>0.7469670710571924</v>
      </c>
      <c r="K819">
        <f t="shared" si="60"/>
        <v>0.44941956882255396</v>
      </c>
      <c r="L819">
        <f t="shared" si="61"/>
        <v>0.63187855787476277</v>
      </c>
      <c r="M819">
        <f t="shared" si="63"/>
        <v>0.53859060402684567</v>
      </c>
      <c r="N819" s="17"/>
      <c r="P819" s="24"/>
      <c r="Q819" s="25"/>
      <c r="R819" s="25"/>
      <c r="S819" s="25"/>
      <c r="T819" s="25"/>
      <c r="U819" s="26"/>
      <c r="V819" s="26"/>
      <c r="AD819" s="24"/>
      <c r="AE819" s="24"/>
      <c r="AF819" s="24"/>
      <c r="AG819" s="24"/>
    </row>
    <row r="820" spans="2:33" x14ac:dyDescent="0.35">
      <c r="B820" s="12"/>
      <c r="C820" s="6">
        <f t="shared" si="64"/>
        <v>68.000000000000497</v>
      </c>
      <c r="D820" s="16"/>
      <c r="E820" s="16"/>
      <c r="F820">
        <v>0.43099999999999999</v>
      </c>
      <c r="G820">
        <v>0.27100000000000002</v>
      </c>
      <c r="H820">
        <v>0.33300000000000002</v>
      </c>
      <c r="I820">
        <v>0.32100000000000001</v>
      </c>
      <c r="J820">
        <f t="shared" si="62"/>
        <v>0.7469670710571924</v>
      </c>
      <c r="K820">
        <f t="shared" si="60"/>
        <v>0.44941956882255396</v>
      </c>
      <c r="L820">
        <f t="shared" si="61"/>
        <v>0.63187855787476277</v>
      </c>
      <c r="M820">
        <f t="shared" si="63"/>
        <v>0.53859060402684567</v>
      </c>
      <c r="N820" s="17"/>
      <c r="P820" s="24"/>
      <c r="Q820" s="25"/>
      <c r="R820" s="25"/>
      <c r="S820" s="25"/>
      <c r="T820" s="25"/>
      <c r="U820" s="26"/>
      <c r="V820" s="26"/>
      <c r="AD820" s="24"/>
      <c r="AE820" s="24"/>
      <c r="AF820" s="24"/>
      <c r="AG820" s="24"/>
    </row>
    <row r="821" spans="2:33" x14ac:dyDescent="0.35">
      <c r="B821" s="12"/>
      <c r="C821" s="6">
        <f t="shared" si="64"/>
        <v>68.083333333333826</v>
      </c>
      <c r="D821" s="16"/>
      <c r="E821" s="16"/>
      <c r="F821">
        <v>0.43099999999999999</v>
      </c>
      <c r="G821">
        <v>0.27100000000000002</v>
      </c>
      <c r="H821">
        <v>0.33300000000000002</v>
      </c>
      <c r="I821">
        <v>0.32</v>
      </c>
      <c r="J821">
        <f t="shared" si="62"/>
        <v>0.7469670710571924</v>
      </c>
      <c r="K821">
        <f t="shared" si="60"/>
        <v>0.44941956882255396</v>
      </c>
      <c r="L821">
        <f t="shared" si="61"/>
        <v>0.63187855787476277</v>
      </c>
      <c r="M821">
        <f t="shared" si="63"/>
        <v>0.53691275167785235</v>
      </c>
      <c r="N821" s="17"/>
      <c r="P821" s="24"/>
      <c r="Q821" s="25"/>
      <c r="R821" s="25"/>
      <c r="S821" s="25"/>
      <c r="T821" s="25"/>
      <c r="U821" s="26"/>
      <c r="V821" s="26"/>
      <c r="AD821" s="24"/>
      <c r="AE821" s="24"/>
      <c r="AF821" s="24"/>
      <c r="AG821" s="24"/>
    </row>
    <row r="822" spans="2:33" x14ac:dyDescent="0.35">
      <c r="B822" s="12"/>
      <c r="C822" s="6">
        <f t="shared" si="64"/>
        <v>68.166666666667155</v>
      </c>
      <c r="D822" s="16"/>
      <c r="E822" s="16"/>
      <c r="F822">
        <v>0.43099999999999999</v>
      </c>
      <c r="G822">
        <v>0.27100000000000002</v>
      </c>
      <c r="H822">
        <v>0.33300000000000002</v>
      </c>
      <c r="I822">
        <v>0.32</v>
      </c>
      <c r="J822">
        <f t="shared" si="62"/>
        <v>0.7469670710571924</v>
      </c>
      <c r="K822">
        <f t="shared" si="60"/>
        <v>0.44941956882255396</v>
      </c>
      <c r="L822">
        <f t="shared" si="61"/>
        <v>0.63187855787476277</v>
      </c>
      <c r="M822">
        <f t="shared" si="63"/>
        <v>0.53691275167785235</v>
      </c>
      <c r="N822" s="17"/>
      <c r="P822" s="24"/>
      <c r="Q822" s="25"/>
      <c r="R822" s="25"/>
      <c r="S822" s="25"/>
      <c r="T822" s="25"/>
      <c r="U822" s="26"/>
      <c r="V822" s="26"/>
      <c r="AD822" s="24"/>
      <c r="AE822" s="24"/>
      <c r="AF822" s="24"/>
      <c r="AG822" s="24"/>
    </row>
    <row r="823" spans="2:33" x14ac:dyDescent="0.35">
      <c r="B823" s="12"/>
      <c r="C823" s="6">
        <f t="shared" si="64"/>
        <v>68.250000000000483</v>
      </c>
      <c r="D823" s="16"/>
      <c r="E823" s="16"/>
      <c r="F823">
        <v>0.43099999999999999</v>
      </c>
      <c r="G823">
        <v>0.27100000000000002</v>
      </c>
      <c r="H823">
        <v>0.33300000000000002</v>
      </c>
      <c r="I823">
        <v>0.32</v>
      </c>
      <c r="J823">
        <f t="shared" si="62"/>
        <v>0.7469670710571924</v>
      </c>
      <c r="K823">
        <f t="shared" si="60"/>
        <v>0.44941956882255396</v>
      </c>
      <c r="L823">
        <f t="shared" si="61"/>
        <v>0.63187855787476277</v>
      </c>
      <c r="M823">
        <f t="shared" si="63"/>
        <v>0.53691275167785235</v>
      </c>
      <c r="N823" s="17"/>
      <c r="P823" s="24"/>
      <c r="Q823" s="25"/>
      <c r="R823" s="25"/>
      <c r="S823" s="25"/>
      <c r="T823" s="25"/>
      <c r="U823" s="26"/>
      <c r="V823" s="26"/>
      <c r="AD823" s="24"/>
      <c r="AE823" s="24"/>
      <c r="AF823" s="24"/>
      <c r="AG823" s="24"/>
    </row>
    <row r="824" spans="2:33" x14ac:dyDescent="0.35">
      <c r="B824" s="12"/>
      <c r="C824" s="6">
        <f t="shared" si="64"/>
        <v>68.333333333333812</v>
      </c>
      <c r="D824" s="16"/>
      <c r="E824" s="16"/>
      <c r="F824">
        <v>0.43099999999999999</v>
      </c>
      <c r="G824">
        <v>0.27100000000000002</v>
      </c>
      <c r="H824">
        <v>0.33300000000000002</v>
      </c>
      <c r="I824">
        <v>0.32</v>
      </c>
      <c r="J824">
        <f t="shared" si="62"/>
        <v>0.7469670710571924</v>
      </c>
      <c r="K824">
        <f t="shared" si="60"/>
        <v>0.44941956882255396</v>
      </c>
      <c r="L824">
        <f t="shared" si="61"/>
        <v>0.63187855787476277</v>
      </c>
      <c r="M824">
        <f t="shared" si="63"/>
        <v>0.53691275167785235</v>
      </c>
      <c r="N824" s="17"/>
      <c r="P824" s="24"/>
      <c r="Q824" s="25"/>
      <c r="R824" s="25"/>
      <c r="S824" s="25"/>
      <c r="T824" s="25"/>
      <c r="U824" s="26"/>
      <c r="V824" s="26"/>
      <c r="AD824" s="24"/>
      <c r="AE824" s="24"/>
      <c r="AF824" s="24"/>
      <c r="AG824" s="24"/>
    </row>
    <row r="825" spans="2:33" x14ac:dyDescent="0.35">
      <c r="B825" s="12"/>
      <c r="C825" s="6">
        <f t="shared" si="64"/>
        <v>68.41666666666714</v>
      </c>
      <c r="D825" s="16"/>
      <c r="E825" s="16"/>
      <c r="F825">
        <v>0.43099999999999999</v>
      </c>
      <c r="G825">
        <v>0.27100000000000002</v>
      </c>
      <c r="H825">
        <v>0.33300000000000002</v>
      </c>
      <c r="I825">
        <v>0.32</v>
      </c>
      <c r="J825">
        <f t="shared" si="62"/>
        <v>0.7469670710571924</v>
      </c>
      <c r="K825">
        <f t="shared" si="60"/>
        <v>0.44941956882255396</v>
      </c>
      <c r="L825">
        <f t="shared" si="61"/>
        <v>0.63187855787476277</v>
      </c>
      <c r="M825">
        <f t="shared" si="63"/>
        <v>0.53691275167785235</v>
      </c>
      <c r="N825" s="17"/>
      <c r="P825" s="24"/>
      <c r="Q825" s="25"/>
      <c r="R825" s="25"/>
      <c r="S825" s="25"/>
      <c r="T825" s="25"/>
      <c r="U825" s="26"/>
      <c r="V825" s="26"/>
      <c r="AD825" s="24"/>
      <c r="AE825" s="24"/>
      <c r="AF825" s="24"/>
      <c r="AG825" s="24"/>
    </row>
    <row r="826" spans="2:33" x14ac:dyDescent="0.35">
      <c r="B826" s="12"/>
      <c r="C826" s="6">
        <f t="shared" si="64"/>
        <v>68.500000000000469</v>
      </c>
      <c r="D826" s="16"/>
      <c r="E826" s="16"/>
      <c r="F826">
        <v>0.43099999999999999</v>
      </c>
      <c r="G826">
        <v>0.27100000000000002</v>
      </c>
      <c r="H826">
        <v>0.33300000000000002</v>
      </c>
      <c r="I826">
        <v>0.32</v>
      </c>
      <c r="J826">
        <f t="shared" si="62"/>
        <v>0.7469670710571924</v>
      </c>
      <c r="K826">
        <f t="shared" si="60"/>
        <v>0.44941956882255396</v>
      </c>
      <c r="L826">
        <f t="shared" si="61"/>
        <v>0.63187855787476277</v>
      </c>
      <c r="M826">
        <f t="shared" si="63"/>
        <v>0.53691275167785235</v>
      </c>
      <c r="N826" s="17"/>
      <c r="P826" s="24"/>
      <c r="Q826" s="25"/>
      <c r="R826" s="25"/>
      <c r="S826" s="25"/>
      <c r="T826" s="25"/>
      <c r="U826" s="26"/>
      <c r="V826" s="26"/>
      <c r="AD826" s="24"/>
      <c r="AE826" s="24"/>
      <c r="AF826" s="24"/>
      <c r="AG826" s="24"/>
    </row>
    <row r="827" spans="2:33" x14ac:dyDescent="0.35">
      <c r="B827" s="12"/>
      <c r="C827" s="6">
        <f t="shared" si="64"/>
        <v>68.583333333333798</v>
      </c>
      <c r="D827" s="16"/>
      <c r="E827" s="16"/>
      <c r="F827">
        <v>0.43099999999999999</v>
      </c>
      <c r="G827">
        <v>0.27100000000000002</v>
      </c>
      <c r="H827">
        <v>0.33300000000000002</v>
      </c>
      <c r="I827">
        <v>0.32</v>
      </c>
      <c r="J827">
        <f t="shared" si="62"/>
        <v>0.7469670710571924</v>
      </c>
      <c r="K827">
        <f t="shared" si="60"/>
        <v>0.44941956882255396</v>
      </c>
      <c r="L827">
        <f t="shared" si="61"/>
        <v>0.63187855787476277</v>
      </c>
      <c r="M827">
        <f t="shared" si="63"/>
        <v>0.53691275167785235</v>
      </c>
      <c r="N827" s="17"/>
      <c r="P827" s="24"/>
      <c r="Q827" s="25"/>
      <c r="R827" s="25"/>
      <c r="S827" s="25"/>
      <c r="T827" s="25"/>
      <c r="U827" s="26"/>
      <c r="V827" s="26"/>
      <c r="AD827" s="24"/>
      <c r="AE827" s="24"/>
      <c r="AF827" s="24"/>
      <c r="AG827" s="24"/>
    </row>
    <row r="828" spans="2:33" x14ac:dyDescent="0.35">
      <c r="B828" s="12"/>
      <c r="C828" s="6">
        <f t="shared" si="64"/>
        <v>68.666666666667126</v>
      </c>
      <c r="D828" s="16"/>
      <c r="E828" s="16"/>
      <c r="F828">
        <v>0.43099999999999999</v>
      </c>
      <c r="G828">
        <v>0.27100000000000002</v>
      </c>
      <c r="H828">
        <v>0.33300000000000002</v>
      </c>
      <c r="I828">
        <v>0.32</v>
      </c>
      <c r="J828">
        <f t="shared" si="62"/>
        <v>0.7469670710571924</v>
      </c>
      <c r="K828">
        <f t="shared" si="60"/>
        <v>0.44941956882255396</v>
      </c>
      <c r="L828">
        <f t="shared" si="61"/>
        <v>0.63187855787476277</v>
      </c>
      <c r="M828">
        <f t="shared" si="63"/>
        <v>0.53691275167785235</v>
      </c>
      <c r="N828" s="17"/>
      <c r="P828" s="24"/>
      <c r="Q828" s="25"/>
      <c r="R828" s="25"/>
      <c r="S828" s="25"/>
      <c r="T828" s="25"/>
      <c r="U828" s="26"/>
      <c r="V828" s="26"/>
      <c r="AD828" s="24"/>
      <c r="AE828" s="24"/>
      <c r="AF828" s="24"/>
      <c r="AG828" s="24"/>
    </row>
    <row r="829" spans="2:33" x14ac:dyDescent="0.35">
      <c r="B829" s="12"/>
      <c r="C829" s="6">
        <f t="shared" si="64"/>
        <v>68.750000000000455</v>
      </c>
      <c r="D829" s="16"/>
      <c r="E829" s="16"/>
      <c r="F829">
        <v>0.43099999999999999</v>
      </c>
      <c r="G829">
        <v>0.27100000000000002</v>
      </c>
      <c r="H829">
        <v>0.33300000000000002</v>
      </c>
      <c r="I829">
        <v>0.32</v>
      </c>
      <c r="J829">
        <f t="shared" si="62"/>
        <v>0.7469670710571924</v>
      </c>
      <c r="K829">
        <f t="shared" si="60"/>
        <v>0.44941956882255396</v>
      </c>
      <c r="L829">
        <f t="shared" si="61"/>
        <v>0.63187855787476277</v>
      </c>
      <c r="M829">
        <f t="shared" si="63"/>
        <v>0.53691275167785235</v>
      </c>
      <c r="N829" s="17"/>
      <c r="P829" s="24"/>
      <c r="Q829" s="25"/>
      <c r="R829" s="25"/>
      <c r="S829" s="25"/>
      <c r="T829" s="25"/>
      <c r="U829" s="26"/>
      <c r="V829" s="26"/>
      <c r="AD829" s="24"/>
      <c r="AE829" s="24"/>
      <c r="AF829" s="24"/>
      <c r="AG829" s="24"/>
    </row>
    <row r="830" spans="2:33" x14ac:dyDescent="0.35">
      <c r="B830" s="12"/>
      <c r="C830" s="6">
        <f t="shared" si="64"/>
        <v>68.833333333333783</v>
      </c>
      <c r="D830" s="16"/>
      <c r="E830" s="16"/>
      <c r="F830">
        <v>0.43099999999999999</v>
      </c>
      <c r="G830">
        <v>0.27100000000000002</v>
      </c>
      <c r="H830">
        <v>0.33300000000000002</v>
      </c>
      <c r="I830">
        <v>0.32</v>
      </c>
      <c r="J830">
        <f t="shared" si="62"/>
        <v>0.7469670710571924</v>
      </c>
      <c r="K830">
        <f t="shared" si="60"/>
        <v>0.44941956882255396</v>
      </c>
      <c r="L830">
        <f t="shared" si="61"/>
        <v>0.63187855787476277</v>
      </c>
      <c r="M830">
        <f t="shared" si="63"/>
        <v>0.53691275167785235</v>
      </c>
      <c r="N830" s="17"/>
      <c r="P830" s="24"/>
      <c r="Q830" s="25"/>
      <c r="R830" s="25"/>
      <c r="S830" s="25"/>
      <c r="T830" s="25"/>
      <c r="U830" s="26"/>
      <c r="V830" s="26"/>
      <c r="AD830" s="24"/>
      <c r="AE830" s="24"/>
      <c r="AF830" s="24"/>
      <c r="AG830" s="24"/>
    </row>
    <row r="831" spans="2:33" x14ac:dyDescent="0.35">
      <c r="B831" s="12"/>
      <c r="C831" s="6">
        <f t="shared" si="64"/>
        <v>68.916666666667112</v>
      </c>
      <c r="D831" s="16"/>
      <c r="E831" s="16"/>
      <c r="F831">
        <v>0.43099999999999999</v>
      </c>
      <c r="G831">
        <v>0.27</v>
      </c>
      <c r="H831">
        <v>0.33300000000000002</v>
      </c>
      <c r="I831">
        <v>0.32</v>
      </c>
      <c r="J831">
        <f t="shared" si="62"/>
        <v>0.7469670710571924</v>
      </c>
      <c r="K831">
        <f t="shared" si="60"/>
        <v>0.44776119402985082</v>
      </c>
      <c r="L831">
        <f t="shared" si="61"/>
        <v>0.63187855787476277</v>
      </c>
      <c r="M831">
        <f t="shared" si="63"/>
        <v>0.53691275167785235</v>
      </c>
      <c r="N831" s="17"/>
      <c r="P831" s="24"/>
      <c r="Q831" s="25"/>
      <c r="R831" s="25"/>
      <c r="S831" s="25"/>
      <c r="T831" s="25"/>
      <c r="U831" s="26"/>
      <c r="V831" s="26"/>
      <c r="AD831" s="24"/>
      <c r="AE831" s="24"/>
      <c r="AF831" s="24"/>
      <c r="AG831" s="24"/>
    </row>
    <row r="832" spans="2:33" x14ac:dyDescent="0.35">
      <c r="B832" s="12"/>
      <c r="C832" s="6">
        <f t="shared" si="64"/>
        <v>69.000000000000441</v>
      </c>
      <c r="D832" s="16"/>
      <c r="E832" s="16"/>
      <c r="F832">
        <v>0.43099999999999999</v>
      </c>
      <c r="G832">
        <v>0.27</v>
      </c>
      <c r="H832">
        <v>0.33200000000000002</v>
      </c>
      <c r="I832">
        <v>0.32</v>
      </c>
      <c r="J832">
        <f t="shared" si="62"/>
        <v>0.7469670710571924</v>
      </c>
      <c r="K832">
        <f t="shared" si="60"/>
        <v>0.44776119402985082</v>
      </c>
      <c r="L832">
        <f t="shared" si="61"/>
        <v>0.62998102466793171</v>
      </c>
      <c r="M832">
        <f t="shared" si="63"/>
        <v>0.53691275167785235</v>
      </c>
      <c r="N832" s="17"/>
      <c r="P832" s="24"/>
      <c r="Q832" s="25"/>
      <c r="R832" s="25"/>
      <c r="S832" s="25"/>
      <c r="T832" s="25"/>
      <c r="U832" s="26"/>
      <c r="V832" s="26"/>
      <c r="AD832" s="24"/>
      <c r="AE832" s="24"/>
      <c r="AF832" s="24"/>
      <c r="AG832" s="24"/>
    </row>
    <row r="833" spans="2:33" x14ac:dyDescent="0.35">
      <c r="B833" s="12"/>
      <c r="C833" s="6">
        <f t="shared" si="64"/>
        <v>69.083333333333769</v>
      </c>
      <c r="D833" s="16"/>
      <c r="E833" s="16"/>
      <c r="F833">
        <v>0.43099999999999999</v>
      </c>
      <c r="G833">
        <v>0.27</v>
      </c>
      <c r="H833">
        <v>0.33200000000000002</v>
      </c>
      <c r="I833">
        <v>0.32</v>
      </c>
      <c r="J833">
        <f t="shared" si="62"/>
        <v>0.7469670710571924</v>
      </c>
      <c r="K833">
        <f t="shared" si="60"/>
        <v>0.44776119402985082</v>
      </c>
      <c r="L833">
        <f t="shared" si="61"/>
        <v>0.62998102466793171</v>
      </c>
      <c r="M833">
        <f t="shared" si="63"/>
        <v>0.53691275167785235</v>
      </c>
      <c r="N833" s="17"/>
      <c r="P833" s="24"/>
      <c r="Q833" s="25"/>
      <c r="R833" s="25"/>
      <c r="S833" s="25"/>
      <c r="T833" s="25"/>
      <c r="U833" s="26"/>
      <c r="V833" s="26"/>
      <c r="AD833" s="24"/>
      <c r="AE833" s="24"/>
      <c r="AF833" s="24"/>
      <c r="AG833" s="24"/>
    </row>
    <row r="834" spans="2:33" x14ac:dyDescent="0.35">
      <c r="B834" s="12"/>
      <c r="C834" s="6">
        <f t="shared" si="64"/>
        <v>69.166666666667098</v>
      </c>
      <c r="D834" s="16"/>
      <c r="E834" s="16"/>
      <c r="F834">
        <v>0.43099999999999999</v>
      </c>
      <c r="G834">
        <v>0.27</v>
      </c>
      <c r="H834">
        <v>0.33200000000000002</v>
      </c>
      <c r="I834">
        <v>0.32</v>
      </c>
      <c r="J834">
        <f t="shared" si="62"/>
        <v>0.7469670710571924</v>
      </c>
      <c r="K834">
        <f t="shared" si="60"/>
        <v>0.44776119402985082</v>
      </c>
      <c r="L834">
        <f t="shared" si="61"/>
        <v>0.62998102466793171</v>
      </c>
      <c r="M834">
        <f t="shared" si="63"/>
        <v>0.53691275167785235</v>
      </c>
      <c r="N834" s="17"/>
      <c r="P834" s="24"/>
      <c r="Q834" s="25"/>
      <c r="R834" s="25"/>
      <c r="S834" s="25"/>
      <c r="T834" s="25"/>
      <c r="U834" s="26"/>
      <c r="V834" s="26"/>
      <c r="AD834" s="24"/>
      <c r="AE834" s="24"/>
      <c r="AF834" s="24"/>
      <c r="AG834" s="24"/>
    </row>
    <row r="835" spans="2:33" x14ac:dyDescent="0.35">
      <c r="B835" s="12"/>
      <c r="C835" s="6">
        <f t="shared" si="64"/>
        <v>69.250000000000426</v>
      </c>
      <c r="D835" s="16"/>
      <c r="E835" s="16"/>
      <c r="F835">
        <v>0.43099999999999999</v>
      </c>
      <c r="G835">
        <v>0.27</v>
      </c>
      <c r="H835">
        <v>0.33200000000000002</v>
      </c>
      <c r="I835">
        <v>0.32</v>
      </c>
      <c r="J835">
        <f t="shared" si="62"/>
        <v>0.7469670710571924</v>
      </c>
      <c r="K835">
        <f t="shared" si="60"/>
        <v>0.44776119402985082</v>
      </c>
      <c r="L835">
        <f t="shared" si="61"/>
        <v>0.62998102466793171</v>
      </c>
      <c r="M835">
        <f t="shared" si="63"/>
        <v>0.53691275167785235</v>
      </c>
      <c r="N835" s="17"/>
      <c r="P835" s="24"/>
      <c r="Q835" s="25"/>
      <c r="R835" s="25"/>
      <c r="S835" s="25"/>
      <c r="T835" s="25"/>
      <c r="U835" s="26"/>
      <c r="V835" s="26"/>
      <c r="AD835" s="24"/>
      <c r="AE835" s="24"/>
      <c r="AF835" s="24"/>
      <c r="AG835" s="24"/>
    </row>
    <row r="836" spans="2:33" x14ac:dyDescent="0.35">
      <c r="B836" s="12"/>
      <c r="C836" s="6">
        <f t="shared" si="64"/>
        <v>69.333333333333755</v>
      </c>
      <c r="D836" s="16"/>
      <c r="E836" s="16"/>
      <c r="F836">
        <v>0.43099999999999999</v>
      </c>
      <c r="G836">
        <v>0.27</v>
      </c>
      <c r="H836">
        <v>0.33200000000000002</v>
      </c>
      <c r="I836">
        <v>0.32</v>
      </c>
      <c r="J836">
        <f t="shared" si="62"/>
        <v>0.7469670710571924</v>
      </c>
      <c r="K836">
        <f t="shared" ref="K836:K899" si="65">G836/0.603</f>
        <v>0.44776119402985082</v>
      </c>
      <c r="L836">
        <f t="shared" ref="L836:L899" si="66">H836/0.527</f>
        <v>0.62998102466793171</v>
      </c>
      <c r="M836">
        <f t="shared" si="63"/>
        <v>0.53691275167785235</v>
      </c>
      <c r="N836" s="17"/>
      <c r="P836" s="24"/>
      <c r="Q836" s="25"/>
      <c r="R836" s="25"/>
      <c r="S836" s="25"/>
      <c r="T836" s="25"/>
      <c r="U836" s="26"/>
      <c r="V836" s="26"/>
      <c r="AD836" s="24"/>
      <c r="AE836" s="24"/>
      <c r="AF836" s="24"/>
      <c r="AG836" s="24"/>
    </row>
    <row r="837" spans="2:33" x14ac:dyDescent="0.35">
      <c r="B837" s="12"/>
      <c r="C837" s="6">
        <f t="shared" si="64"/>
        <v>69.416666666667084</v>
      </c>
      <c r="D837" s="16"/>
      <c r="E837" s="16"/>
      <c r="F837">
        <v>0.43099999999999999</v>
      </c>
      <c r="G837">
        <v>0.27</v>
      </c>
      <c r="H837">
        <v>0.33200000000000002</v>
      </c>
      <c r="I837">
        <v>0.32</v>
      </c>
      <c r="J837">
        <f t="shared" ref="J837:J900" si="67">F837/0.577</f>
        <v>0.7469670710571924</v>
      </c>
      <c r="K837">
        <f t="shared" si="65"/>
        <v>0.44776119402985082</v>
      </c>
      <c r="L837">
        <f t="shared" si="66"/>
        <v>0.62998102466793171</v>
      </c>
      <c r="M837">
        <f t="shared" ref="M837:M900" si="68">I837/0.596</f>
        <v>0.53691275167785235</v>
      </c>
      <c r="N837" s="17"/>
      <c r="P837" s="24"/>
      <c r="Q837" s="25"/>
      <c r="R837" s="25"/>
      <c r="S837" s="25"/>
      <c r="T837" s="25"/>
      <c r="U837" s="26"/>
      <c r="V837" s="26"/>
      <c r="AD837" s="24"/>
      <c r="AE837" s="24"/>
      <c r="AF837" s="24"/>
      <c r="AG837" s="24"/>
    </row>
    <row r="838" spans="2:33" x14ac:dyDescent="0.35">
      <c r="B838" s="12"/>
      <c r="C838" s="6">
        <f t="shared" ref="C838:C901" si="69">+C837+0.0833333333333333</f>
        <v>69.500000000000412</v>
      </c>
      <c r="D838" s="16"/>
      <c r="E838" s="16"/>
      <c r="F838">
        <v>0.43</v>
      </c>
      <c r="G838">
        <v>0.27</v>
      </c>
      <c r="H838">
        <v>0.33200000000000002</v>
      </c>
      <c r="I838">
        <v>0.32</v>
      </c>
      <c r="J838">
        <f t="shared" si="67"/>
        <v>0.74523396880415949</v>
      </c>
      <c r="K838">
        <f t="shared" si="65"/>
        <v>0.44776119402985082</v>
      </c>
      <c r="L838">
        <f t="shared" si="66"/>
        <v>0.62998102466793171</v>
      </c>
      <c r="M838">
        <f t="shared" si="68"/>
        <v>0.53691275167785235</v>
      </c>
      <c r="N838" s="17"/>
      <c r="P838" s="24"/>
      <c r="Q838" s="25"/>
      <c r="R838" s="25"/>
      <c r="S838" s="25"/>
      <c r="T838" s="25"/>
      <c r="U838" s="26"/>
      <c r="V838" s="26"/>
      <c r="AD838" s="24"/>
      <c r="AE838" s="24"/>
      <c r="AF838" s="24"/>
      <c r="AG838" s="24"/>
    </row>
    <row r="839" spans="2:33" x14ac:dyDescent="0.35">
      <c r="B839" s="12"/>
      <c r="C839" s="6">
        <f t="shared" si="69"/>
        <v>69.583333333333741</v>
      </c>
      <c r="D839" s="16"/>
      <c r="E839" s="16"/>
      <c r="F839">
        <v>0.43</v>
      </c>
      <c r="G839">
        <v>0.27</v>
      </c>
      <c r="H839">
        <v>0.33200000000000002</v>
      </c>
      <c r="I839">
        <v>0.32</v>
      </c>
      <c r="J839">
        <f t="shared" si="67"/>
        <v>0.74523396880415949</v>
      </c>
      <c r="K839">
        <f t="shared" si="65"/>
        <v>0.44776119402985082</v>
      </c>
      <c r="L839">
        <f t="shared" si="66"/>
        <v>0.62998102466793171</v>
      </c>
      <c r="M839">
        <f t="shared" si="68"/>
        <v>0.53691275167785235</v>
      </c>
      <c r="N839" s="17"/>
      <c r="P839" s="24"/>
      <c r="Q839" s="25"/>
      <c r="R839" s="25"/>
      <c r="S839" s="25"/>
      <c r="T839" s="25"/>
      <c r="U839" s="26"/>
      <c r="V839" s="26"/>
      <c r="AD839" s="24"/>
      <c r="AE839" s="24"/>
      <c r="AF839" s="24"/>
      <c r="AG839" s="24"/>
    </row>
    <row r="840" spans="2:33" x14ac:dyDescent="0.35">
      <c r="B840" s="12"/>
      <c r="C840" s="6">
        <f t="shared" si="69"/>
        <v>69.666666666667069</v>
      </c>
      <c r="D840" s="16"/>
      <c r="E840" s="16"/>
      <c r="F840">
        <v>0.43</v>
      </c>
      <c r="G840">
        <v>0.27</v>
      </c>
      <c r="H840">
        <v>0.33200000000000002</v>
      </c>
      <c r="I840">
        <v>0.32</v>
      </c>
      <c r="J840">
        <f t="shared" si="67"/>
        <v>0.74523396880415949</v>
      </c>
      <c r="K840">
        <f t="shared" si="65"/>
        <v>0.44776119402985082</v>
      </c>
      <c r="L840">
        <f t="shared" si="66"/>
        <v>0.62998102466793171</v>
      </c>
      <c r="M840">
        <f t="shared" si="68"/>
        <v>0.53691275167785235</v>
      </c>
      <c r="N840" s="17"/>
      <c r="P840" s="24"/>
      <c r="Q840" s="25"/>
      <c r="R840" s="25"/>
      <c r="S840" s="25"/>
      <c r="T840" s="25"/>
      <c r="U840" s="26"/>
      <c r="V840" s="26"/>
      <c r="AD840" s="24"/>
      <c r="AE840" s="24"/>
      <c r="AF840" s="24"/>
      <c r="AG840" s="24"/>
    </row>
    <row r="841" spans="2:33" x14ac:dyDescent="0.35">
      <c r="B841" s="12"/>
      <c r="C841" s="6">
        <f t="shared" si="69"/>
        <v>69.750000000000398</v>
      </c>
      <c r="D841" s="16"/>
      <c r="E841" s="16"/>
      <c r="F841">
        <v>0.43</v>
      </c>
      <c r="G841">
        <v>0.27</v>
      </c>
      <c r="H841">
        <v>0.33200000000000002</v>
      </c>
      <c r="I841">
        <v>0.32</v>
      </c>
      <c r="J841">
        <f t="shared" si="67"/>
        <v>0.74523396880415949</v>
      </c>
      <c r="K841">
        <f t="shared" si="65"/>
        <v>0.44776119402985082</v>
      </c>
      <c r="L841">
        <f t="shared" si="66"/>
        <v>0.62998102466793171</v>
      </c>
      <c r="M841">
        <f t="shared" si="68"/>
        <v>0.53691275167785235</v>
      </c>
      <c r="N841" s="17"/>
      <c r="P841" s="24"/>
      <c r="Q841" s="25"/>
      <c r="R841" s="25"/>
      <c r="S841" s="25"/>
      <c r="T841" s="25"/>
      <c r="U841" s="26"/>
      <c r="V841" s="26"/>
      <c r="AD841" s="24"/>
      <c r="AE841" s="24"/>
      <c r="AF841" s="24"/>
      <c r="AG841" s="24"/>
    </row>
    <row r="842" spans="2:33" x14ac:dyDescent="0.35">
      <c r="B842" s="12"/>
      <c r="C842" s="6">
        <f t="shared" si="69"/>
        <v>69.833333333333727</v>
      </c>
      <c r="D842" s="16"/>
      <c r="E842" s="16"/>
      <c r="F842">
        <v>0.43</v>
      </c>
      <c r="G842">
        <v>0.27</v>
      </c>
      <c r="H842">
        <v>0.33200000000000002</v>
      </c>
      <c r="I842">
        <v>0.32</v>
      </c>
      <c r="J842">
        <f t="shared" si="67"/>
        <v>0.74523396880415949</v>
      </c>
      <c r="K842">
        <f t="shared" si="65"/>
        <v>0.44776119402985082</v>
      </c>
      <c r="L842">
        <f t="shared" si="66"/>
        <v>0.62998102466793171</v>
      </c>
      <c r="M842">
        <f t="shared" si="68"/>
        <v>0.53691275167785235</v>
      </c>
      <c r="N842" s="17"/>
      <c r="P842" s="24"/>
      <c r="Q842" s="25"/>
      <c r="R842" s="25"/>
      <c r="S842" s="25"/>
      <c r="T842" s="25"/>
      <c r="U842" s="26"/>
      <c r="V842" s="26"/>
      <c r="AD842" s="24"/>
      <c r="AE842" s="24"/>
      <c r="AF842" s="24"/>
      <c r="AG842" s="24"/>
    </row>
    <row r="843" spans="2:33" x14ac:dyDescent="0.35">
      <c r="B843" s="12"/>
      <c r="C843" s="6">
        <f t="shared" si="69"/>
        <v>69.916666666667055</v>
      </c>
      <c r="D843" s="16"/>
      <c r="E843" s="16"/>
      <c r="F843">
        <v>0.43</v>
      </c>
      <c r="G843">
        <v>0.27</v>
      </c>
      <c r="H843">
        <v>0.33200000000000002</v>
      </c>
      <c r="I843">
        <v>0.32</v>
      </c>
      <c r="J843">
        <f t="shared" si="67"/>
        <v>0.74523396880415949</v>
      </c>
      <c r="K843">
        <f t="shared" si="65"/>
        <v>0.44776119402985082</v>
      </c>
      <c r="L843">
        <f t="shared" si="66"/>
        <v>0.62998102466793171</v>
      </c>
      <c r="M843">
        <f t="shared" si="68"/>
        <v>0.53691275167785235</v>
      </c>
      <c r="N843" s="17"/>
      <c r="P843" s="24"/>
      <c r="Q843" s="25"/>
      <c r="R843" s="25"/>
      <c r="S843" s="25"/>
      <c r="T843" s="25"/>
      <c r="U843" s="26"/>
      <c r="V843" s="26"/>
      <c r="AD843" s="24"/>
      <c r="AE843" s="24"/>
      <c r="AF843" s="24"/>
      <c r="AG843" s="24"/>
    </row>
    <row r="844" spans="2:33" x14ac:dyDescent="0.35">
      <c r="B844" s="12"/>
      <c r="C844" s="6">
        <f t="shared" si="69"/>
        <v>70.000000000000384</v>
      </c>
      <c r="D844" s="16"/>
      <c r="E844" s="16"/>
      <c r="F844">
        <v>0.43</v>
      </c>
      <c r="G844">
        <v>0.27</v>
      </c>
      <c r="H844">
        <v>0.33200000000000002</v>
      </c>
      <c r="I844">
        <v>0.32</v>
      </c>
      <c r="J844">
        <f t="shared" si="67"/>
        <v>0.74523396880415949</v>
      </c>
      <c r="K844">
        <f t="shared" si="65"/>
        <v>0.44776119402985082</v>
      </c>
      <c r="L844">
        <f t="shared" si="66"/>
        <v>0.62998102466793171</v>
      </c>
      <c r="M844">
        <f t="shared" si="68"/>
        <v>0.53691275167785235</v>
      </c>
      <c r="N844" s="17"/>
      <c r="P844" s="24"/>
      <c r="Q844" s="25"/>
      <c r="R844" s="25"/>
      <c r="S844" s="25"/>
      <c r="T844" s="25"/>
      <c r="U844" s="26"/>
      <c r="V844" s="26"/>
      <c r="AD844" s="24"/>
      <c r="AE844" s="24"/>
      <c r="AF844" s="24"/>
      <c r="AG844" s="24"/>
    </row>
    <row r="845" spans="2:33" x14ac:dyDescent="0.35">
      <c r="B845" s="12"/>
      <c r="C845" s="6">
        <f t="shared" si="69"/>
        <v>70.083333333333712</v>
      </c>
      <c r="D845" s="16"/>
      <c r="E845" s="16"/>
      <c r="F845">
        <v>0.43</v>
      </c>
      <c r="G845">
        <v>0.27</v>
      </c>
      <c r="H845">
        <v>0.33200000000000002</v>
      </c>
      <c r="I845">
        <v>0.32</v>
      </c>
      <c r="J845">
        <f t="shared" si="67"/>
        <v>0.74523396880415949</v>
      </c>
      <c r="K845">
        <f t="shared" si="65"/>
        <v>0.44776119402985082</v>
      </c>
      <c r="L845">
        <f t="shared" si="66"/>
        <v>0.62998102466793171</v>
      </c>
      <c r="M845">
        <f t="shared" si="68"/>
        <v>0.53691275167785235</v>
      </c>
      <c r="N845" s="17"/>
      <c r="P845" s="24"/>
      <c r="Q845" s="25"/>
      <c r="R845" s="25"/>
      <c r="S845" s="25"/>
      <c r="T845" s="25"/>
      <c r="U845" s="26"/>
      <c r="V845" s="26"/>
      <c r="AD845" s="24"/>
      <c r="AE845" s="24"/>
      <c r="AF845" s="24"/>
      <c r="AG845" s="24"/>
    </row>
    <row r="846" spans="2:33" x14ac:dyDescent="0.35">
      <c r="B846" s="12"/>
      <c r="C846" s="6">
        <f t="shared" si="69"/>
        <v>70.166666666667041</v>
      </c>
      <c r="D846" s="16"/>
      <c r="E846" s="16"/>
      <c r="F846">
        <v>0.43</v>
      </c>
      <c r="G846">
        <v>0.27</v>
      </c>
      <c r="H846">
        <v>0.33200000000000002</v>
      </c>
      <c r="I846">
        <v>0.32</v>
      </c>
      <c r="J846">
        <f t="shared" si="67"/>
        <v>0.74523396880415949</v>
      </c>
      <c r="K846">
        <f t="shared" si="65"/>
        <v>0.44776119402985082</v>
      </c>
      <c r="L846">
        <f t="shared" si="66"/>
        <v>0.62998102466793171</v>
      </c>
      <c r="M846">
        <f t="shared" si="68"/>
        <v>0.53691275167785235</v>
      </c>
      <c r="N846" s="17"/>
      <c r="P846" s="24"/>
      <c r="Q846" s="25"/>
      <c r="R846" s="25"/>
      <c r="S846" s="25"/>
      <c r="T846" s="25"/>
      <c r="U846" s="26"/>
      <c r="V846" s="26"/>
      <c r="AD846" s="24"/>
      <c r="AE846" s="24"/>
      <c r="AF846" s="24"/>
      <c r="AG846" s="24"/>
    </row>
    <row r="847" spans="2:33" x14ac:dyDescent="0.35">
      <c r="B847" s="12"/>
      <c r="C847" s="6">
        <f t="shared" si="69"/>
        <v>70.250000000000369</v>
      </c>
      <c r="D847" s="16"/>
      <c r="E847" s="16"/>
      <c r="F847">
        <v>0.43</v>
      </c>
      <c r="G847">
        <v>0.27</v>
      </c>
      <c r="H847">
        <v>0.33200000000000002</v>
      </c>
      <c r="I847">
        <v>0.32</v>
      </c>
      <c r="J847">
        <f t="shared" si="67"/>
        <v>0.74523396880415949</v>
      </c>
      <c r="K847">
        <f t="shared" si="65"/>
        <v>0.44776119402985082</v>
      </c>
      <c r="L847">
        <f t="shared" si="66"/>
        <v>0.62998102466793171</v>
      </c>
      <c r="M847">
        <f t="shared" si="68"/>
        <v>0.53691275167785235</v>
      </c>
      <c r="N847" s="17"/>
      <c r="P847" s="24"/>
      <c r="Q847" s="25"/>
      <c r="R847" s="25"/>
      <c r="S847" s="25"/>
      <c r="T847" s="25"/>
      <c r="U847" s="26"/>
      <c r="V847" s="26"/>
      <c r="AD847" s="24"/>
      <c r="AE847" s="24"/>
      <c r="AF847" s="24"/>
      <c r="AG847" s="24"/>
    </row>
    <row r="848" spans="2:33" x14ac:dyDescent="0.35">
      <c r="B848" s="12"/>
      <c r="C848" s="6">
        <f t="shared" si="69"/>
        <v>70.333333333333698</v>
      </c>
      <c r="D848" s="16"/>
      <c r="E848" s="16"/>
      <c r="F848">
        <v>0.43</v>
      </c>
      <c r="G848">
        <v>0.27</v>
      </c>
      <c r="H848">
        <v>0.33200000000000002</v>
      </c>
      <c r="I848">
        <v>0.32</v>
      </c>
      <c r="J848">
        <f t="shared" si="67"/>
        <v>0.74523396880415949</v>
      </c>
      <c r="K848">
        <f t="shared" si="65"/>
        <v>0.44776119402985082</v>
      </c>
      <c r="L848">
        <f t="shared" si="66"/>
        <v>0.62998102466793171</v>
      </c>
      <c r="M848">
        <f t="shared" si="68"/>
        <v>0.53691275167785235</v>
      </c>
      <c r="N848" s="17"/>
      <c r="P848" s="24"/>
      <c r="Q848" s="25"/>
      <c r="R848" s="25"/>
      <c r="S848" s="25"/>
      <c r="T848" s="25"/>
      <c r="U848" s="26"/>
      <c r="V848" s="26"/>
      <c r="AD848" s="24"/>
      <c r="AE848" s="24"/>
      <c r="AF848" s="24"/>
      <c r="AG848" s="24"/>
    </row>
    <row r="849" spans="2:33" x14ac:dyDescent="0.35">
      <c r="B849" s="12"/>
      <c r="C849" s="6">
        <f t="shared" si="69"/>
        <v>70.416666666667027</v>
      </c>
      <c r="D849" s="16"/>
      <c r="E849" s="16"/>
      <c r="F849">
        <v>0.43</v>
      </c>
      <c r="G849">
        <v>0.27</v>
      </c>
      <c r="H849">
        <v>0.33200000000000002</v>
      </c>
      <c r="I849">
        <v>0.31900000000000001</v>
      </c>
      <c r="J849">
        <f t="shared" si="67"/>
        <v>0.74523396880415949</v>
      </c>
      <c r="K849">
        <f t="shared" si="65"/>
        <v>0.44776119402985082</v>
      </c>
      <c r="L849">
        <f t="shared" si="66"/>
        <v>0.62998102466793171</v>
      </c>
      <c r="M849">
        <f t="shared" si="68"/>
        <v>0.53523489932885915</v>
      </c>
      <c r="N849" s="17"/>
      <c r="P849" s="24"/>
      <c r="Q849" s="25"/>
      <c r="R849" s="25"/>
      <c r="S849" s="25"/>
      <c r="T849" s="25"/>
      <c r="U849" s="26"/>
      <c r="V849" s="26"/>
      <c r="AD849" s="24"/>
      <c r="AE849" s="24"/>
      <c r="AF849" s="24"/>
      <c r="AG849" s="24"/>
    </row>
    <row r="850" spans="2:33" x14ac:dyDescent="0.35">
      <c r="B850" s="12"/>
      <c r="C850" s="6">
        <f t="shared" si="69"/>
        <v>70.500000000000355</v>
      </c>
      <c r="D850" s="16"/>
      <c r="E850" s="16"/>
      <c r="F850">
        <v>0.43</v>
      </c>
      <c r="G850">
        <v>0.27</v>
      </c>
      <c r="H850">
        <v>0.33200000000000002</v>
      </c>
      <c r="I850">
        <v>0.31900000000000001</v>
      </c>
      <c r="J850">
        <f t="shared" si="67"/>
        <v>0.74523396880415949</v>
      </c>
      <c r="K850">
        <f t="shared" si="65"/>
        <v>0.44776119402985082</v>
      </c>
      <c r="L850">
        <f t="shared" si="66"/>
        <v>0.62998102466793171</v>
      </c>
      <c r="M850">
        <f t="shared" si="68"/>
        <v>0.53523489932885915</v>
      </c>
      <c r="N850" s="17"/>
      <c r="P850" s="24"/>
      <c r="Q850" s="25"/>
      <c r="R850" s="25"/>
      <c r="S850" s="25"/>
      <c r="T850" s="25"/>
      <c r="U850" s="26"/>
      <c r="V850" s="26"/>
      <c r="AD850" s="24"/>
      <c r="AE850" s="24"/>
      <c r="AF850" s="24"/>
      <c r="AG850" s="24"/>
    </row>
    <row r="851" spans="2:33" x14ac:dyDescent="0.35">
      <c r="B851" s="12"/>
      <c r="C851" s="6">
        <f t="shared" si="69"/>
        <v>70.583333333333684</v>
      </c>
      <c r="D851" s="16"/>
      <c r="E851" s="16"/>
      <c r="F851">
        <v>0.43</v>
      </c>
      <c r="G851">
        <v>0.27</v>
      </c>
      <c r="H851">
        <v>0.33200000000000002</v>
      </c>
      <c r="I851">
        <v>0.31900000000000001</v>
      </c>
      <c r="J851">
        <f t="shared" si="67"/>
        <v>0.74523396880415949</v>
      </c>
      <c r="K851">
        <f t="shared" si="65"/>
        <v>0.44776119402985082</v>
      </c>
      <c r="L851">
        <f t="shared" si="66"/>
        <v>0.62998102466793171</v>
      </c>
      <c r="M851">
        <f t="shared" si="68"/>
        <v>0.53523489932885915</v>
      </c>
      <c r="N851" s="17"/>
      <c r="P851" s="24"/>
      <c r="Q851" s="25"/>
      <c r="R851" s="25"/>
      <c r="S851" s="25"/>
      <c r="T851" s="25"/>
      <c r="U851" s="26"/>
      <c r="V851" s="26"/>
      <c r="AD851" s="24"/>
      <c r="AE851" s="24"/>
      <c r="AF851" s="24"/>
      <c r="AG851" s="24"/>
    </row>
    <row r="852" spans="2:33" x14ac:dyDescent="0.35">
      <c r="B852" s="12"/>
      <c r="C852" s="6">
        <f t="shared" si="69"/>
        <v>70.666666666667012</v>
      </c>
      <c r="D852" s="16"/>
      <c r="E852" s="16"/>
      <c r="F852">
        <v>0.43</v>
      </c>
      <c r="G852">
        <v>0.27</v>
      </c>
      <c r="H852">
        <v>0.33200000000000002</v>
      </c>
      <c r="I852">
        <v>0.31900000000000001</v>
      </c>
      <c r="J852">
        <f t="shared" si="67"/>
        <v>0.74523396880415949</v>
      </c>
      <c r="K852">
        <f t="shared" si="65"/>
        <v>0.44776119402985082</v>
      </c>
      <c r="L852">
        <f t="shared" si="66"/>
        <v>0.62998102466793171</v>
      </c>
      <c r="M852">
        <f t="shared" si="68"/>
        <v>0.53523489932885915</v>
      </c>
      <c r="N852" s="17"/>
      <c r="P852" s="24"/>
      <c r="Q852" s="25"/>
      <c r="R852" s="25"/>
      <c r="S852" s="25"/>
      <c r="T852" s="25"/>
      <c r="U852" s="26"/>
      <c r="V852" s="26"/>
      <c r="AD852" s="24"/>
      <c r="AE852" s="24"/>
      <c r="AF852" s="24"/>
      <c r="AG852" s="24"/>
    </row>
    <row r="853" spans="2:33" x14ac:dyDescent="0.35">
      <c r="B853" s="12"/>
      <c r="C853" s="6">
        <f t="shared" si="69"/>
        <v>70.750000000000341</v>
      </c>
      <c r="D853" s="16"/>
      <c r="E853" s="16"/>
      <c r="F853">
        <v>0.43</v>
      </c>
      <c r="G853">
        <v>0.27</v>
      </c>
      <c r="H853">
        <v>0.33200000000000002</v>
      </c>
      <c r="I853">
        <v>0.31900000000000001</v>
      </c>
      <c r="J853">
        <f t="shared" si="67"/>
        <v>0.74523396880415949</v>
      </c>
      <c r="K853">
        <f t="shared" si="65"/>
        <v>0.44776119402985082</v>
      </c>
      <c r="L853">
        <f t="shared" si="66"/>
        <v>0.62998102466793171</v>
      </c>
      <c r="M853">
        <f t="shared" si="68"/>
        <v>0.53523489932885915</v>
      </c>
      <c r="N853" s="17"/>
      <c r="P853" s="24"/>
      <c r="Q853" s="25"/>
      <c r="R853" s="25"/>
      <c r="S853" s="25"/>
      <c r="T853" s="25"/>
      <c r="U853" s="26"/>
      <c r="V853" s="26"/>
      <c r="AD853" s="24"/>
      <c r="AE853" s="24"/>
      <c r="AF853" s="24"/>
      <c r="AG853" s="24"/>
    </row>
    <row r="854" spans="2:33" x14ac:dyDescent="0.35">
      <c r="B854" s="12"/>
      <c r="C854" s="6">
        <f t="shared" si="69"/>
        <v>70.83333333333367</v>
      </c>
      <c r="D854" s="16"/>
      <c r="E854" s="16"/>
      <c r="F854">
        <v>0.43</v>
      </c>
      <c r="G854">
        <v>0.27</v>
      </c>
      <c r="H854">
        <v>0.33200000000000002</v>
      </c>
      <c r="I854">
        <v>0.31900000000000001</v>
      </c>
      <c r="J854">
        <f t="shared" si="67"/>
        <v>0.74523396880415949</v>
      </c>
      <c r="K854">
        <f t="shared" si="65"/>
        <v>0.44776119402985082</v>
      </c>
      <c r="L854">
        <f t="shared" si="66"/>
        <v>0.62998102466793171</v>
      </c>
      <c r="M854">
        <f t="shared" si="68"/>
        <v>0.53523489932885915</v>
      </c>
      <c r="N854" s="17"/>
      <c r="P854" s="24"/>
      <c r="Q854" s="25"/>
      <c r="R854" s="25"/>
      <c r="S854" s="25"/>
      <c r="T854" s="25"/>
      <c r="U854" s="26"/>
      <c r="V854" s="26"/>
      <c r="AD854" s="24"/>
      <c r="AE854" s="24"/>
      <c r="AF854" s="24"/>
      <c r="AG854" s="24"/>
    </row>
    <row r="855" spans="2:33" x14ac:dyDescent="0.35">
      <c r="B855" s="12"/>
      <c r="C855" s="6">
        <f t="shared" si="69"/>
        <v>70.916666666666998</v>
      </c>
      <c r="D855" s="16"/>
      <c r="E855" s="16"/>
      <c r="F855">
        <v>0.43</v>
      </c>
      <c r="G855">
        <v>0.27</v>
      </c>
      <c r="H855">
        <v>0.33200000000000002</v>
      </c>
      <c r="I855">
        <v>0.31900000000000001</v>
      </c>
      <c r="J855">
        <f t="shared" si="67"/>
        <v>0.74523396880415949</v>
      </c>
      <c r="K855">
        <f t="shared" si="65"/>
        <v>0.44776119402985082</v>
      </c>
      <c r="L855">
        <f t="shared" si="66"/>
        <v>0.62998102466793171</v>
      </c>
      <c r="M855">
        <f t="shared" si="68"/>
        <v>0.53523489932885915</v>
      </c>
      <c r="N855" s="17"/>
      <c r="P855" s="24"/>
      <c r="Q855" s="25"/>
      <c r="R855" s="25"/>
      <c r="S855" s="25"/>
      <c r="T855" s="25"/>
      <c r="U855" s="26"/>
      <c r="V855" s="26"/>
      <c r="AD855" s="24"/>
      <c r="AE855" s="24"/>
      <c r="AF855" s="24"/>
      <c r="AG855" s="24"/>
    </row>
    <row r="856" spans="2:33" x14ac:dyDescent="0.35">
      <c r="B856" s="12"/>
      <c r="C856" s="6">
        <f t="shared" si="69"/>
        <v>71.000000000000327</v>
      </c>
      <c r="D856" s="16"/>
      <c r="E856" s="16"/>
      <c r="F856">
        <v>0.43</v>
      </c>
      <c r="G856">
        <v>0.27</v>
      </c>
      <c r="H856">
        <v>0.33100000000000002</v>
      </c>
      <c r="I856">
        <v>0.31900000000000001</v>
      </c>
      <c r="J856">
        <f t="shared" si="67"/>
        <v>0.74523396880415949</v>
      </c>
      <c r="K856">
        <f t="shared" si="65"/>
        <v>0.44776119402985082</v>
      </c>
      <c r="L856">
        <f t="shared" si="66"/>
        <v>0.62808349146110054</v>
      </c>
      <c r="M856">
        <f t="shared" si="68"/>
        <v>0.53523489932885915</v>
      </c>
      <c r="N856" s="17"/>
      <c r="P856" s="24"/>
      <c r="Q856" s="25"/>
      <c r="R856" s="25"/>
      <c r="S856" s="25"/>
      <c r="T856" s="25"/>
      <c r="U856" s="26"/>
      <c r="V856" s="26"/>
      <c r="AD856" s="24"/>
      <c r="AE856" s="24"/>
      <c r="AF856" s="24"/>
      <c r="AG856" s="24"/>
    </row>
    <row r="857" spans="2:33" x14ac:dyDescent="0.35">
      <c r="B857" s="12"/>
      <c r="C857" s="6">
        <f t="shared" si="69"/>
        <v>71.083333333333655</v>
      </c>
      <c r="D857" s="16"/>
      <c r="E857" s="16"/>
      <c r="F857">
        <v>0.43</v>
      </c>
      <c r="G857">
        <v>0.27</v>
      </c>
      <c r="H857">
        <v>0.33100000000000002</v>
      </c>
      <c r="I857">
        <v>0.31900000000000001</v>
      </c>
      <c r="J857">
        <f t="shared" si="67"/>
        <v>0.74523396880415949</v>
      </c>
      <c r="K857">
        <f t="shared" si="65"/>
        <v>0.44776119402985082</v>
      </c>
      <c r="L857">
        <f t="shared" si="66"/>
        <v>0.62808349146110054</v>
      </c>
      <c r="M857">
        <f t="shared" si="68"/>
        <v>0.53523489932885915</v>
      </c>
      <c r="N857" s="17"/>
      <c r="P857" s="24"/>
      <c r="Q857" s="25"/>
      <c r="R857" s="25"/>
      <c r="S857" s="25"/>
      <c r="T857" s="25"/>
      <c r="U857" s="26"/>
      <c r="V857" s="26"/>
      <c r="AD857" s="24"/>
      <c r="AE857" s="24"/>
      <c r="AF857" s="24"/>
      <c r="AG857" s="24"/>
    </row>
    <row r="858" spans="2:33" x14ac:dyDescent="0.35">
      <c r="B858" s="12"/>
      <c r="C858" s="6">
        <f t="shared" si="69"/>
        <v>71.166666666666984</v>
      </c>
      <c r="D858" s="16"/>
      <c r="E858" s="16"/>
      <c r="F858">
        <v>0.43</v>
      </c>
      <c r="G858">
        <v>0.26900000000000002</v>
      </c>
      <c r="H858">
        <v>0.33100000000000002</v>
      </c>
      <c r="I858">
        <v>0.31900000000000001</v>
      </c>
      <c r="J858">
        <f t="shared" si="67"/>
        <v>0.74523396880415949</v>
      </c>
      <c r="K858">
        <f t="shared" si="65"/>
        <v>0.44610281923714762</v>
      </c>
      <c r="L858">
        <f t="shared" si="66"/>
        <v>0.62808349146110054</v>
      </c>
      <c r="M858">
        <f t="shared" si="68"/>
        <v>0.53523489932885915</v>
      </c>
      <c r="N858" s="17"/>
      <c r="P858" s="24"/>
      <c r="Q858" s="25"/>
      <c r="R858" s="25"/>
      <c r="S858" s="25"/>
      <c r="T858" s="25"/>
      <c r="U858" s="26"/>
      <c r="V858" s="26"/>
      <c r="AD858" s="24"/>
      <c r="AE858" s="24"/>
      <c r="AF858" s="24"/>
      <c r="AG858" s="24"/>
    </row>
    <row r="859" spans="2:33" x14ac:dyDescent="0.35">
      <c r="B859" s="12"/>
      <c r="C859" s="6">
        <f t="shared" si="69"/>
        <v>71.250000000000313</v>
      </c>
      <c r="D859" s="16"/>
      <c r="E859" s="16"/>
      <c r="F859">
        <v>0.43</v>
      </c>
      <c r="G859">
        <v>0.26900000000000002</v>
      </c>
      <c r="H859">
        <v>0.33100000000000002</v>
      </c>
      <c r="I859">
        <v>0.31900000000000001</v>
      </c>
      <c r="J859">
        <f t="shared" si="67"/>
        <v>0.74523396880415949</v>
      </c>
      <c r="K859">
        <f t="shared" si="65"/>
        <v>0.44610281923714762</v>
      </c>
      <c r="L859">
        <f t="shared" si="66"/>
        <v>0.62808349146110054</v>
      </c>
      <c r="M859">
        <f t="shared" si="68"/>
        <v>0.53523489932885915</v>
      </c>
      <c r="N859" s="17"/>
      <c r="P859" s="24"/>
      <c r="Q859" s="25"/>
      <c r="R859" s="25"/>
      <c r="S859" s="25"/>
      <c r="T859" s="25"/>
      <c r="U859" s="26"/>
      <c r="V859" s="26"/>
      <c r="AD859" s="24"/>
      <c r="AE859" s="24"/>
      <c r="AF859" s="24"/>
      <c r="AG859" s="24"/>
    </row>
    <row r="860" spans="2:33" x14ac:dyDescent="0.35">
      <c r="B860" s="12"/>
      <c r="C860" s="6">
        <f t="shared" si="69"/>
        <v>71.333333333333641</v>
      </c>
      <c r="D860" s="16"/>
      <c r="E860" s="16"/>
      <c r="F860">
        <v>0.43</v>
      </c>
      <c r="G860">
        <v>0.26900000000000002</v>
      </c>
      <c r="H860">
        <v>0.33100000000000002</v>
      </c>
      <c r="I860">
        <v>0.31900000000000001</v>
      </c>
      <c r="J860">
        <f t="shared" si="67"/>
        <v>0.74523396880415949</v>
      </c>
      <c r="K860">
        <f t="shared" si="65"/>
        <v>0.44610281923714762</v>
      </c>
      <c r="L860">
        <f t="shared" si="66"/>
        <v>0.62808349146110054</v>
      </c>
      <c r="M860">
        <f t="shared" si="68"/>
        <v>0.53523489932885915</v>
      </c>
      <c r="N860" s="17"/>
      <c r="P860" s="24"/>
      <c r="Q860" s="25"/>
      <c r="R860" s="25"/>
      <c r="S860" s="25"/>
      <c r="T860" s="25"/>
      <c r="U860" s="26"/>
      <c r="V860" s="26"/>
      <c r="AD860" s="24"/>
      <c r="AE860" s="24"/>
      <c r="AF860" s="24"/>
      <c r="AG860" s="24"/>
    </row>
    <row r="861" spans="2:33" x14ac:dyDescent="0.35">
      <c r="B861" s="12"/>
      <c r="C861" s="6">
        <f t="shared" si="69"/>
        <v>71.41666666666697</v>
      </c>
      <c r="D861" s="16"/>
      <c r="E861" s="16"/>
      <c r="F861">
        <v>0.43</v>
      </c>
      <c r="G861">
        <v>0.26900000000000002</v>
      </c>
      <c r="H861">
        <v>0.33100000000000002</v>
      </c>
      <c r="I861">
        <v>0.31900000000000001</v>
      </c>
      <c r="J861">
        <f t="shared" si="67"/>
        <v>0.74523396880415949</v>
      </c>
      <c r="K861">
        <f t="shared" si="65"/>
        <v>0.44610281923714762</v>
      </c>
      <c r="L861">
        <f t="shared" si="66"/>
        <v>0.62808349146110054</v>
      </c>
      <c r="M861">
        <f t="shared" si="68"/>
        <v>0.53523489932885915</v>
      </c>
      <c r="N861" s="17"/>
      <c r="P861" s="24"/>
      <c r="Q861" s="25"/>
      <c r="R861" s="25"/>
      <c r="S861" s="25"/>
      <c r="T861" s="25"/>
      <c r="U861" s="26"/>
      <c r="V861" s="26"/>
      <c r="AD861" s="24"/>
      <c r="AE861" s="24"/>
      <c r="AF861" s="24"/>
      <c r="AG861" s="24"/>
    </row>
    <row r="862" spans="2:33" x14ac:dyDescent="0.35">
      <c r="B862" s="12"/>
      <c r="C862" s="6">
        <f t="shared" si="69"/>
        <v>71.500000000000298</v>
      </c>
      <c r="D862" s="16"/>
      <c r="E862" s="16"/>
      <c r="F862">
        <v>0.43</v>
      </c>
      <c r="G862">
        <v>0.26900000000000002</v>
      </c>
      <c r="H862">
        <v>0.33100000000000002</v>
      </c>
      <c r="I862">
        <v>0.31900000000000001</v>
      </c>
      <c r="J862">
        <f t="shared" si="67"/>
        <v>0.74523396880415949</v>
      </c>
      <c r="K862">
        <f t="shared" si="65"/>
        <v>0.44610281923714762</v>
      </c>
      <c r="L862">
        <f t="shared" si="66"/>
        <v>0.62808349146110054</v>
      </c>
      <c r="M862">
        <f t="shared" si="68"/>
        <v>0.53523489932885915</v>
      </c>
      <c r="N862" s="17"/>
      <c r="P862" s="24"/>
      <c r="Q862" s="25"/>
      <c r="R862" s="25"/>
      <c r="S862" s="25"/>
      <c r="T862" s="25"/>
      <c r="U862" s="26"/>
      <c r="V862" s="26"/>
      <c r="AD862" s="24"/>
      <c r="AE862" s="24"/>
      <c r="AF862" s="24"/>
      <c r="AG862" s="24"/>
    </row>
    <row r="863" spans="2:33" x14ac:dyDescent="0.35">
      <c r="B863" s="12"/>
      <c r="C863" s="6">
        <f t="shared" si="69"/>
        <v>71.583333333333627</v>
      </c>
      <c r="D863" s="16"/>
      <c r="E863" s="16"/>
      <c r="F863">
        <v>0.43</v>
      </c>
      <c r="G863">
        <v>0.26900000000000002</v>
      </c>
      <c r="H863">
        <v>0.33100000000000002</v>
      </c>
      <c r="I863">
        <v>0.31900000000000001</v>
      </c>
      <c r="J863">
        <f t="shared" si="67"/>
        <v>0.74523396880415949</v>
      </c>
      <c r="K863">
        <f t="shared" si="65"/>
        <v>0.44610281923714762</v>
      </c>
      <c r="L863">
        <f t="shared" si="66"/>
        <v>0.62808349146110054</v>
      </c>
      <c r="M863">
        <f t="shared" si="68"/>
        <v>0.53523489932885915</v>
      </c>
      <c r="N863" s="17"/>
      <c r="P863" s="24"/>
      <c r="Q863" s="25"/>
      <c r="R863" s="25"/>
      <c r="S863" s="25"/>
      <c r="T863" s="25"/>
      <c r="U863" s="26"/>
      <c r="V863" s="26"/>
      <c r="AD863" s="24"/>
      <c r="AE863" s="24"/>
      <c r="AF863" s="24"/>
      <c r="AG863" s="24"/>
    </row>
    <row r="864" spans="2:33" x14ac:dyDescent="0.35">
      <c r="B864" s="12"/>
      <c r="C864" s="6">
        <f t="shared" si="69"/>
        <v>71.666666666666956</v>
      </c>
      <c r="D864" s="16"/>
      <c r="E864" s="16"/>
      <c r="F864">
        <v>0.43</v>
      </c>
      <c r="G864">
        <v>0.26900000000000002</v>
      </c>
      <c r="H864">
        <v>0.33100000000000002</v>
      </c>
      <c r="I864">
        <v>0.31900000000000001</v>
      </c>
      <c r="J864">
        <f t="shared" si="67"/>
        <v>0.74523396880415949</v>
      </c>
      <c r="K864">
        <f t="shared" si="65"/>
        <v>0.44610281923714762</v>
      </c>
      <c r="L864">
        <f t="shared" si="66"/>
        <v>0.62808349146110054</v>
      </c>
      <c r="M864">
        <f t="shared" si="68"/>
        <v>0.53523489932885915</v>
      </c>
      <c r="N864" s="17"/>
      <c r="P864" s="24"/>
      <c r="Q864" s="25"/>
      <c r="R864" s="25"/>
      <c r="S864" s="25"/>
      <c r="T864" s="25"/>
      <c r="U864" s="26"/>
      <c r="V864" s="26"/>
      <c r="AD864" s="24"/>
      <c r="AE864" s="24"/>
      <c r="AF864" s="24"/>
      <c r="AG864" s="24"/>
    </row>
    <row r="865" spans="2:33" x14ac:dyDescent="0.35">
      <c r="B865" s="12"/>
      <c r="C865" s="6">
        <f t="shared" si="69"/>
        <v>71.750000000000284</v>
      </c>
      <c r="D865" s="16"/>
      <c r="E865" s="16"/>
      <c r="F865">
        <v>0.43</v>
      </c>
      <c r="G865">
        <v>0.26900000000000002</v>
      </c>
      <c r="H865">
        <v>0.33100000000000002</v>
      </c>
      <c r="I865">
        <v>0.31900000000000001</v>
      </c>
      <c r="J865">
        <f t="shared" si="67"/>
        <v>0.74523396880415949</v>
      </c>
      <c r="K865">
        <f t="shared" si="65"/>
        <v>0.44610281923714762</v>
      </c>
      <c r="L865">
        <f t="shared" si="66"/>
        <v>0.62808349146110054</v>
      </c>
      <c r="M865">
        <f t="shared" si="68"/>
        <v>0.53523489932885915</v>
      </c>
      <c r="N865" s="17"/>
      <c r="P865" s="24"/>
      <c r="Q865" s="25"/>
      <c r="R865" s="25"/>
      <c r="S865" s="25"/>
      <c r="T865" s="25"/>
      <c r="U865" s="26"/>
      <c r="V865" s="26"/>
      <c r="AD865" s="24"/>
      <c r="AE865" s="24"/>
      <c r="AF865" s="24"/>
      <c r="AG865" s="24"/>
    </row>
    <row r="866" spans="2:33" x14ac:dyDescent="0.35">
      <c r="B866" s="12"/>
      <c r="C866" s="6">
        <f t="shared" si="69"/>
        <v>71.833333333333613</v>
      </c>
      <c r="D866" s="16"/>
      <c r="E866" s="16"/>
      <c r="F866">
        <v>0.43</v>
      </c>
      <c r="G866">
        <v>0.26900000000000002</v>
      </c>
      <c r="H866">
        <v>0.33100000000000002</v>
      </c>
      <c r="I866">
        <v>0.31900000000000001</v>
      </c>
      <c r="J866">
        <f t="shared" si="67"/>
        <v>0.74523396880415949</v>
      </c>
      <c r="K866">
        <f t="shared" si="65"/>
        <v>0.44610281923714762</v>
      </c>
      <c r="L866">
        <f t="shared" si="66"/>
        <v>0.62808349146110054</v>
      </c>
      <c r="M866">
        <f t="shared" si="68"/>
        <v>0.53523489932885915</v>
      </c>
      <c r="N866" s="17"/>
      <c r="P866" s="24"/>
      <c r="Q866" s="25"/>
      <c r="R866" s="25"/>
      <c r="S866" s="25"/>
      <c r="T866" s="25"/>
      <c r="U866" s="26"/>
      <c r="V866" s="26"/>
      <c r="AD866" s="24"/>
      <c r="AE866" s="24"/>
      <c r="AF866" s="24"/>
      <c r="AG866" s="24"/>
    </row>
    <row r="867" spans="2:33" x14ac:dyDescent="0.35">
      <c r="B867" s="12"/>
      <c r="C867" s="6">
        <f t="shared" si="69"/>
        <v>71.916666666666941</v>
      </c>
      <c r="D867" s="16"/>
      <c r="E867" s="16"/>
      <c r="F867">
        <v>0.43</v>
      </c>
      <c r="G867">
        <v>0.26900000000000002</v>
      </c>
      <c r="H867">
        <v>0.33100000000000002</v>
      </c>
      <c r="I867">
        <v>0.31900000000000001</v>
      </c>
      <c r="J867">
        <f t="shared" si="67"/>
        <v>0.74523396880415949</v>
      </c>
      <c r="K867">
        <f t="shared" si="65"/>
        <v>0.44610281923714762</v>
      </c>
      <c r="L867">
        <f t="shared" si="66"/>
        <v>0.62808349146110054</v>
      </c>
      <c r="M867">
        <f t="shared" si="68"/>
        <v>0.53523489932885915</v>
      </c>
      <c r="N867" s="17"/>
      <c r="P867" s="24"/>
      <c r="Q867" s="25"/>
      <c r="R867" s="25"/>
      <c r="S867" s="25"/>
      <c r="T867" s="25"/>
      <c r="U867" s="26"/>
      <c r="V867" s="26"/>
      <c r="AD867" s="24"/>
      <c r="AE867" s="24"/>
      <c r="AF867" s="24"/>
      <c r="AG867" s="24"/>
    </row>
    <row r="868" spans="2:33" x14ac:dyDescent="0.35">
      <c r="B868" s="12"/>
      <c r="C868" s="6">
        <f t="shared" si="69"/>
        <v>72.00000000000027</v>
      </c>
      <c r="D868" s="16"/>
      <c r="E868" s="16"/>
      <c r="F868">
        <v>0.43</v>
      </c>
      <c r="G868">
        <v>0.26900000000000002</v>
      </c>
      <c r="H868">
        <v>0.33100000000000002</v>
      </c>
      <c r="I868">
        <v>0.31900000000000001</v>
      </c>
      <c r="J868">
        <f t="shared" si="67"/>
        <v>0.74523396880415949</v>
      </c>
      <c r="K868">
        <f t="shared" si="65"/>
        <v>0.44610281923714762</v>
      </c>
      <c r="L868">
        <f t="shared" si="66"/>
        <v>0.62808349146110054</v>
      </c>
      <c r="M868">
        <f t="shared" si="68"/>
        <v>0.53523489932885915</v>
      </c>
      <c r="N868" s="17"/>
      <c r="P868" s="24"/>
      <c r="Q868" s="25"/>
      <c r="R868" s="25"/>
      <c r="S868" s="25"/>
      <c r="T868" s="25"/>
      <c r="U868" s="26"/>
      <c r="V868" s="26"/>
      <c r="AD868" s="24"/>
      <c r="AE868" s="24"/>
      <c r="AF868" s="24"/>
      <c r="AG868" s="24"/>
    </row>
    <row r="869" spans="2:33" x14ac:dyDescent="0.35">
      <c r="B869" s="12"/>
      <c r="C869" s="6">
        <f t="shared" si="69"/>
        <v>72.083333333333599</v>
      </c>
      <c r="D869" s="16"/>
      <c r="E869" s="16"/>
      <c r="F869">
        <v>0.43</v>
      </c>
      <c r="G869">
        <v>0.26900000000000002</v>
      </c>
      <c r="H869">
        <v>0.33100000000000002</v>
      </c>
      <c r="I869">
        <v>0.31900000000000001</v>
      </c>
      <c r="J869">
        <f t="shared" si="67"/>
        <v>0.74523396880415949</v>
      </c>
      <c r="K869">
        <f t="shared" si="65"/>
        <v>0.44610281923714762</v>
      </c>
      <c r="L869">
        <f t="shared" si="66"/>
        <v>0.62808349146110054</v>
      </c>
      <c r="M869">
        <f t="shared" si="68"/>
        <v>0.53523489932885915</v>
      </c>
      <c r="N869" s="17"/>
      <c r="P869" s="24"/>
      <c r="Q869" s="25"/>
      <c r="R869" s="25"/>
      <c r="S869" s="25"/>
      <c r="T869" s="25"/>
      <c r="U869" s="26"/>
      <c r="V869" s="26"/>
      <c r="AD869" s="24"/>
      <c r="AE869" s="24"/>
      <c r="AF869" s="24"/>
      <c r="AG869" s="24"/>
    </row>
    <row r="870" spans="2:33" x14ac:dyDescent="0.35">
      <c r="B870" s="12"/>
      <c r="C870" s="6">
        <f t="shared" si="69"/>
        <v>72.166666666666927</v>
      </c>
      <c r="D870" s="16"/>
      <c r="E870" s="16"/>
      <c r="F870">
        <v>0.43</v>
      </c>
      <c r="G870">
        <v>0.26900000000000002</v>
      </c>
      <c r="H870">
        <v>0.33100000000000002</v>
      </c>
      <c r="I870">
        <v>0.31900000000000001</v>
      </c>
      <c r="J870">
        <f t="shared" si="67"/>
        <v>0.74523396880415949</v>
      </c>
      <c r="K870">
        <f t="shared" si="65"/>
        <v>0.44610281923714762</v>
      </c>
      <c r="L870">
        <f t="shared" si="66"/>
        <v>0.62808349146110054</v>
      </c>
      <c r="M870">
        <f t="shared" si="68"/>
        <v>0.53523489932885915</v>
      </c>
      <c r="N870" s="17"/>
      <c r="P870" s="24"/>
      <c r="Q870" s="25"/>
      <c r="R870" s="25"/>
      <c r="S870" s="25"/>
      <c r="T870" s="25"/>
      <c r="U870" s="26"/>
      <c r="V870" s="26"/>
      <c r="AD870" s="24"/>
      <c r="AE870" s="24"/>
      <c r="AF870" s="24"/>
      <c r="AG870" s="24"/>
    </row>
    <row r="871" spans="2:33" x14ac:dyDescent="0.35">
      <c r="B871" s="12"/>
      <c r="C871" s="6">
        <f t="shared" si="69"/>
        <v>72.250000000000256</v>
      </c>
      <c r="D871" s="16"/>
      <c r="E871" s="16"/>
      <c r="F871">
        <v>0.43</v>
      </c>
      <c r="G871">
        <v>0.26900000000000002</v>
      </c>
      <c r="H871">
        <v>0.33100000000000002</v>
      </c>
      <c r="I871">
        <v>0.31900000000000001</v>
      </c>
      <c r="J871">
        <f t="shared" si="67"/>
        <v>0.74523396880415949</v>
      </c>
      <c r="K871">
        <f t="shared" si="65"/>
        <v>0.44610281923714762</v>
      </c>
      <c r="L871">
        <f t="shared" si="66"/>
        <v>0.62808349146110054</v>
      </c>
      <c r="M871">
        <f t="shared" si="68"/>
        <v>0.53523489932885915</v>
      </c>
      <c r="N871" s="17"/>
      <c r="P871" s="24"/>
      <c r="Q871" s="25"/>
      <c r="R871" s="25"/>
      <c r="S871" s="25"/>
      <c r="T871" s="25"/>
      <c r="U871" s="26"/>
      <c r="V871" s="26"/>
      <c r="AD871" s="24"/>
      <c r="AE871" s="24"/>
      <c r="AF871" s="24"/>
      <c r="AG871" s="24"/>
    </row>
    <row r="872" spans="2:33" x14ac:dyDescent="0.35">
      <c r="B872" s="12"/>
      <c r="C872" s="6">
        <f t="shared" si="69"/>
        <v>72.333333333333584</v>
      </c>
      <c r="D872" s="16"/>
      <c r="E872" s="16"/>
      <c r="F872">
        <v>0.43</v>
      </c>
      <c r="G872">
        <v>0.26900000000000002</v>
      </c>
      <c r="H872">
        <v>0.33100000000000002</v>
      </c>
      <c r="I872">
        <v>0.31900000000000001</v>
      </c>
      <c r="J872">
        <f t="shared" si="67"/>
        <v>0.74523396880415949</v>
      </c>
      <c r="K872">
        <f t="shared" si="65"/>
        <v>0.44610281923714762</v>
      </c>
      <c r="L872">
        <f t="shared" si="66"/>
        <v>0.62808349146110054</v>
      </c>
      <c r="M872">
        <f t="shared" si="68"/>
        <v>0.53523489932885915</v>
      </c>
      <c r="N872" s="17"/>
      <c r="P872" s="24"/>
      <c r="Q872" s="25"/>
      <c r="R872" s="25"/>
      <c r="S872" s="25"/>
      <c r="T872" s="25"/>
      <c r="U872" s="26"/>
      <c r="V872" s="26"/>
      <c r="AD872" s="24"/>
      <c r="AE872" s="24"/>
      <c r="AF872" s="24"/>
      <c r="AG872" s="24"/>
    </row>
    <row r="873" spans="2:33" x14ac:dyDescent="0.35">
      <c r="B873" s="12"/>
      <c r="C873" s="6">
        <f t="shared" si="69"/>
        <v>72.416666666666913</v>
      </c>
      <c r="D873" s="16"/>
      <c r="E873" s="16"/>
      <c r="F873">
        <v>0.43</v>
      </c>
      <c r="G873">
        <v>0.26900000000000002</v>
      </c>
      <c r="H873">
        <v>0.33100000000000002</v>
      </c>
      <c r="I873">
        <v>0.31900000000000001</v>
      </c>
      <c r="J873">
        <f t="shared" si="67"/>
        <v>0.74523396880415949</v>
      </c>
      <c r="K873">
        <f t="shared" si="65"/>
        <v>0.44610281923714762</v>
      </c>
      <c r="L873">
        <f t="shared" si="66"/>
        <v>0.62808349146110054</v>
      </c>
      <c r="M873">
        <f t="shared" si="68"/>
        <v>0.53523489932885915</v>
      </c>
      <c r="N873" s="17"/>
      <c r="P873" s="24"/>
      <c r="Q873" s="25"/>
      <c r="R873" s="25"/>
      <c r="S873" s="25"/>
      <c r="T873" s="25"/>
      <c r="U873" s="26"/>
      <c r="V873" s="26"/>
      <c r="AD873" s="24"/>
      <c r="AE873" s="24"/>
      <c r="AF873" s="24"/>
      <c r="AG873" s="24"/>
    </row>
    <row r="874" spans="2:33" x14ac:dyDescent="0.35">
      <c r="B874" s="12"/>
      <c r="C874" s="6">
        <f t="shared" si="69"/>
        <v>72.500000000000242</v>
      </c>
      <c r="D874" s="16"/>
      <c r="E874" s="16"/>
      <c r="F874">
        <v>0.43</v>
      </c>
      <c r="G874">
        <v>0.26900000000000002</v>
      </c>
      <c r="H874">
        <v>0.33100000000000002</v>
      </c>
      <c r="I874">
        <v>0.31900000000000001</v>
      </c>
      <c r="J874">
        <f t="shared" si="67"/>
        <v>0.74523396880415949</v>
      </c>
      <c r="K874">
        <f t="shared" si="65"/>
        <v>0.44610281923714762</v>
      </c>
      <c r="L874">
        <f t="shared" si="66"/>
        <v>0.62808349146110054</v>
      </c>
      <c r="M874">
        <f t="shared" si="68"/>
        <v>0.53523489932885915</v>
      </c>
      <c r="N874" s="17"/>
      <c r="P874" s="24"/>
      <c r="Q874" s="25"/>
      <c r="R874" s="25"/>
      <c r="S874" s="25"/>
      <c r="T874" s="25"/>
      <c r="U874" s="26"/>
      <c r="V874" s="26"/>
      <c r="AD874" s="24"/>
      <c r="AE874" s="24"/>
      <c r="AF874" s="24"/>
      <c r="AG874" s="24"/>
    </row>
    <row r="875" spans="2:33" x14ac:dyDescent="0.35">
      <c r="B875" s="12"/>
      <c r="C875" s="6">
        <f t="shared" si="69"/>
        <v>72.58333333333357</v>
      </c>
      <c r="D875" s="16"/>
      <c r="E875" s="16"/>
      <c r="F875">
        <v>0.43</v>
      </c>
      <c r="G875">
        <v>0.26900000000000002</v>
      </c>
      <c r="H875">
        <v>0.33100000000000002</v>
      </c>
      <c r="I875">
        <v>0.31900000000000001</v>
      </c>
      <c r="J875">
        <f t="shared" si="67"/>
        <v>0.74523396880415949</v>
      </c>
      <c r="K875">
        <f t="shared" si="65"/>
        <v>0.44610281923714762</v>
      </c>
      <c r="L875">
        <f t="shared" si="66"/>
        <v>0.62808349146110054</v>
      </c>
      <c r="M875">
        <f t="shared" si="68"/>
        <v>0.53523489932885915</v>
      </c>
      <c r="N875" s="17"/>
      <c r="P875" s="24"/>
      <c r="Q875" s="25"/>
      <c r="R875" s="25"/>
      <c r="S875" s="25"/>
      <c r="T875" s="25"/>
      <c r="U875" s="26"/>
      <c r="V875" s="26"/>
      <c r="AD875" s="24"/>
      <c r="AE875" s="24"/>
      <c r="AF875" s="24"/>
      <c r="AG875" s="24"/>
    </row>
    <row r="876" spans="2:33" x14ac:dyDescent="0.35">
      <c r="B876" s="12"/>
      <c r="C876" s="6">
        <f t="shared" si="69"/>
        <v>72.666666666666899</v>
      </c>
      <c r="D876" s="16"/>
      <c r="E876" s="16"/>
      <c r="F876">
        <v>0.43</v>
      </c>
      <c r="G876">
        <v>0.26900000000000002</v>
      </c>
      <c r="H876">
        <v>0.33100000000000002</v>
      </c>
      <c r="I876">
        <v>0.31900000000000001</v>
      </c>
      <c r="J876">
        <f t="shared" si="67"/>
        <v>0.74523396880415949</v>
      </c>
      <c r="K876">
        <f t="shared" si="65"/>
        <v>0.44610281923714762</v>
      </c>
      <c r="L876">
        <f t="shared" si="66"/>
        <v>0.62808349146110054</v>
      </c>
      <c r="M876">
        <f t="shared" si="68"/>
        <v>0.53523489932885915</v>
      </c>
      <c r="N876" s="17"/>
      <c r="P876" s="24"/>
      <c r="Q876" s="25"/>
      <c r="R876" s="25"/>
      <c r="S876" s="25"/>
      <c r="T876" s="25"/>
      <c r="U876" s="26"/>
      <c r="V876" s="26"/>
      <c r="AD876" s="24"/>
      <c r="AE876" s="24"/>
      <c r="AF876" s="24"/>
      <c r="AG876" s="24"/>
    </row>
    <row r="877" spans="2:33" x14ac:dyDescent="0.35">
      <c r="B877" s="12"/>
      <c r="C877" s="6">
        <f t="shared" si="69"/>
        <v>72.750000000000227</v>
      </c>
      <c r="D877" s="16"/>
      <c r="E877" s="16"/>
      <c r="F877">
        <v>0.43</v>
      </c>
      <c r="G877">
        <v>0.26900000000000002</v>
      </c>
      <c r="H877">
        <v>0.33100000000000002</v>
      </c>
      <c r="I877">
        <v>0.31900000000000001</v>
      </c>
      <c r="J877">
        <f t="shared" si="67"/>
        <v>0.74523396880415949</v>
      </c>
      <c r="K877">
        <f t="shared" si="65"/>
        <v>0.44610281923714762</v>
      </c>
      <c r="L877">
        <f t="shared" si="66"/>
        <v>0.62808349146110054</v>
      </c>
      <c r="M877">
        <f t="shared" si="68"/>
        <v>0.53523489932885915</v>
      </c>
      <c r="N877" s="17"/>
      <c r="P877" s="24"/>
      <c r="Q877" s="25"/>
      <c r="R877" s="25"/>
      <c r="S877" s="25"/>
      <c r="T877" s="25"/>
      <c r="U877" s="26"/>
      <c r="V877" s="26"/>
      <c r="AD877" s="24"/>
      <c r="AE877" s="24"/>
      <c r="AF877" s="24"/>
      <c r="AG877" s="24"/>
    </row>
    <row r="878" spans="2:33" x14ac:dyDescent="0.35">
      <c r="B878" s="12"/>
      <c r="C878" s="6">
        <f t="shared" si="69"/>
        <v>72.833333333333556</v>
      </c>
      <c r="D878" s="16"/>
      <c r="E878" s="16"/>
      <c r="F878">
        <v>0.43</v>
      </c>
      <c r="G878">
        <v>0.26900000000000002</v>
      </c>
      <c r="H878">
        <v>0.33100000000000002</v>
      </c>
      <c r="I878">
        <v>0.31900000000000001</v>
      </c>
      <c r="J878">
        <f t="shared" si="67"/>
        <v>0.74523396880415949</v>
      </c>
      <c r="K878">
        <f t="shared" si="65"/>
        <v>0.44610281923714762</v>
      </c>
      <c r="L878">
        <f t="shared" si="66"/>
        <v>0.62808349146110054</v>
      </c>
      <c r="M878">
        <f t="shared" si="68"/>
        <v>0.53523489932885915</v>
      </c>
      <c r="N878" s="17"/>
      <c r="P878" s="24"/>
      <c r="Q878" s="25"/>
      <c r="R878" s="25"/>
      <c r="S878" s="25"/>
      <c r="T878" s="25"/>
      <c r="U878" s="26"/>
      <c r="V878" s="26"/>
      <c r="AD878" s="24"/>
      <c r="AE878" s="24"/>
      <c r="AF878" s="24"/>
      <c r="AG878" s="24"/>
    </row>
    <row r="879" spans="2:33" x14ac:dyDescent="0.35">
      <c r="B879" s="12"/>
      <c r="C879" s="6">
        <f t="shared" si="69"/>
        <v>72.916666666666885</v>
      </c>
      <c r="D879" s="16"/>
      <c r="E879" s="16"/>
      <c r="F879">
        <v>0.43</v>
      </c>
      <c r="G879">
        <v>0.26900000000000002</v>
      </c>
      <c r="H879">
        <v>0.33100000000000002</v>
      </c>
      <c r="I879">
        <v>0.31900000000000001</v>
      </c>
      <c r="J879">
        <f t="shared" si="67"/>
        <v>0.74523396880415949</v>
      </c>
      <c r="K879">
        <f t="shared" si="65"/>
        <v>0.44610281923714762</v>
      </c>
      <c r="L879">
        <f t="shared" si="66"/>
        <v>0.62808349146110054</v>
      </c>
      <c r="M879">
        <f t="shared" si="68"/>
        <v>0.53523489932885915</v>
      </c>
      <c r="N879" s="17"/>
      <c r="P879" s="24"/>
      <c r="Q879" s="25"/>
      <c r="R879" s="25"/>
      <c r="S879" s="25"/>
      <c r="T879" s="25"/>
      <c r="U879" s="26"/>
      <c r="V879" s="26"/>
      <c r="AD879" s="24"/>
      <c r="AE879" s="24"/>
      <c r="AF879" s="24"/>
      <c r="AG879" s="24"/>
    </row>
    <row r="880" spans="2:33" x14ac:dyDescent="0.35">
      <c r="B880" s="12"/>
      <c r="C880" s="6">
        <f t="shared" si="69"/>
        <v>73.000000000000213</v>
      </c>
      <c r="D880" s="16"/>
      <c r="E880" s="16"/>
      <c r="F880">
        <v>0.43</v>
      </c>
      <c r="G880">
        <v>0.26900000000000002</v>
      </c>
      <c r="H880">
        <v>0.33100000000000002</v>
      </c>
      <c r="I880">
        <v>0.318</v>
      </c>
      <c r="J880">
        <f t="shared" si="67"/>
        <v>0.74523396880415949</v>
      </c>
      <c r="K880">
        <f t="shared" si="65"/>
        <v>0.44610281923714762</v>
      </c>
      <c r="L880">
        <f t="shared" si="66"/>
        <v>0.62808349146110054</v>
      </c>
      <c r="M880">
        <f t="shared" si="68"/>
        <v>0.53355704697986583</v>
      </c>
      <c r="N880" s="17"/>
      <c r="P880" s="24"/>
      <c r="Q880" s="25"/>
      <c r="R880" s="25"/>
      <c r="S880" s="25"/>
      <c r="T880" s="25"/>
      <c r="U880" s="26"/>
      <c r="V880" s="26"/>
      <c r="AD880" s="24"/>
      <c r="AE880" s="24"/>
      <c r="AF880" s="24"/>
      <c r="AG880" s="24"/>
    </row>
    <row r="881" spans="2:33" x14ac:dyDescent="0.35">
      <c r="B881" s="12"/>
      <c r="C881" s="6">
        <f t="shared" si="69"/>
        <v>73.083333333333542</v>
      </c>
      <c r="D881" s="16"/>
      <c r="E881" s="16"/>
      <c r="F881">
        <v>0.43</v>
      </c>
      <c r="G881">
        <v>0.26900000000000002</v>
      </c>
      <c r="H881">
        <v>0.33100000000000002</v>
      </c>
      <c r="I881">
        <v>0.318</v>
      </c>
      <c r="J881">
        <f t="shared" si="67"/>
        <v>0.74523396880415949</v>
      </c>
      <c r="K881">
        <f t="shared" si="65"/>
        <v>0.44610281923714762</v>
      </c>
      <c r="L881">
        <f t="shared" si="66"/>
        <v>0.62808349146110054</v>
      </c>
      <c r="M881">
        <f t="shared" si="68"/>
        <v>0.53355704697986583</v>
      </c>
      <c r="N881" s="17"/>
      <c r="P881" s="24"/>
      <c r="Q881" s="25"/>
      <c r="R881" s="25"/>
      <c r="S881" s="25"/>
      <c r="T881" s="25"/>
      <c r="U881" s="26"/>
      <c r="V881" s="26"/>
      <c r="AD881" s="24"/>
      <c r="AE881" s="24"/>
      <c r="AF881" s="24"/>
      <c r="AG881" s="24"/>
    </row>
    <row r="882" spans="2:33" x14ac:dyDescent="0.35">
      <c r="B882" s="12"/>
      <c r="C882" s="6">
        <f t="shared" si="69"/>
        <v>73.16666666666687</v>
      </c>
      <c r="D882" s="16"/>
      <c r="E882" s="16"/>
      <c r="F882">
        <v>0.43</v>
      </c>
      <c r="G882">
        <v>0.26900000000000002</v>
      </c>
      <c r="H882">
        <v>0.33100000000000002</v>
      </c>
      <c r="I882">
        <v>0.318</v>
      </c>
      <c r="J882">
        <f t="shared" si="67"/>
        <v>0.74523396880415949</v>
      </c>
      <c r="K882">
        <f t="shared" si="65"/>
        <v>0.44610281923714762</v>
      </c>
      <c r="L882">
        <f t="shared" si="66"/>
        <v>0.62808349146110054</v>
      </c>
      <c r="M882">
        <f t="shared" si="68"/>
        <v>0.53355704697986583</v>
      </c>
      <c r="N882" s="17"/>
      <c r="P882" s="24"/>
      <c r="Q882" s="25"/>
      <c r="R882" s="25"/>
      <c r="S882" s="25"/>
      <c r="T882" s="25"/>
      <c r="U882" s="26"/>
      <c r="V882" s="26"/>
      <c r="AD882" s="24"/>
      <c r="AE882" s="24"/>
      <c r="AF882" s="24"/>
      <c r="AG882" s="24"/>
    </row>
    <row r="883" spans="2:33" x14ac:dyDescent="0.35">
      <c r="B883" s="12"/>
      <c r="C883" s="6">
        <f t="shared" si="69"/>
        <v>73.250000000000199</v>
      </c>
      <c r="D883" s="16"/>
      <c r="E883" s="16"/>
      <c r="F883">
        <v>0.43</v>
      </c>
      <c r="G883">
        <v>0.26900000000000002</v>
      </c>
      <c r="H883">
        <v>0.33</v>
      </c>
      <c r="I883">
        <v>0.318</v>
      </c>
      <c r="J883">
        <f t="shared" si="67"/>
        <v>0.74523396880415949</v>
      </c>
      <c r="K883">
        <f t="shared" si="65"/>
        <v>0.44610281923714762</v>
      </c>
      <c r="L883">
        <f t="shared" si="66"/>
        <v>0.62618595825426948</v>
      </c>
      <c r="M883">
        <f t="shared" si="68"/>
        <v>0.53355704697986583</v>
      </c>
      <c r="N883" s="17"/>
      <c r="P883" s="24"/>
      <c r="Q883" s="25"/>
      <c r="R883" s="25"/>
      <c r="S883" s="25"/>
      <c r="T883" s="25"/>
      <c r="U883" s="26"/>
      <c r="V883" s="26"/>
      <c r="AD883" s="24"/>
      <c r="AE883" s="24"/>
      <c r="AF883" s="24"/>
      <c r="AG883" s="24"/>
    </row>
    <row r="884" spans="2:33" x14ac:dyDescent="0.35">
      <c r="B884" s="12"/>
      <c r="C884" s="6">
        <f t="shared" si="69"/>
        <v>73.333333333333528</v>
      </c>
      <c r="D884" s="16"/>
      <c r="E884" s="16"/>
      <c r="F884">
        <v>0.43</v>
      </c>
      <c r="G884">
        <v>0.26800000000000002</v>
      </c>
      <c r="H884">
        <v>0.33</v>
      </c>
      <c r="I884">
        <v>0.318</v>
      </c>
      <c r="J884">
        <f t="shared" si="67"/>
        <v>0.74523396880415949</v>
      </c>
      <c r="K884">
        <f t="shared" si="65"/>
        <v>0.44444444444444448</v>
      </c>
      <c r="L884">
        <f t="shared" si="66"/>
        <v>0.62618595825426948</v>
      </c>
      <c r="M884">
        <f t="shared" si="68"/>
        <v>0.53355704697986583</v>
      </c>
      <c r="N884" s="17"/>
      <c r="P884" s="24"/>
      <c r="Q884" s="25"/>
      <c r="R884" s="25"/>
      <c r="S884" s="25"/>
      <c r="T884" s="25"/>
      <c r="U884" s="26"/>
      <c r="V884" s="26"/>
      <c r="AD884" s="24"/>
      <c r="AE884" s="24"/>
      <c r="AF884" s="24"/>
      <c r="AG884" s="24"/>
    </row>
    <row r="885" spans="2:33" x14ac:dyDescent="0.35">
      <c r="B885" s="12"/>
      <c r="C885" s="6">
        <f t="shared" si="69"/>
        <v>73.416666666666856</v>
      </c>
      <c r="D885" s="16"/>
      <c r="E885" s="16"/>
      <c r="F885">
        <v>0.43</v>
      </c>
      <c r="G885">
        <v>0.26800000000000002</v>
      </c>
      <c r="H885">
        <v>0.33</v>
      </c>
      <c r="I885">
        <v>0.318</v>
      </c>
      <c r="J885">
        <f t="shared" si="67"/>
        <v>0.74523396880415949</v>
      </c>
      <c r="K885">
        <f t="shared" si="65"/>
        <v>0.44444444444444448</v>
      </c>
      <c r="L885">
        <f t="shared" si="66"/>
        <v>0.62618595825426948</v>
      </c>
      <c r="M885">
        <f t="shared" si="68"/>
        <v>0.53355704697986583</v>
      </c>
      <c r="N885" s="17"/>
      <c r="P885" s="24"/>
      <c r="Q885" s="25"/>
      <c r="R885" s="25"/>
      <c r="S885" s="25"/>
      <c r="T885" s="25"/>
      <c r="U885" s="26"/>
      <c r="V885" s="26"/>
      <c r="AD885" s="24"/>
      <c r="AE885" s="24"/>
      <c r="AF885" s="24"/>
      <c r="AG885" s="24"/>
    </row>
    <row r="886" spans="2:33" x14ac:dyDescent="0.35">
      <c r="B886" s="12"/>
      <c r="C886" s="6">
        <f t="shared" si="69"/>
        <v>73.500000000000185</v>
      </c>
      <c r="D886" s="16"/>
      <c r="E886" s="16"/>
      <c r="F886">
        <v>0.43</v>
      </c>
      <c r="G886">
        <v>0.26800000000000002</v>
      </c>
      <c r="H886">
        <v>0.33</v>
      </c>
      <c r="I886">
        <v>0.318</v>
      </c>
      <c r="J886">
        <f t="shared" si="67"/>
        <v>0.74523396880415949</v>
      </c>
      <c r="K886">
        <f t="shared" si="65"/>
        <v>0.44444444444444448</v>
      </c>
      <c r="L886">
        <f t="shared" si="66"/>
        <v>0.62618595825426948</v>
      </c>
      <c r="M886">
        <f t="shared" si="68"/>
        <v>0.53355704697986583</v>
      </c>
      <c r="N886" s="17"/>
      <c r="P886" s="24"/>
      <c r="Q886" s="25"/>
      <c r="R886" s="25"/>
      <c r="S886" s="25"/>
      <c r="T886" s="25"/>
      <c r="U886" s="26"/>
      <c r="V886" s="26"/>
      <c r="AD886" s="24"/>
      <c r="AE886" s="24"/>
      <c r="AF886" s="24"/>
      <c r="AG886" s="24"/>
    </row>
    <row r="887" spans="2:33" x14ac:dyDescent="0.35">
      <c r="B887" s="12"/>
      <c r="C887" s="6">
        <f t="shared" si="69"/>
        <v>73.583333333333513</v>
      </c>
      <c r="D887" s="16"/>
      <c r="E887" s="16"/>
      <c r="F887">
        <v>0.43</v>
      </c>
      <c r="G887">
        <v>0.26800000000000002</v>
      </c>
      <c r="H887">
        <v>0.33</v>
      </c>
      <c r="I887">
        <v>0.318</v>
      </c>
      <c r="J887">
        <f t="shared" si="67"/>
        <v>0.74523396880415949</v>
      </c>
      <c r="K887">
        <f t="shared" si="65"/>
        <v>0.44444444444444448</v>
      </c>
      <c r="L887">
        <f t="shared" si="66"/>
        <v>0.62618595825426948</v>
      </c>
      <c r="M887">
        <f t="shared" si="68"/>
        <v>0.53355704697986583</v>
      </c>
      <c r="N887" s="17"/>
      <c r="P887" s="24"/>
      <c r="Q887" s="25"/>
      <c r="R887" s="25"/>
      <c r="S887" s="25"/>
      <c r="T887" s="25"/>
      <c r="U887" s="26"/>
      <c r="V887" s="26"/>
      <c r="AD887" s="24"/>
      <c r="AE887" s="24"/>
      <c r="AF887" s="24"/>
      <c r="AG887" s="24"/>
    </row>
    <row r="888" spans="2:33" x14ac:dyDescent="0.35">
      <c r="B888" s="12"/>
      <c r="C888" s="6">
        <f t="shared" si="69"/>
        <v>73.666666666666842</v>
      </c>
      <c r="D888" s="16"/>
      <c r="E888" s="16"/>
      <c r="F888">
        <v>0.43</v>
      </c>
      <c r="G888">
        <v>0.26800000000000002</v>
      </c>
      <c r="H888">
        <v>0.33</v>
      </c>
      <c r="I888">
        <v>0.318</v>
      </c>
      <c r="J888">
        <f t="shared" si="67"/>
        <v>0.74523396880415949</v>
      </c>
      <c r="K888">
        <f t="shared" si="65"/>
        <v>0.44444444444444448</v>
      </c>
      <c r="L888">
        <f t="shared" si="66"/>
        <v>0.62618595825426948</v>
      </c>
      <c r="M888">
        <f t="shared" si="68"/>
        <v>0.53355704697986583</v>
      </c>
      <c r="N888" s="17"/>
      <c r="P888" s="24"/>
      <c r="Q888" s="25"/>
      <c r="R888" s="25"/>
      <c r="S888" s="25"/>
      <c r="T888" s="25"/>
      <c r="U888" s="26"/>
      <c r="V888" s="26"/>
      <c r="AD888" s="24"/>
      <c r="AE888" s="24"/>
      <c r="AF888" s="24"/>
      <c r="AG888" s="24"/>
    </row>
    <row r="889" spans="2:33" x14ac:dyDescent="0.35">
      <c r="B889" s="12"/>
      <c r="C889" s="6">
        <f t="shared" si="69"/>
        <v>73.750000000000171</v>
      </c>
      <c r="D889" s="16"/>
      <c r="E889" s="16"/>
      <c r="F889">
        <v>0.43</v>
      </c>
      <c r="G889">
        <v>0.26800000000000002</v>
      </c>
      <c r="H889">
        <v>0.33</v>
      </c>
      <c r="I889">
        <v>0.318</v>
      </c>
      <c r="J889">
        <f t="shared" si="67"/>
        <v>0.74523396880415949</v>
      </c>
      <c r="K889">
        <f t="shared" si="65"/>
        <v>0.44444444444444448</v>
      </c>
      <c r="L889">
        <f t="shared" si="66"/>
        <v>0.62618595825426948</v>
      </c>
      <c r="M889">
        <f t="shared" si="68"/>
        <v>0.53355704697986583</v>
      </c>
      <c r="N889" s="17"/>
      <c r="P889" s="24"/>
      <c r="Q889" s="25"/>
      <c r="R889" s="25"/>
      <c r="S889" s="25"/>
      <c r="T889" s="25"/>
      <c r="U889" s="26"/>
      <c r="V889" s="26"/>
      <c r="AD889" s="24"/>
      <c r="AE889" s="24"/>
      <c r="AF889" s="24"/>
      <c r="AG889" s="24"/>
    </row>
    <row r="890" spans="2:33" x14ac:dyDescent="0.35">
      <c r="B890" s="12"/>
      <c r="C890" s="6">
        <f t="shared" si="69"/>
        <v>73.833333333333499</v>
      </c>
      <c r="D890" s="16"/>
      <c r="E890" s="16"/>
      <c r="F890">
        <v>0.43</v>
      </c>
      <c r="G890">
        <v>0.26800000000000002</v>
      </c>
      <c r="H890">
        <v>0.33</v>
      </c>
      <c r="I890">
        <v>0.318</v>
      </c>
      <c r="J890">
        <f t="shared" si="67"/>
        <v>0.74523396880415949</v>
      </c>
      <c r="K890">
        <f t="shared" si="65"/>
        <v>0.44444444444444448</v>
      </c>
      <c r="L890">
        <f t="shared" si="66"/>
        <v>0.62618595825426948</v>
      </c>
      <c r="M890">
        <f t="shared" si="68"/>
        <v>0.53355704697986583</v>
      </c>
      <c r="N890" s="17"/>
      <c r="P890" s="24"/>
      <c r="Q890" s="25"/>
      <c r="R890" s="25"/>
      <c r="S890" s="25"/>
      <c r="T890" s="25"/>
      <c r="U890" s="26"/>
      <c r="V890" s="26"/>
      <c r="AD890" s="24"/>
      <c r="AE890" s="24"/>
      <c r="AF890" s="24"/>
      <c r="AG890" s="24"/>
    </row>
    <row r="891" spans="2:33" x14ac:dyDescent="0.35">
      <c r="B891" s="12"/>
      <c r="C891" s="6">
        <f t="shared" si="69"/>
        <v>73.916666666666828</v>
      </c>
      <c r="D891" s="16"/>
      <c r="E891" s="16"/>
      <c r="F891">
        <v>0.43</v>
      </c>
      <c r="G891">
        <v>0.26800000000000002</v>
      </c>
      <c r="H891">
        <v>0.33</v>
      </c>
      <c r="I891">
        <v>0.318</v>
      </c>
      <c r="J891">
        <f t="shared" si="67"/>
        <v>0.74523396880415949</v>
      </c>
      <c r="K891">
        <f t="shared" si="65"/>
        <v>0.44444444444444448</v>
      </c>
      <c r="L891">
        <f t="shared" si="66"/>
        <v>0.62618595825426948</v>
      </c>
      <c r="M891">
        <f t="shared" si="68"/>
        <v>0.53355704697986583</v>
      </c>
      <c r="N891" s="17"/>
      <c r="P891" s="24"/>
      <c r="Q891" s="25"/>
      <c r="R891" s="25"/>
      <c r="S891" s="25"/>
      <c r="T891" s="25"/>
      <c r="U891" s="26"/>
      <c r="V891" s="26"/>
      <c r="AD891" s="24"/>
      <c r="AE891" s="24"/>
      <c r="AF891" s="24"/>
      <c r="AG891" s="24"/>
    </row>
    <row r="892" spans="2:33" x14ac:dyDescent="0.35">
      <c r="B892" s="12"/>
      <c r="C892" s="6">
        <f t="shared" si="69"/>
        <v>74.000000000000156</v>
      </c>
      <c r="D892" s="16"/>
      <c r="E892" s="16"/>
      <c r="F892">
        <v>0.43</v>
      </c>
      <c r="G892">
        <v>0.26800000000000002</v>
      </c>
      <c r="H892">
        <v>0.33</v>
      </c>
      <c r="I892">
        <v>0.318</v>
      </c>
      <c r="J892">
        <f t="shared" si="67"/>
        <v>0.74523396880415949</v>
      </c>
      <c r="K892">
        <f t="shared" si="65"/>
        <v>0.44444444444444448</v>
      </c>
      <c r="L892">
        <f t="shared" si="66"/>
        <v>0.62618595825426948</v>
      </c>
      <c r="M892">
        <f t="shared" si="68"/>
        <v>0.53355704697986583</v>
      </c>
      <c r="N892" s="17"/>
      <c r="P892" s="24"/>
      <c r="Q892" s="25"/>
      <c r="R892" s="25"/>
      <c r="S892" s="25"/>
      <c r="T892" s="25"/>
      <c r="U892" s="26"/>
      <c r="V892" s="26"/>
      <c r="AD892" s="24"/>
      <c r="AE892" s="24"/>
      <c r="AF892" s="24"/>
      <c r="AG892" s="24"/>
    </row>
    <row r="893" spans="2:33" x14ac:dyDescent="0.35">
      <c r="B893" s="12"/>
      <c r="C893" s="6">
        <f t="shared" si="69"/>
        <v>74.083333333333485</v>
      </c>
      <c r="D893" s="16"/>
      <c r="E893" s="16"/>
      <c r="F893">
        <v>0.43</v>
      </c>
      <c r="G893">
        <v>0.26800000000000002</v>
      </c>
      <c r="H893">
        <v>0.33</v>
      </c>
      <c r="I893">
        <v>0.318</v>
      </c>
      <c r="J893">
        <f t="shared" si="67"/>
        <v>0.74523396880415949</v>
      </c>
      <c r="K893">
        <f t="shared" si="65"/>
        <v>0.44444444444444448</v>
      </c>
      <c r="L893">
        <f t="shared" si="66"/>
        <v>0.62618595825426948</v>
      </c>
      <c r="M893">
        <f t="shared" si="68"/>
        <v>0.53355704697986583</v>
      </c>
      <c r="N893" s="17"/>
      <c r="P893" s="24"/>
      <c r="Q893" s="25"/>
      <c r="R893" s="25"/>
      <c r="S893" s="25"/>
      <c r="T893" s="25"/>
      <c r="U893" s="26"/>
      <c r="V893" s="26"/>
      <c r="AD893" s="24"/>
      <c r="AE893" s="24"/>
      <c r="AF893" s="24"/>
      <c r="AG893" s="24"/>
    </row>
    <row r="894" spans="2:33" x14ac:dyDescent="0.35">
      <c r="B894" s="12"/>
      <c r="C894" s="6">
        <f t="shared" si="69"/>
        <v>74.166666666666814</v>
      </c>
      <c r="D894" s="16"/>
      <c r="E894" s="16"/>
      <c r="F894">
        <v>0.43</v>
      </c>
      <c r="G894">
        <v>0.26800000000000002</v>
      </c>
      <c r="H894">
        <v>0.33</v>
      </c>
      <c r="I894">
        <v>0.318</v>
      </c>
      <c r="J894">
        <f t="shared" si="67"/>
        <v>0.74523396880415949</v>
      </c>
      <c r="K894">
        <f t="shared" si="65"/>
        <v>0.44444444444444448</v>
      </c>
      <c r="L894">
        <f t="shared" si="66"/>
        <v>0.62618595825426948</v>
      </c>
      <c r="M894">
        <f t="shared" si="68"/>
        <v>0.53355704697986583</v>
      </c>
      <c r="N894" s="17"/>
      <c r="P894" s="24"/>
      <c r="Q894" s="25"/>
      <c r="R894" s="25"/>
      <c r="S894" s="25"/>
      <c r="T894" s="25"/>
      <c r="U894" s="26"/>
      <c r="V894" s="26"/>
      <c r="AD894" s="24"/>
      <c r="AE894" s="24"/>
      <c r="AF894" s="24"/>
      <c r="AG894" s="24"/>
    </row>
    <row r="895" spans="2:33" x14ac:dyDescent="0.35">
      <c r="B895" s="12"/>
      <c r="C895" s="6">
        <f t="shared" si="69"/>
        <v>74.250000000000142</v>
      </c>
      <c r="D895" s="16"/>
      <c r="E895" s="16"/>
      <c r="F895">
        <v>0.43</v>
      </c>
      <c r="G895">
        <v>0.26800000000000002</v>
      </c>
      <c r="H895">
        <v>0.33</v>
      </c>
      <c r="I895">
        <v>0.318</v>
      </c>
      <c r="J895">
        <f t="shared" si="67"/>
        <v>0.74523396880415949</v>
      </c>
      <c r="K895">
        <f t="shared" si="65"/>
        <v>0.44444444444444448</v>
      </c>
      <c r="L895">
        <f t="shared" si="66"/>
        <v>0.62618595825426948</v>
      </c>
      <c r="M895">
        <f t="shared" si="68"/>
        <v>0.53355704697986583</v>
      </c>
      <c r="N895" s="17"/>
      <c r="P895" s="24"/>
      <c r="Q895" s="25"/>
      <c r="R895" s="25"/>
      <c r="S895" s="25"/>
      <c r="T895" s="25"/>
      <c r="U895" s="26"/>
      <c r="V895" s="26"/>
      <c r="AD895" s="24"/>
      <c r="AE895" s="24"/>
      <c r="AF895" s="24"/>
      <c r="AG895" s="24"/>
    </row>
    <row r="896" spans="2:33" x14ac:dyDescent="0.35">
      <c r="B896" s="12"/>
      <c r="C896" s="6">
        <f t="shared" si="69"/>
        <v>74.333333333333471</v>
      </c>
      <c r="D896" s="16"/>
      <c r="E896" s="16"/>
      <c r="F896">
        <v>0.43</v>
      </c>
      <c r="G896">
        <v>0.26800000000000002</v>
      </c>
      <c r="H896">
        <v>0.33</v>
      </c>
      <c r="I896">
        <v>0.318</v>
      </c>
      <c r="J896">
        <f t="shared" si="67"/>
        <v>0.74523396880415949</v>
      </c>
      <c r="K896">
        <f t="shared" si="65"/>
        <v>0.44444444444444448</v>
      </c>
      <c r="L896">
        <f t="shared" si="66"/>
        <v>0.62618595825426948</v>
      </c>
      <c r="M896">
        <f t="shared" si="68"/>
        <v>0.53355704697986583</v>
      </c>
      <c r="N896" s="17"/>
      <c r="P896" s="24"/>
      <c r="Q896" s="25"/>
      <c r="R896" s="25"/>
      <c r="S896" s="25"/>
      <c r="T896" s="25"/>
      <c r="U896" s="26"/>
      <c r="V896" s="26"/>
      <c r="AD896" s="24"/>
      <c r="AE896" s="24"/>
      <c r="AF896" s="24"/>
      <c r="AG896" s="24"/>
    </row>
    <row r="897" spans="2:33" x14ac:dyDescent="0.35">
      <c r="B897" s="12"/>
      <c r="C897" s="6">
        <f t="shared" si="69"/>
        <v>74.416666666666799</v>
      </c>
      <c r="D897" s="16"/>
      <c r="E897" s="16"/>
      <c r="F897">
        <v>0.43</v>
      </c>
      <c r="G897">
        <v>0.26800000000000002</v>
      </c>
      <c r="H897">
        <v>0.33</v>
      </c>
      <c r="I897">
        <v>0.318</v>
      </c>
      <c r="J897">
        <f t="shared" si="67"/>
        <v>0.74523396880415949</v>
      </c>
      <c r="K897">
        <f t="shared" si="65"/>
        <v>0.44444444444444448</v>
      </c>
      <c r="L897">
        <f t="shared" si="66"/>
        <v>0.62618595825426948</v>
      </c>
      <c r="M897">
        <f t="shared" si="68"/>
        <v>0.53355704697986583</v>
      </c>
      <c r="N897" s="17"/>
      <c r="P897" s="24"/>
      <c r="Q897" s="25"/>
      <c r="R897" s="25"/>
      <c r="S897" s="25"/>
      <c r="T897" s="25"/>
      <c r="U897" s="26"/>
      <c r="V897" s="26"/>
      <c r="AD897" s="24"/>
      <c r="AE897" s="24"/>
      <c r="AF897" s="24"/>
      <c r="AG897" s="24"/>
    </row>
    <row r="898" spans="2:33" x14ac:dyDescent="0.35">
      <c r="B898" s="12"/>
      <c r="C898" s="6">
        <f t="shared" si="69"/>
        <v>74.500000000000128</v>
      </c>
      <c r="D898" s="16"/>
      <c r="E898" s="16"/>
      <c r="F898">
        <v>0.43</v>
      </c>
      <c r="G898">
        <v>0.26800000000000002</v>
      </c>
      <c r="H898">
        <v>0.33</v>
      </c>
      <c r="I898">
        <v>0.318</v>
      </c>
      <c r="J898">
        <f t="shared" si="67"/>
        <v>0.74523396880415949</v>
      </c>
      <c r="K898">
        <f t="shared" si="65"/>
        <v>0.44444444444444448</v>
      </c>
      <c r="L898">
        <f t="shared" si="66"/>
        <v>0.62618595825426948</v>
      </c>
      <c r="M898">
        <f t="shared" si="68"/>
        <v>0.53355704697986583</v>
      </c>
      <c r="N898" s="17"/>
      <c r="P898" s="24"/>
      <c r="Q898" s="25"/>
      <c r="R898" s="25"/>
      <c r="S898" s="25"/>
      <c r="T898" s="25"/>
      <c r="U898" s="26"/>
      <c r="V898" s="26"/>
      <c r="AD898" s="24"/>
      <c r="AE898" s="24"/>
      <c r="AF898" s="24"/>
      <c r="AG898" s="24"/>
    </row>
    <row r="899" spans="2:33" x14ac:dyDescent="0.35">
      <c r="B899" s="12"/>
      <c r="C899" s="6">
        <f t="shared" si="69"/>
        <v>74.583333333333456</v>
      </c>
      <c r="D899" s="16"/>
      <c r="E899" s="16"/>
      <c r="F899">
        <v>0.43</v>
      </c>
      <c r="G899">
        <v>0.26800000000000002</v>
      </c>
      <c r="H899">
        <v>0.33</v>
      </c>
      <c r="I899">
        <v>0.318</v>
      </c>
      <c r="J899">
        <f t="shared" si="67"/>
        <v>0.74523396880415949</v>
      </c>
      <c r="K899">
        <f t="shared" si="65"/>
        <v>0.44444444444444448</v>
      </c>
      <c r="L899">
        <f t="shared" si="66"/>
        <v>0.62618595825426948</v>
      </c>
      <c r="M899">
        <f t="shared" si="68"/>
        <v>0.53355704697986583</v>
      </c>
      <c r="N899" s="17"/>
      <c r="P899" s="24"/>
      <c r="Q899" s="25"/>
      <c r="R899" s="25"/>
      <c r="S899" s="25"/>
      <c r="T899" s="25"/>
      <c r="U899" s="26"/>
      <c r="V899" s="26"/>
      <c r="AD899" s="24"/>
      <c r="AE899" s="24"/>
      <c r="AF899" s="24"/>
      <c r="AG899" s="24"/>
    </row>
    <row r="900" spans="2:33" x14ac:dyDescent="0.35">
      <c r="B900" s="12"/>
      <c r="C900" s="6">
        <f t="shared" si="69"/>
        <v>74.666666666666785</v>
      </c>
      <c r="D900" s="16"/>
      <c r="E900" s="16"/>
      <c r="F900">
        <v>0.43</v>
      </c>
      <c r="G900">
        <v>0.26800000000000002</v>
      </c>
      <c r="H900">
        <v>0.33</v>
      </c>
      <c r="I900">
        <v>0.318</v>
      </c>
      <c r="J900">
        <f t="shared" si="67"/>
        <v>0.74523396880415949</v>
      </c>
      <c r="K900">
        <f t="shared" ref="K900:K963" si="70">G900/0.603</f>
        <v>0.44444444444444448</v>
      </c>
      <c r="L900">
        <f t="shared" ref="L900:L963" si="71">H900/0.527</f>
        <v>0.62618595825426948</v>
      </c>
      <c r="M900">
        <f t="shared" si="68"/>
        <v>0.53355704697986583</v>
      </c>
      <c r="N900" s="17"/>
      <c r="P900" s="24"/>
      <c r="Q900" s="25"/>
      <c r="R900" s="25"/>
      <c r="S900" s="25"/>
      <c r="T900" s="25"/>
      <c r="U900" s="26"/>
      <c r="V900" s="26"/>
      <c r="AD900" s="24"/>
      <c r="AE900" s="24"/>
      <c r="AF900" s="24"/>
      <c r="AG900" s="24"/>
    </row>
    <row r="901" spans="2:33" x14ac:dyDescent="0.35">
      <c r="B901" s="12"/>
      <c r="C901" s="6">
        <f t="shared" si="69"/>
        <v>74.750000000000114</v>
      </c>
      <c r="D901" s="16"/>
      <c r="E901" s="16"/>
      <c r="F901">
        <v>0.43</v>
      </c>
      <c r="G901">
        <v>0.26800000000000002</v>
      </c>
      <c r="H901">
        <v>0.33</v>
      </c>
      <c r="I901">
        <v>0.318</v>
      </c>
      <c r="J901">
        <f t="shared" ref="J901:J964" si="72">F901/0.577</f>
        <v>0.74523396880415949</v>
      </c>
      <c r="K901">
        <f t="shared" si="70"/>
        <v>0.44444444444444448</v>
      </c>
      <c r="L901">
        <f t="shared" si="71"/>
        <v>0.62618595825426948</v>
      </c>
      <c r="M901">
        <f t="shared" ref="M901:M964" si="73">I901/0.596</f>
        <v>0.53355704697986583</v>
      </c>
      <c r="N901" s="17"/>
      <c r="P901" s="24"/>
      <c r="Q901" s="25"/>
      <c r="R901" s="25"/>
      <c r="S901" s="25"/>
      <c r="T901" s="25"/>
      <c r="U901" s="26"/>
      <c r="V901" s="26"/>
      <c r="AD901" s="24"/>
      <c r="AE901" s="24"/>
      <c r="AF901" s="24"/>
      <c r="AG901" s="24"/>
    </row>
    <row r="902" spans="2:33" x14ac:dyDescent="0.35">
      <c r="B902" s="12"/>
      <c r="C902" s="6">
        <f t="shared" ref="C902:C965" si="74">+C901+0.0833333333333333</f>
        <v>74.833333333333442</v>
      </c>
      <c r="D902" s="16"/>
      <c r="E902" s="16"/>
      <c r="F902"/>
      <c r="G902"/>
      <c r="H902"/>
      <c r="I902"/>
      <c r="J902">
        <f t="shared" si="72"/>
        <v>0</v>
      </c>
      <c r="K902">
        <f t="shared" si="70"/>
        <v>0</v>
      </c>
      <c r="L902">
        <f t="shared" si="71"/>
        <v>0</v>
      </c>
      <c r="M902">
        <f t="shared" si="73"/>
        <v>0</v>
      </c>
      <c r="N902" s="17"/>
      <c r="P902" s="24"/>
      <c r="Q902" s="25"/>
      <c r="R902" s="25"/>
      <c r="S902" s="25"/>
      <c r="T902" s="25"/>
      <c r="U902" s="26"/>
      <c r="V902" s="26"/>
      <c r="AD902" s="24"/>
      <c r="AE902" s="24"/>
      <c r="AF902" s="24"/>
      <c r="AG902" s="24"/>
    </row>
    <row r="903" spans="2:33" x14ac:dyDescent="0.35">
      <c r="B903" s="12"/>
      <c r="C903" s="6">
        <f t="shared" si="74"/>
        <v>74.916666666666771</v>
      </c>
      <c r="D903" s="16"/>
      <c r="E903" s="16"/>
      <c r="F903"/>
      <c r="G903"/>
      <c r="H903"/>
      <c r="I903"/>
      <c r="J903">
        <f t="shared" si="72"/>
        <v>0</v>
      </c>
      <c r="K903">
        <f t="shared" si="70"/>
        <v>0</v>
      </c>
      <c r="L903">
        <f t="shared" si="71"/>
        <v>0</v>
      </c>
      <c r="M903">
        <f t="shared" si="73"/>
        <v>0</v>
      </c>
      <c r="N903" s="17"/>
      <c r="P903" s="24"/>
      <c r="Q903" s="25"/>
      <c r="R903" s="25"/>
      <c r="S903" s="25"/>
      <c r="T903" s="25"/>
      <c r="U903" s="26"/>
      <c r="V903" s="26"/>
      <c r="AD903" s="24"/>
      <c r="AE903" s="24"/>
      <c r="AF903" s="24"/>
      <c r="AG903" s="24"/>
    </row>
    <row r="904" spans="2:33" x14ac:dyDescent="0.35">
      <c r="B904" s="12"/>
      <c r="C904" s="6">
        <f t="shared" si="74"/>
        <v>75.000000000000099</v>
      </c>
      <c r="D904" s="16"/>
      <c r="E904" s="16"/>
      <c r="F904"/>
      <c r="G904"/>
      <c r="H904"/>
      <c r="I904"/>
      <c r="J904">
        <f t="shared" si="72"/>
        <v>0</v>
      </c>
      <c r="K904">
        <f t="shared" si="70"/>
        <v>0</v>
      </c>
      <c r="L904">
        <f t="shared" si="71"/>
        <v>0</v>
      </c>
      <c r="M904">
        <f t="shared" si="73"/>
        <v>0</v>
      </c>
      <c r="N904" s="17"/>
      <c r="P904" s="24"/>
      <c r="Q904" s="25"/>
      <c r="R904" s="25"/>
      <c r="S904" s="25"/>
      <c r="T904" s="25"/>
      <c r="U904" s="26"/>
      <c r="V904" s="26"/>
      <c r="AD904" s="24"/>
      <c r="AE904" s="24"/>
      <c r="AF904" s="24"/>
      <c r="AG904" s="24"/>
    </row>
    <row r="905" spans="2:33" x14ac:dyDescent="0.35">
      <c r="B905" s="12"/>
      <c r="C905" s="6">
        <f t="shared" si="74"/>
        <v>75.083333333333428</v>
      </c>
      <c r="D905" s="16"/>
      <c r="E905" s="16"/>
      <c r="F905"/>
      <c r="G905"/>
      <c r="H905"/>
      <c r="I905"/>
      <c r="J905">
        <f t="shared" si="72"/>
        <v>0</v>
      </c>
      <c r="K905">
        <f t="shared" si="70"/>
        <v>0</v>
      </c>
      <c r="L905">
        <f t="shared" si="71"/>
        <v>0</v>
      </c>
      <c r="M905">
        <f t="shared" si="73"/>
        <v>0</v>
      </c>
      <c r="N905" s="17"/>
      <c r="P905" s="24"/>
      <c r="Q905" s="25"/>
      <c r="R905" s="25"/>
      <c r="S905" s="25"/>
      <c r="T905" s="25"/>
      <c r="U905" s="26"/>
      <c r="V905" s="26"/>
      <c r="AD905" s="24"/>
      <c r="AE905" s="24"/>
      <c r="AF905" s="24"/>
      <c r="AG905" s="24"/>
    </row>
    <row r="906" spans="2:33" x14ac:dyDescent="0.35">
      <c r="B906" s="12"/>
      <c r="C906" s="6">
        <f t="shared" si="74"/>
        <v>75.166666666666757</v>
      </c>
      <c r="D906" s="16"/>
      <c r="E906" s="16"/>
      <c r="F906"/>
      <c r="G906"/>
      <c r="H906"/>
      <c r="I906"/>
      <c r="J906">
        <f t="shared" si="72"/>
        <v>0</v>
      </c>
      <c r="K906">
        <f t="shared" si="70"/>
        <v>0</v>
      </c>
      <c r="L906">
        <f t="shared" si="71"/>
        <v>0</v>
      </c>
      <c r="M906">
        <f t="shared" si="73"/>
        <v>0</v>
      </c>
      <c r="N906" s="17"/>
      <c r="P906" s="24"/>
      <c r="Q906" s="25"/>
      <c r="R906" s="25"/>
      <c r="S906" s="25"/>
      <c r="T906" s="25"/>
      <c r="U906" s="26"/>
      <c r="V906" s="26"/>
      <c r="AD906" s="24"/>
      <c r="AE906" s="24"/>
      <c r="AF906" s="24"/>
      <c r="AG906" s="24"/>
    </row>
    <row r="907" spans="2:33" x14ac:dyDescent="0.35">
      <c r="B907" s="12"/>
      <c r="C907" s="6">
        <f t="shared" si="74"/>
        <v>75.250000000000085</v>
      </c>
      <c r="D907" s="16"/>
      <c r="E907" s="16"/>
      <c r="F907"/>
      <c r="G907"/>
      <c r="H907"/>
      <c r="I907"/>
      <c r="J907">
        <f t="shared" si="72"/>
        <v>0</v>
      </c>
      <c r="K907">
        <f t="shared" si="70"/>
        <v>0</v>
      </c>
      <c r="L907">
        <f t="shared" si="71"/>
        <v>0</v>
      </c>
      <c r="M907">
        <f t="shared" si="73"/>
        <v>0</v>
      </c>
      <c r="N907" s="17"/>
      <c r="P907" s="24"/>
      <c r="Q907" s="25"/>
      <c r="R907" s="25"/>
      <c r="S907" s="25"/>
      <c r="T907" s="25"/>
      <c r="U907" s="26"/>
      <c r="V907" s="26"/>
      <c r="AD907" s="24"/>
      <c r="AE907" s="24"/>
      <c r="AF907" s="24"/>
      <c r="AG907" s="24"/>
    </row>
    <row r="908" spans="2:33" x14ac:dyDescent="0.35">
      <c r="B908" s="12"/>
      <c r="C908" s="6">
        <f t="shared" si="74"/>
        <v>75.333333333333414</v>
      </c>
      <c r="D908" s="16"/>
      <c r="E908" s="16"/>
      <c r="F908"/>
      <c r="G908"/>
      <c r="H908"/>
      <c r="I908"/>
      <c r="J908">
        <f t="shared" si="72"/>
        <v>0</v>
      </c>
      <c r="K908">
        <f t="shared" si="70"/>
        <v>0</v>
      </c>
      <c r="L908">
        <f t="shared" si="71"/>
        <v>0</v>
      </c>
      <c r="M908">
        <f t="shared" si="73"/>
        <v>0</v>
      </c>
      <c r="N908" s="17"/>
      <c r="P908" s="24"/>
      <c r="Q908" s="25"/>
      <c r="R908" s="25"/>
      <c r="S908" s="25"/>
      <c r="T908" s="25"/>
      <c r="U908" s="26"/>
      <c r="V908" s="26"/>
      <c r="AD908" s="24"/>
      <c r="AE908" s="24"/>
      <c r="AF908" s="24"/>
      <c r="AG908" s="24"/>
    </row>
    <row r="909" spans="2:33" x14ac:dyDescent="0.35">
      <c r="B909" s="12"/>
      <c r="C909" s="6">
        <f t="shared" si="74"/>
        <v>75.416666666666742</v>
      </c>
      <c r="D909" s="16"/>
      <c r="E909" s="16"/>
      <c r="F909"/>
      <c r="G909"/>
      <c r="H909"/>
      <c r="I909"/>
      <c r="J909">
        <f t="shared" si="72"/>
        <v>0</v>
      </c>
      <c r="K909">
        <f t="shared" si="70"/>
        <v>0</v>
      </c>
      <c r="L909">
        <f t="shared" si="71"/>
        <v>0</v>
      </c>
      <c r="M909">
        <f t="shared" si="73"/>
        <v>0</v>
      </c>
      <c r="N909" s="17"/>
      <c r="P909" s="24"/>
      <c r="Q909" s="25"/>
      <c r="R909" s="25"/>
      <c r="S909" s="25"/>
      <c r="T909" s="25"/>
      <c r="U909" s="26"/>
      <c r="V909" s="26"/>
      <c r="AD909" s="24"/>
      <c r="AE909" s="24"/>
      <c r="AF909" s="24"/>
      <c r="AG909" s="24"/>
    </row>
    <row r="910" spans="2:33" x14ac:dyDescent="0.35">
      <c r="B910" s="12"/>
      <c r="C910" s="6">
        <f t="shared" si="74"/>
        <v>75.500000000000071</v>
      </c>
      <c r="D910" s="16"/>
      <c r="E910" s="16"/>
      <c r="F910"/>
      <c r="G910"/>
      <c r="H910"/>
      <c r="I910"/>
      <c r="J910">
        <f t="shared" si="72"/>
        <v>0</v>
      </c>
      <c r="K910">
        <f t="shared" si="70"/>
        <v>0</v>
      </c>
      <c r="L910">
        <f t="shared" si="71"/>
        <v>0</v>
      </c>
      <c r="M910">
        <f t="shared" si="73"/>
        <v>0</v>
      </c>
      <c r="N910" s="17"/>
      <c r="P910" s="24"/>
      <c r="Q910" s="25"/>
      <c r="R910" s="25"/>
      <c r="S910" s="25"/>
      <c r="T910" s="25"/>
      <c r="U910" s="26"/>
      <c r="V910" s="26"/>
      <c r="AD910" s="24"/>
      <c r="AE910" s="24"/>
      <c r="AF910" s="24"/>
      <c r="AG910" s="24"/>
    </row>
    <row r="911" spans="2:33" x14ac:dyDescent="0.35">
      <c r="B911" s="12"/>
      <c r="C911" s="6">
        <f t="shared" si="74"/>
        <v>75.5833333333334</v>
      </c>
      <c r="D911" s="16"/>
      <c r="E911" s="16"/>
      <c r="F911"/>
      <c r="G911"/>
      <c r="H911"/>
      <c r="I911"/>
      <c r="J911">
        <f t="shared" si="72"/>
        <v>0</v>
      </c>
      <c r="K911">
        <f t="shared" si="70"/>
        <v>0</v>
      </c>
      <c r="L911">
        <f t="shared" si="71"/>
        <v>0</v>
      </c>
      <c r="M911">
        <f t="shared" si="73"/>
        <v>0</v>
      </c>
      <c r="N911" s="17"/>
      <c r="P911" s="24"/>
      <c r="Q911" s="25"/>
      <c r="R911" s="25"/>
      <c r="S911" s="25"/>
      <c r="T911" s="25"/>
      <c r="U911" s="26"/>
      <c r="V911" s="26"/>
      <c r="AD911" s="24"/>
      <c r="AE911" s="24"/>
      <c r="AF911" s="24"/>
      <c r="AG911" s="24"/>
    </row>
    <row r="912" spans="2:33" x14ac:dyDescent="0.35">
      <c r="B912" s="12"/>
      <c r="C912" s="6">
        <f t="shared" si="74"/>
        <v>75.666666666666728</v>
      </c>
      <c r="D912" s="16"/>
      <c r="E912" s="16"/>
      <c r="F912"/>
      <c r="G912"/>
      <c r="H912"/>
      <c r="I912"/>
      <c r="J912">
        <f t="shared" si="72"/>
        <v>0</v>
      </c>
      <c r="K912">
        <f t="shared" si="70"/>
        <v>0</v>
      </c>
      <c r="L912">
        <f t="shared" si="71"/>
        <v>0</v>
      </c>
      <c r="M912">
        <f t="shared" si="73"/>
        <v>0</v>
      </c>
      <c r="N912" s="17"/>
      <c r="P912" s="24"/>
      <c r="Q912" s="25"/>
      <c r="R912" s="25"/>
      <c r="S912" s="25"/>
      <c r="T912" s="25"/>
      <c r="U912" s="26"/>
      <c r="V912" s="26"/>
      <c r="AD912" s="24"/>
      <c r="AE912" s="24"/>
      <c r="AF912" s="24"/>
      <c r="AG912" s="24"/>
    </row>
    <row r="913" spans="2:33" x14ac:dyDescent="0.35">
      <c r="B913" s="12"/>
      <c r="C913" s="6">
        <f t="shared" si="74"/>
        <v>75.750000000000057</v>
      </c>
      <c r="D913" s="16"/>
      <c r="E913" s="16"/>
      <c r="F913"/>
      <c r="G913"/>
      <c r="H913"/>
      <c r="I913"/>
      <c r="J913">
        <f t="shared" si="72"/>
        <v>0</v>
      </c>
      <c r="K913">
        <f t="shared" si="70"/>
        <v>0</v>
      </c>
      <c r="L913">
        <f t="shared" si="71"/>
        <v>0</v>
      </c>
      <c r="M913">
        <f t="shared" si="73"/>
        <v>0</v>
      </c>
      <c r="N913" s="17"/>
      <c r="P913" s="24"/>
      <c r="Q913" s="25"/>
      <c r="R913" s="25"/>
      <c r="S913" s="25"/>
      <c r="T913" s="25"/>
      <c r="U913" s="26"/>
      <c r="V913" s="26"/>
      <c r="AD913" s="24"/>
      <c r="AE913" s="24"/>
      <c r="AF913" s="24"/>
      <c r="AG913" s="24"/>
    </row>
    <row r="914" spans="2:33" x14ac:dyDescent="0.35">
      <c r="B914" s="12"/>
      <c r="C914" s="6">
        <f t="shared" si="74"/>
        <v>75.833333333333385</v>
      </c>
      <c r="D914" s="16"/>
      <c r="E914" s="16"/>
      <c r="F914"/>
      <c r="G914"/>
      <c r="H914"/>
      <c r="I914"/>
      <c r="J914">
        <f t="shared" si="72"/>
        <v>0</v>
      </c>
      <c r="K914">
        <f t="shared" si="70"/>
        <v>0</v>
      </c>
      <c r="L914">
        <f t="shared" si="71"/>
        <v>0</v>
      </c>
      <c r="M914">
        <f t="shared" si="73"/>
        <v>0</v>
      </c>
      <c r="N914" s="17"/>
      <c r="P914" s="24"/>
      <c r="Q914" s="25"/>
      <c r="R914" s="25"/>
      <c r="S914" s="25"/>
      <c r="T914" s="25"/>
      <c r="U914" s="26"/>
      <c r="V914" s="26"/>
      <c r="AD914" s="24"/>
      <c r="AE914" s="24"/>
      <c r="AF914" s="24"/>
      <c r="AG914" s="24"/>
    </row>
    <row r="915" spans="2:33" x14ac:dyDescent="0.35">
      <c r="B915" s="12"/>
      <c r="C915" s="6">
        <f t="shared" si="74"/>
        <v>75.916666666666714</v>
      </c>
      <c r="D915" s="16"/>
      <c r="E915" s="16"/>
      <c r="F915"/>
      <c r="G915"/>
      <c r="H915"/>
      <c r="I915"/>
      <c r="J915">
        <f t="shared" si="72"/>
        <v>0</v>
      </c>
      <c r="K915">
        <f t="shared" si="70"/>
        <v>0</v>
      </c>
      <c r="L915">
        <f t="shared" si="71"/>
        <v>0</v>
      </c>
      <c r="M915">
        <f t="shared" si="73"/>
        <v>0</v>
      </c>
      <c r="N915" s="17"/>
      <c r="P915" s="24"/>
      <c r="Q915" s="25"/>
      <c r="R915" s="25"/>
      <c r="S915" s="25"/>
      <c r="T915" s="25"/>
      <c r="U915" s="26"/>
      <c r="V915" s="26"/>
      <c r="AD915" s="24"/>
      <c r="AE915" s="24"/>
      <c r="AF915" s="24"/>
      <c r="AG915" s="24"/>
    </row>
    <row r="916" spans="2:33" x14ac:dyDescent="0.35">
      <c r="B916" s="12"/>
      <c r="C916" s="6">
        <f t="shared" si="74"/>
        <v>76.000000000000043</v>
      </c>
      <c r="D916" s="16"/>
      <c r="E916" s="16"/>
      <c r="F916"/>
      <c r="G916"/>
      <c r="H916"/>
      <c r="I916"/>
      <c r="J916">
        <f t="shared" si="72"/>
        <v>0</v>
      </c>
      <c r="K916">
        <f t="shared" si="70"/>
        <v>0</v>
      </c>
      <c r="L916">
        <f t="shared" si="71"/>
        <v>0</v>
      </c>
      <c r="M916">
        <f t="shared" si="73"/>
        <v>0</v>
      </c>
      <c r="N916" s="17"/>
      <c r="P916" s="24"/>
      <c r="Q916" s="25"/>
      <c r="R916" s="25"/>
      <c r="S916" s="25"/>
      <c r="T916" s="25"/>
      <c r="U916" s="26"/>
      <c r="V916" s="26"/>
      <c r="AD916" s="24"/>
      <c r="AE916" s="24"/>
      <c r="AF916" s="24"/>
      <c r="AG916" s="24"/>
    </row>
    <row r="917" spans="2:33" x14ac:dyDescent="0.35">
      <c r="B917" s="12"/>
      <c r="C917" s="6">
        <f t="shared" si="74"/>
        <v>76.083333333333371</v>
      </c>
      <c r="D917" s="16"/>
      <c r="E917" s="16"/>
      <c r="F917"/>
      <c r="G917"/>
      <c r="H917"/>
      <c r="I917"/>
      <c r="J917">
        <f t="shared" si="72"/>
        <v>0</v>
      </c>
      <c r="K917">
        <f t="shared" si="70"/>
        <v>0</v>
      </c>
      <c r="L917">
        <f t="shared" si="71"/>
        <v>0</v>
      </c>
      <c r="M917">
        <f t="shared" si="73"/>
        <v>0</v>
      </c>
      <c r="N917" s="17"/>
      <c r="P917" s="24"/>
      <c r="Q917" s="25"/>
      <c r="R917" s="25"/>
      <c r="S917" s="25"/>
      <c r="T917" s="25"/>
      <c r="U917" s="26"/>
      <c r="V917" s="26"/>
      <c r="AD917" s="24"/>
      <c r="AE917" s="24"/>
      <c r="AF917" s="24"/>
      <c r="AG917" s="24"/>
    </row>
    <row r="918" spans="2:33" x14ac:dyDescent="0.35">
      <c r="B918" s="12"/>
      <c r="C918" s="6">
        <f t="shared" si="74"/>
        <v>76.1666666666667</v>
      </c>
      <c r="D918" s="16"/>
      <c r="E918" s="16"/>
      <c r="F918"/>
      <c r="G918"/>
      <c r="H918"/>
      <c r="I918"/>
      <c r="J918">
        <f t="shared" si="72"/>
        <v>0</v>
      </c>
      <c r="K918">
        <f t="shared" si="70"/>
        <v>0</v>
      </c>
      <c r="L918">
        <f t="shared" si="71"/>
        <v>0</v>
      </c>
      <c r="M918">
        <f t="shared" si="73"/>
        <v>0</v>
      </c>
      <c r="N918" s="17"/>
      <c r="P918" s="24"/>
      <c r="Q918" s="25"/>
      <c r="R918" s="25"/>
      <c r="S918" s="25"/>
      <c r="T918" s="25"/>
      <c r="U918" s="26"/>
      <c r="V918" s="26"/>
      <c r="AD918" s="24"/>
      <c r="AE918" s="24"/>
      <c r="AF918" s="24"/>
      <c r="AG918" s="24"/>
    </row>
    <row r="919" spans="2:33" x14ac:dyDescent="0.35">
      <c r="B919" s="12"/>
      <c r="C919" s="6">
        <f t="shared" si="74"/>
        <v>76.250000000000028</v>
      </c>
      <c r="D919" s="16"/>
      <c r="E919" s="16"/>
      <c r="F919"/>
      <c r="G919"/>
      <c r="H919"/>
      <c r="I919"/>
      <c r="J919">
        <f t="shared" si="72"/>
        <v>0</v>
      </c>
      <c r="K919">
        <f t="shared" si="70"/>
        <v>0</v>
      </c>
      <c r="L919">
        <f t="shared" si="71"/>
        <v>0</v>
      </c>
      <c r="M919">
        <f t="shared" si="73"/>
        <v>0</v>
      </c>
      <c r="N919" s="17"/>
      <c r="P919" s="24"/>
      <c r="Q919" s="25"/>
      <c r="R919" s="25"/>
      <c r="S919" s="25"/>
      <c r="T919" s="25"/>
      <c r="U919" s="26"/>
      <c r="V919" s="26"/>
      <c r="AD919" s="24"/>
      <c r="AE919" s="24"/>
      <c r="AF919" s="24"/>
      <c r="AG919" s="24"/>
    </row>
    <row r="920" spans="2:33" x14ac:dyDescent="0.35">
      <c r="B920" s="12"/>
      <c r="C920" s="6">
        <f t="shared" si="74"/>
        <v>76.333333333333357</v>
      </c>
      <c r="D920" s="16"/>
      <c r="E920" s="16"/>
      <c r="F920"/>
      <c r="G920"/>
      <c r="H920"/>
      <c r="I920"/>
      <c r="J920">
        <f t="shared" si="72"/>
        <v>0</v>
      </c>
      <c r="K920">
        <f t="shared" si="70"/>
        <v>0</v>
      </c>
      <c r="L920">
        <f t="shared" si="71"/>
        <v>0</v>
      </c>
      <c r="M920">
        <f t="shared" si="73"/>
        <v>0</v>
      </c>
      <c r="N920" s="17"/>
      <c r="P920" s="24"/>
      <c r="Q920" s="25"/>
      <c r="R920" s="25"/>
      <c r="S920" s="25"/>
      <c r="T920" s="25"/>
      <c r="U920" s="26"/>
      <c r="V920" s="26"/>
      <c r="AD920" s="24"/>
      <c r="AE920" s="24"/>
      <c r="AF920" s="24"/>
      <c r="AG920" s="24"/>
    </row>
    <row r="921" spans="2:33" x14ac:dyDescent="0.35">
      <c r="B921" s="12"/>
      <c r="C921" s="6">
        <f t="shared" si="74"/>
        <v>76.416666666666686</v>
      </c>
      <c r="D921" s="16"/>
      <c r="E921" s="16"/>
      <c r="F921"/>
      <c r="G921"/>
      <c r="H921"/>
      <c r="I921"/>
      <c r="J921">
        <f t="shared" si="72"/>
        <v>0</v>
      </c>
      <c r="K921">
        <f t="shared" si="70"/>
        <v>0</v>
      </c>
      <c r="L921">
        <f t="shared" si="71"/>
        <v>0</v>
      </c>
      <c r="M921">
        <f t="shared" si="73"/>
        <v>0</v>
      </c>
      <c r="N921" s="17"/>
      <c r="P921" s="24"/>
      <c r="Q921" s="25"/>
      <c r="R921" s="25"/>
      <c r="S921" s="25"/>
      <c r="T921" s="25"/>
      <c r="U921" s="26"/>
      <c r="V921" s="26"/>
      <c r="AD921" s="24"/>
      <c r="AE921" s="24"/>
      <c r="AF921" s="24"/>
      <c r="AG921" s="24"/>
    </row>
    <row r="922" spans="2:33" x14ac:dyDescent="0.35">
      <c r="B922" s="12"/>
      <c r="C922" s="6">
        <f t="shared" si="74"/>
        <v>76.500000000000014</v>
      </c>
      <c r="D922" s="16"/>
      <c r="E922" s="16"/>
      <c r="F922"/>
      <c r="G922"/>
      <c r="H922"/>
      <c r="I922"/>
      <c r="J922">
        <f t="shared" si="72"/>
        <v>0</v>
      </c>
      <c r="K922">
        <f t="shared" si="70"/>
        <v>0</v>
      </c>
      <c r="L922">
        <f t="shared" si="71"/>
        <v>0</v>
      </c>
      <c r="M922">
        <f t="shared" si="73"/>
        <v>0</v>
      </c>
      <c r="N922" s="17"/>
      <c r="P922" s="24"/>
      <c r="Q922" s="25"/>
      <c r="R922" s="25"/>
      <c r="S922" s="25"/>
      <c r="T922" s="25"/>
      <c r="U922" s="26"/>
      <c r="V922" s="26"/>
      <c r="AD922" s="24"/>
      <c r="AE922" s="24"/>
      <c r="AF922" s="24"/>
      <c r="AG922" s="24"/>
    </row>
    <row r="923" spans="2:33" x14ac:dyDescent="0.35">
      <c r="B923" s="12"/>
      <c r="C923" s="6">
        <f t="shared" si="74"/>
        <v>76.583333333333343</v>
      </c>
      <c r="D923" s="16"/>
      <c r="E923" s="16"/>
      <c r="F923"/>
      <c r="G923"/>
      <c r="H923"/>
      <c r="I923"/>
      <c r="J923">
        <f t="shared" si="72"/>
        <v>0</v>
      </c>
      <c r="K923">
        <f t="shared" si="70"/>
        <v>0</v>
      </c>
      <c r="L923">
        <f t="shared" si="71"/>
        <v>0</v>
      </c>
      <c r="M923">
        <f t="shared" si="73"/>
        <v>0</v>
      </c>
      <c r="N923" s="17"/>
      <c r="P923" s="24"/>
      <c r="Q923" s="25"/>
      <c r="R923" s="25"/>
      <c r="S923" s="25"/>
      <c r="T923" s="25"/>
      <c r="U923" s="26"/>
      <c r="V923" s="26"/>
      <c r="AD923" s="24"/>
      <c r="AE923" s="24"/>
      <c r="AF923" s="24"/>
      <c r="AG923" s="24"/>
    </row>
    <row r="924" spans="2:33" x14ac:dyDescent="0.35">
      <c r="B924" s="12"/>
      <c r="C924" s="6">
        <f t="shared" si="74"/>
        <v>76.666666666666671</v>
      </c>
      <c r="D924" s="16"/>
      <c r="E924" s="16"/>
      <c r="F924"/>
      <c r="G924"/>
      <c r="H924"/>
      <c r="I924"/>
      <c r="J924">
        <f t="shared" si="72"/>
        <v>0</v>
      </c>
      <c r="K924">
        <f t="shared" si="70"/>
        <v>0</v>
      </c>
      <c r="L924">
        <f t="shared" si="71"/>
        <v>0</v>
      </c>
      <c r="M924">
        <f t="shared" si="73"/>
        <v>0</v>
      </c>
      <c r="N924" s="17"/>
      <c r="P924" s="24"/>
      <c r="Q924" s="25"/>
      <c r="R924" s="25"/>
      <c r="S924" s="25"/>
      <c r="T924" s="25"/>
      <c r="U924" s="26"/>
      <c r="V924" s="26"/>
      <c r="AD924" s="24"/>
      <c r="AE924" s="24"/>
      <c r="AF924" s="24"/>
      <c r="AG924" s="24"/>
    </row>
    <row r="925" spans="2:33" x14ac:dyDescent="0.35">
      <c r="B925" s="12"/>
      <c r="C925" s="6">
        <f t="shared" si="74"/>
        <v>76.75</v>
      </c>
      <c r="D925" s="16"/>
      <c r="E925" s="16"/>
      <c r="F925"/>
      <c r="G925"/>
      <c r="H925"/>
      <c r="I925"/>
      <c r="J925">
        <f t="shared" si="72"/>
        <v>0</v>
      </c>
      <c r="K925">
        <f t="shared" si="70"/>
        <v>0</v>
      </c>
      <c r="L925">
        <f t="shared" si="71"/>
        <v>0</v>
      </c>
      <c r="M925">
        <f t="shared" si="73"/>
        <v>0</v>
      </c>
      <c r="N925" s="17"/>
      <c r="P925" s="24"/>
      <c r="Q925" s="25"/>
      <c r="R925" s="25"/>
      <c r="S925" s="25"/>
      <c r="T925" s="25"/>
      <c r="U925" s="26"/>
      <c r="V925" s="26"/>
      <c r="AD925" s="24"/>
      <c r="AE925" s="24"/>
      <c r="AF925" s="24"/>
      <c r="AG925" s="24"/>
    </row>
    <row r="926" spans="2:33" x14ac:dyDescent="0.35">
      <c r="B926" s="12"/>
      <c r="C926" s="6">
        <f t="shared" si="74"/>
        <v>76.833333333333329</v>
      </c>
      <c r="D926" s="16"/>
      <c r="E926" s="16"/>
      <c r="F926"/>
      <c r="G926"/>
      <c r="H926"/>
      <c r="I926"/>
      <c r="J926">
        <f t="shared" si="72"/>
        <v>0</v>
      </c>
      <c r="K926">
        <f t="shared" si="70"/>
        <v>0</v>
      </c>
      <c r="L926">
        <f t="shared" si="71"/>
        <v>0</v>
      </c>
      <c r="M926">
        <f t="shared" si="73"/>
        <v>0</v>
      </c>
      <c r="N926" s="17"/>
      <c r="P926" s="24"/>
      <c r="Q926" s="25"/>
      <c r="R926" s="25"/>
      <c r="S926" s="25"/>
      <c r="T926" s="25"/>
      <c r="U926" s="26"/>
      <c r="V926" s="26"/>
      <c r="AD926" s="24"/>
      <c r="AE926" s="24"/>
      <c r="AF926" s="24"/>
      <c r="AG926" s="24"/>
    </row>
    <row r="927" spans="2:33" x14ac:dyDescent="0.35">
      <c r="B927" s="12"/>
      <c r="C927" s="6">
        <f t="shared" si="74"/>
        <v>76.916666666666657</v>
      </c>
      <c r="D927" s="16"/>
      <c r="E927" s="16"/>
      <c r="F927"/>
      <c r="G927"/>
      <c r="H927"/>
      <c r="I927"/>
      <c r="J927">
        <f t="shared" si="72"/>
        <v>0</v>
      </c>
      <c r="K927">
        <f t="shared" si="70"/>
        <v>0</v>
      </c>
      <c r="L927">
        <f t="shared" si="71"/>
        <v>0</v>
      </c>
      <c r="M927">
        <f t="shared" si="73"/>
        <v>0</v>
      </c>
      <c r="N927" s="17"/>
      <c r="P927" s="24"/>
      <c r="Q927" s="25"/>
      <c r="R927" s="25"/>
      <c r="S927" s="25"/>
      <c r="T927" s="25"/>
      <c r="U927" s="26"/>
      <c r="V927" s="26"/>
      <c r="AD927" s="24"/>
      <c r="AE927" s="24"/>
      <c r="AF927" s="24"/>
      <c r="AG927" s="24"/>
    </row>
    <row r="928" spans="2:33" x14ac:dyDescent="0.35">
      <c r="B928" s="12"/>
      <c r="C928" s="6">
        <f t="shared" si="74"/>
        <v>76.999999999999986</v>
      </c>
      <c r="D928" s="16"/>
      <c r="E928" s="16"/>
      <c r="F928"/>
      <c r="G928"/>
      <c r="H928"/>
      <c r="I928"/>
      <c r="J928">
        <f t="shared" si="72"/>
        <v>0</v>
      </c>
      <c r="K928">
        <f t="shared" si="70"/>
        <v>0</v>
      </c>
      <c r="L928">
        <f t="shared" si="71"/>
        <v>0</v>
      </c>
      <c r="M928">
        <f t="shared" si="73"/>
        <v>0</v>
      </c>
      <c r="N928" s="17"/>
      <c r="P928" s="24"/>
      <c r="Q928" s="25"/>
      <c r="R928" s="25"/>
      <c r="S928" s="25"/>
      <c r="T928" s="25"/>
      <c r="U928" s="26"/>
      <c r="V928" s="26"/>
      <c r="AD928" s="24"/>
      <c r="AE928" s="24"/>
      <c r="AF928" s="24"/>
      <c r="AG928" s="24"/>
    </row>
    <row r="929" spans="2:33" x14ac:dyDescent="0.35">
      <c r="B929" s="12"/>
      <c r="C929" s="6">
        <f t="shared" si="74"/>
        <v>77.083333333333314</v>
      </c>
      <c r="D929" s="16"/>
      <c r="E929" s="16"/>
      <c r="F929"/>
      <c r="G929"/>
      <c r="H929"/>
      <c r="I929"/>
      <c r="J929">
        <f t="shared" si="72"/>
        <v>0</v>
      </c>
      <c r="K929">
        <f t="shared" si="70"/>
        <v>0</v>
      </c>
      <c r="L929">
        <f t="shared" si="71"/>
        <v>0</v>
      </c>
      <c r="M929">
        <f t="shared" si="73"/>
        <v>0</v>
      </c>
      <c r="N929" s="17"/>
      <c r="P929" s="24"/>
      <c r="Q929" s="25"/>
      <c r="R929" s="25"/>
      <c r="S929" s="25"/>
      <c r="T929" s="25"/>
      <c r="U929" s="26"/>
      <c r="V929" s="26"/>
      <c r="AD929" s="24"/>
      <c r="AE929" s="24"/>
      <c r="AF929" s="24"/>
      <c r="AG929" s="24"/>
    </row>
    <row r="930" spans="2:33" x14ac:dyDescent="0.35">
      <c r="B930" s="12"/>
      <c r="C930" s="6">
        <f t="shared" si="74"/>
        <v>77.166666666666643</v>
      </c>
      <c r="D930" s="16"/>
      <c r="E930" s="16"/>
      <c r="F930"/>
      <c r="G930"/>
      <c r="H930"/>
      <c r="I930"/>
      <c r="J930">
        <f t="shared" si="72"/>
        <v>0</v>
      </c>
      <c r="K930">
        <f t="shared" si="70"/>
        <v>0</v>
      </c>
      <c r="L930">
        <f t="shared" si="71"/>
        <v>0</v>
      </c>
      <c r="M930">
        <f t="shared" si="73"/>
        <v>0</v>
      </c>
      <c r="N930" s="17"/>
      <c r="P930" s="24"/>
      <c r="Q930" s="25"/>
      <c r="R930" s="25"/>
      <c r="S930" s="25"/>
      <c r="T930" s="25"/>
      <c r="U930" s="26"/>
      <c r="V930" s="26"/>
      <c r="AD930" s="24"/>
      <c r="AE930" s="24"/>
      <c r="AF930" s="24"/>
      <c r="AG930" s="24"/>
    </row>
    <row r="931" spans="2:33" x14ac:dyDescent="0.35">
      <c r="B931" s="12"/>
      <c r="C931" s="6">
        <f t="shared" si="74"/>
        <v>77.249999999999972</v>
      </c>
      <c r="D931" s="16"/>
      <c r="E931" s="16"/>
      <c r="F931"/>
      <c r="G931"/>
      <c r="H931"/>
      <c r="I931"/>
      <c r="J931">
        <f t="shared" si="72"/>
        <v>0</v>
      </c>
      <c r="K931">
        <f t="shared" si="70"/>
        <v>0</v>
      </c>
      <c r="L931">
        <f t="shared" si="71"/>
        <v>0</v>
      </c>
      <c r="M931">
        <f t="shared" si="73"/>
        <v>0</v>
      </c>
      <c r="N931" s="17"/>
      <c r="P931" s="24"/>
      <c r="Q931" s="25"/>
      <c r="R931" s="25"/>
      <c r="S931" s="25"/>
      <c r="T931" s="25"/>
      <c r="U931" s="26"/>
      <c r="V931" s="26"/>
      <c r="AD931" s="24"/>
      <c r="AE931" s="24"/>
      <c r="AF931" s="24"/>
      <c r="AG931" s="24"/>
    </row>
    <row r="932" spans="2:33" x14ac:dyDescent="0.35">
      <c r="B932" s="12"/>
      <c r="C932" s="6">
        <f t="shared" si="74"/>
        <v>77.3333333333333</v>
      </c>
      <c r="D932" s="16"/>
      <c r="E932" s="16"/>
      <c r="F932"/>
      <c r="G932"/>
      <c r="H932"/>
      <c r="I932"/>
      <c r="J932">
        <f t="shared" si="72"/>
        <v>0</v>
      </c>
      <c r="K932">
        <f t="shared" si="70"/>
        <v>0</v>
      </c>
      <c r="L932">
        <f t="shared" si="71"/>
        <v>0</v>
      </c>
      <c r="M932">
        <f t="shared" si="73"/>
        <v>0</v>
      </c>
      <c r="N932" s="17"/>
      <c r="P932" s="24"/>
      <c r="Q932" s="25"/>
      <c r="R932" s="25"/>
      <c r="S932" s="25"/>
      <c r="T932" s="25"/>
      <c r="U932" s="26"/>
      <c r="V932" s="26"/>
      <c r="AD932" s="24"/>
      <c r="AE932" s="24"/>
      <c r="AF932" s="24"/>
      <c r="AG932" s="24"/>
    </row>
    <row r="933" spans="2:33" x14ac:dyDescent="0.35">
      <c r="B933" s="12"/>
      <c r="C933" s="6">
        <f t="shared" si="74"/>
        <v>77.416666666666629</v>
      </c>
      <c r="D933" s="16"/>
      <c r="E933" s="16"/>
      <c r="F933"/>
      <c r="G933"/>
      <c r="H933"/>
      <c r="I933"/>
      <c r="J933">
        <f t="shared" si="72"/>
        <v>0</v>
      </c>
      <c r="K933">
        <f t="shared" si="70"/>
        <v>0</v>
      </c>
      <c r="L933">
        <f t="shared" si="71"/>
        <v>0</v>
      </c>
      <c r="M933">
        <f t="shared" si="73"/>
        <v>0</v>
      </c>
      <c r="N933" s="17"/>
      <c r="P933" s="24"/>
      <c r="Q933" s="25"/>
      <c r="R933" s="25"/>
      <c r="S933" s="25"/>
      <c r="T933" s="25"/>
      <c r="U933" s="26"/>
      <c r="V933" s="26"/>
      <c r="AD933" s="24"/>
      <c r="AE933" s="24"/>
      <c r="AF933" s="24"/>
      <c r="AG933" s="24"/>
    </row>
    <row r="934" spans="2:33" x14ac:dyDescent="0.35">
      <c r="B934" s="12"/>
      <c r="C934" s="6">
        <f t="shared" si="74"/>
        <v>77.499999999999957</v>
      </c>
      <c r="D934" s="16"/>
      <c r="E934" s="16"/>
      <c r="F934"/>
      <c r="G934"/>
      <c r="H934"/>
      <c r="I934"/>
      <c r="J934">
        <f t="shared" si="72"/>
        <v>0</v>
      </c>
      <c r="K934">
        <f t="shared" si="70"/>
        <v>0</v>
      </c>
      <c r="L934">
        <f t="shared" si="71"/>
        <v>0</v>
      </c>
      <c r="M934">
        <f t="shared" si="73"/>
        <v>0</v>
      </c>
      <c r="N934" s="17"/>
      <c r="P934" s="24"/>
      <c r="Q934" s="25"/>
      <c r="R934" s="25"/>
      <c r="S934" s="25"/>
      <c r="T934" s="25"/>
      <c r="U934" s="26"/>
      <c r="V934" s="26"/>
      <c r="AD934" s="24"/>
      <c r="AE934" s="24"/>
      <c r="AF934" s="24"/>
      <c r="AG934" s="24"/>
    </row>
    <row r="935" spans="2:33" x14ac:dyDescent="0.35">
      <c r="B935" s="12"/>
      <c r="C935" s="6">
        <f t="shared" si="74"/>
        <v>77.583333333333286</v>
      </c>
      <c r="D935" s="16"/>
      <c r="E935" s="16"/>
      <c r="F935"/>
      <c r="G935"/>
      <c r="H935"/>
      <c r="I935"/>
      <c r="J935">
        <f t="shared" si="72"/>
        <v>0</v>
      </c>
      <c r="K935">
        <f t="shared" si="70"/>
        <v>0</v>
      </c>
      <c r="L935">
        <f t="shared" si="71"/>
        <v>0</v>
      </c>
      <c r="M935">
        <f t="shared" si="73"/>
        <v>0</v>
      </c>
      <c r="N935" s="17"/>
      <c r="P935" s="24"/>
      <c r="Q935" s="25"/>
      <c r="R935" s="25"/>
      <c r="S935" s="25"/>
      <c r="T935" s="25"/>
      <c r="U935" s="26"/>
      <c r="V935" s="26"/>
      <c r="AD935" s="24"/>
      <c r="AE935" s="24"/>
      <c r="AF935" s="24"/>
      <c r="AG935" s="24"/>
    </row>
    <row r="936" spans="2:33" x14ac:dyDescent="0.35">
      <c r="B936" s="12"/>
      <c r="C936" s="6">
        <f t="shared" si="74"/>
        <v>77.666666666666615</v>
      </c>
      <c r="D936" s="16"/>
      <c r="E936" s="16"/>
      <c r="F936"/>
      <c r="G936"/>
      <c r="H936"/>
      <c r="I936"/>
      <c r="J936">
        <f t="shared" si="72"/>
        <v>0</v>
      </c>
      <c r="K936">
        <f t="shared" si="70"/>
        <v>0</v>
      </c>
      <c r="L936">
        <f t="shared" si="71"/>
        <v>0</v>
      </c>
      <c r="M936">
        <f t="shared" si="73"/>
        <v>0</v>
      </c>
      <c r="N936" s="17"/>
      <c r="P936" s="24"/>
      <c r="Q936" s="25"/>
      <c r="R936" s="25"/>
      <c r="S936" s="25"/>
      <c r="T936" s="25"/>
      <c r="U936" s="26"/>
      <c r="V936" s="26"/>
      <c r="AD936" s="24"/>
      <c r="AE936" s="24"/>
      <c r="AF936" s="24"/>
      <c r="AG936" s="24"/>
    </row>
    <row r="937" spans="2:33" x14ac:dyDescent="0.35">
      <c r="B937" s="12"/>
      <c r="C937" s="6">
        <f t="shared" si="74"/>
        <v>77.749999999999943</v>
      </c>
      <c r="D937" s="16"/>
      <c r="E937" s="16"/>
      <c r="F937"/>
      <c r="G937"/>
      <c r="H937"/>
      <c r="I937"/>
      <c r="J937">
        <f t="shared" si="72"/>
        <v>0</v>
      </c>
      <c r="K937">
        <f t="shared" si="70"/>
        <v>0</v>
      </c>
      <c r="L937">
        <f t="shared" si="71"/>
        <v>0</v>
      </c>
      <c r="M937">
        <f t="shared" si="73"/>
        <v>0</v>
      </c>
      <c r="N937" s="17"/>
      <c r="P937" s="24"/>
      <c r="Q937" s="25"/>
      <c r="R937" s="25"/>
      <c r="S937" s="25"/>
      <c r="T937" s="25"/>
      <c r="U937" s="26"/>
      <c r="V937" s="26"/>
      <c r="AD937" s="24"/>
      <c r="AE937" s="24"/>
      <c r="AF937" s="24"/>
      <c r="AG937" s="24"/>
    </row>
    <row r="938" spans="2:33" x14ac:dyDescent="0.35">
      <c r="B938" s="12"/>
      <c r="C938" s="6">
        <f t="shared" si="74"/>
        <v>77.833333333333272</v>
      </c>
      <c r="D938" s="16"/>
      <c r="E938" s="16"/>
      <c r="F938"/>
      <c r="G938"/>
      <c r="H938"/>
      <c r="I938"/>
      <c r="J938">
        <f t="shared" si="72"/>
        <v>0</v>
      </c>
      <c r="K938">
        <f t="shared" si="70"/>
        <v>0</v>
      </c>
      <c r="L938">
        <f t="shared" si="71"/>
        <v>0</v>
      </c>
      <c r="M938">
        <f t="shared" si="73"/>
        <v>0</v>
      </c>
      <c r="N938" s="17"/>
      <c r="P938" s="24"/>
      <c r="Q938" s="25"/>
      <c r="R938" s="25"/>
      <c r="S938" s="25"/>
      <c r="T938" s="25"/>
      <c r="U938" s="26"/>
      <c r="V938" s="26"/>
      <c r="AD938" s="24"/>
      <c r="AE938" s="24"/>
      <c r="AF938" s="24"/>
      <c r="AG938" s="24"/>
    </row>
    <row r="939" spans="2:33" x14ac:dyDescent="0.35">
      <c r="B939" s="12"/>
      <c r="C939" s="6">
        <f t="shared" si="74"/>
        <v>77.9166666666666</v>
      </c>
      <c r="D939" s="16"/>
      <c r="E939" s="16"/>
      <c r="F939"/>
      <c r="G939"/>
      <c r="H939"/>
      <c r="I939"/>
      <c r="J939">
        <f t="shared" si="72"/>
        <v>0</v>
      </c>
      <c r="K939">
        <f t="shared" si="70"/>
        <v>0</v>
      </c>
      <c r="L939">
        <f t="shared" si="71"/>
        <v>0</v>
      </c>
      <c r="M939">
        <f t="shared" si="73"/>
        <v>0</v>
      </c>
      <c r="N939" s="17"/>
      <c r="P939" s="24"/>
      <c r="Q939" s="25"/>
      <c r="R939" s="25"/>
      <c r="S939" s="25"/>
      <c r="T939" s="25"/>
      <c r="U939" s="26"/>
      <c r="V939" s="26"/>
      <c r="AD939" s="24"/>
      <c r="AE939" s="24"/>
      <c r="AF939" s="24"/>
      <c r="AG939" s="24"/>
    </row>
    <row r="940" spans="2:33" x14ac:dyDescent="0.35">
      <c r="B940" s="12"/>
      <c r="C940" s="6">
        <f t="shared" si="74"/>
        <v>77.999999999999929</v>
      </c>
      <c r="D940" s="16"/>
      <c r="E940" s="16"/>
      <c r="F940"/>
      <c r="G940"/>
      <c r="H940"/>
      <c r="I940"/>
      <c r="J940">
        <f t="shared" si="72"/>
        <v>0</v>
      </c>
      <c r="K940">
        <f t="shared" si="70"/>
        <v>0</v>
      </c>
      <c r="L940">
        <f t="shared" si="71"/>
        <v>0</v>
      </c>
      <c r="M940">
        <f t="shared" si="73"/>
        <v>0</v>
      </c>
      <c r="N940" s="17"/>
      <c r="P940" s="24"/>
      <c r="Q940" s="25"/>
      <c r="R940" s="25"/>
      <c r="S940" s="25"/>
      <c r="T940" s="25"/>
      <c r="U940" s="26"/>
      <c r="V940" s="26"/>
      <c r="AD940" s="24"/>
      <c r="AE940" s="24"/>
      <c r="AF940" s="24"/>
      <c r="AG940" s="24"/>
    </row>
    <row r="941" spans="2:33" x14ac:dyDescent="0.35">
      <c r="B941" s="12"/>
      <c r="C941" s="6">
        <f t="shared" si="74"/>
        <v>78.083333333333258</v>
      </c>
      <c r="D941" s="16"/>
      <c r="E941" s="16"/>
      <c r="F941"/>
      <c r="G941"/>
      <c r="H941"/>
      <c r="I941"/>
      <c r="J941">
        <f t="shared" si="72"/>
        <v>0</v>
      </c>
      <c r="K941">
        <f t="shared" si="70"/>
        <v>0</v>
      </c>
      <c r="L941">
        <f t="shared" si="71"/>
        <v>0</v>
      </c>
      <c r="M941">
        <f t="shared" si="73"/>
        <v>0</v>
      </c>
      <c r="N941" s="17"/>
      <c r="P941" s="24"/>
      <c r="Q941" s="25"/>
      <c r="R941" s="25"/>
      <c r="S941" s="25"/>
      <c r="T941" s="25"/>
      <c r="U941" s="26"/>
      <c r="V941" s="26"/>
      <c r="AD941" s="24"/>
      <c r="AE941" s="24"/>
      <c r="AF941" s="24"/>
      <c r="AG941" s="24"/>
    </row>
    <row r="942" spans="2:33" x14ac:dyDescent="0.35">
      <c r="B942" s="12"/>
      <c r="C942" s="6">
        <f t="shared" si="74"/>
        <v>78.166666666666586</v>
      </c>
      <c r="D942" s="16"/>
      <c r="E942" s="16"/>
      <c r="F942"/>
      <c r="G942"/>
      <c r="H942"/>
      <c r="I942"/>
      <c r="J942">
        <f t="shared" si="72"/>
        <v>0</v>
      </c>
      <c r="K942">
        <f t="shared" si="70"/>
        <v>0</v>
      </c>
      <c r="L942">
        <f t="shared" si="71"/>
        <v>0</v>
      </c>
      <c r="M942">
        <f t="shared" si="73"/>
        <v>0</v>
      </c>
      <c r="N942" s="17"/>
      <c r="P942" s="24"/>
      <c r="Q942" s="25"/>
      <c r="R942" s="25"/>
      <c r="S942" s="25"/>
      <c r="T942" s="25"/>
      <c r="U942" s="26"/>
      <c r="V942" s="26"/>
      <c r="AD942" s="24"/>
      <c r="AE942" s="24"/>
      <c r="AF942" s="24"/>
      <c r="AG942" s="24"/>
    </row>
    <row r="943" spans="2:33" x14ac:dyDescent="0.35">
      <c r="B943" s="12"/>
      <c r="C943" s="6">
        <f t="shared" si="74"/>
        <v>78.249999999999915</v>
      </c>
      <c r="D943" s="16"/>
      <c r="E943" s="16"/>
      <c r="F943"/>
      <c r="G943"/>
      <c r="H943"/>
      <c r="I943"/>
      <c r="J943">
        <f t="shared" si="72"/>
        <v>0</v>
      </c>
      <c r="K943">
        <f t="shared" si="70"/>
        <v>0</v>
      </c>
      <c r="L943">
        <f t="shared" si="71"/>
        <v>0</v>
      </c>
      <c r="M943">
        <f t="shared" si="73"/>
        <v>0</v>
      </c>
      <c r="N943" s="17"/>
      <c r="P943" s="24"/>
      <c r="Q943" s="25"/>
      <c r="R943" s="25"/>
      <c r="S943" s="25"/>
      <c r="T943" s="25"/>
      <c r="U943" s="26"/>
      <c r="V943" s="26"/>
      <c r="AD943" s="24"/>
      <c r="AE943" s="24"/>
      <c r="AF943" s="24"/>
      <c r="AG943" s="24"/>
    </row>
    <row r="944" spans="2:33" x14ac:dyDescent="0.35">
      <c r="B944" s="12"/>
      <c r="C944" s="6">
        <f t="shared" si="74"/>
        <v>78.333333333333243</v>
      </c>
      <c r="D944" s="16"/>
      <c r="E944" s="16"/>
      <c r="F944"/>
      <c r="G944"/>
      <c r="H944"/>
      <c r="I944"/>
      <c r="J944">
        <f t="shared" si="72"/>
        <v>0</v>
      </c>
      <c r="K944">
        <f t="shared" si="70"/>
        <v>0</v>
      </c>
      <c r="L944">
        <f t="shared" si="71"/>
        <v>0</v>
      </c>
      <c r="M944">
        <f t="shared" si="73"/>
        <v>0</v>
      </c>
      <c r="N944" s="17"/>
      <c r="P944" s="24"/>
      <c r="Q944" s="25"/>
      <c r="R944" s="25"/>
      <c r="S944" s="25"/>
      <c r="T944" s="25"/>
      <c r="U944" s="26"/>
      <c r="V944" s="26"/>
      <c r="AD944" s="24"/>
      <c r="AE944" s="24"/>
      <c r="AF944" s="24"/>
      <c r="AG944" s="24"/>
    </row>
    <row r="945" spans="2:33" x14ac:dyDescent="0.35">
      <c r="B945" s="12"/>
      <c r="C945" s="6">
        <f t="shared" si="74"/>
        <v>78.416666666666572</v>
      </c>
      <c r="D945" s="16"/>
      <c r="E945" s="16"/>
      <c r="F945"/>
      <c r="G945"/>
      <c r="H945"/>
      <c r="I945"/>
      <c r="J945">
        <f t="shared" si="72"/>
        <v>0</v>
      </c>
      <c r="K945">
        <f t="shared" si="70"/>
        <v>0</v>
      </c>
      <c r="L945">
        <f t="shared" si="71"/>
        <v>0</v>
      </c>
      <c r="M945">
        <f t="shared" si="73"/>
        <v>0</v>
      </c>
      <c r="N945" s="17"/>
      <c r="P945" s="24"/>
      <c r="Q945" s="25"/>
      <c r="R945" s="25"/>
      <c r="S945" s="25"/>
      <c r="T945" s="25"/>
      <c r="U945" s="26"/>
      <c r="V945" s="26"/>
      <c r="AD945" s="24"/>
      <c r="AE945" s="24"/>
      <c r="AF945" s="24"/>
      <c r="AG945" s="24"/>
    </row>
    <row r="946" spans="2:33" x14ac:dyDescent="0.35">
      <c r="B946" s="12"/>
      <c r="C946" s="6">
        <f t="shared" si="74"/>
        <v>78.499999999999901</v>
      </c>
      <c r="D946" s="16"/>
      <c r="E946" s="16"/>
      <c r="F946"/>
      <c r="G946"/>
      <c r="H946"/>
      <c r="I946"/>
      <c r="J946">
        <f t="shared" si="72"/>
        <v>0</v>
      </c>
      <c r="K946">
        <f t="shared" si="70"/>
        <v>0</v>
      </c>
      <c r="L946">
        <f t="shared" si="71"/>
        <v>0</v>
      </c>
      <c r="M946">
        <f t="shared" si="73"/>
        <v>0</v>
      </c>
      <c r="N946" s="17"/>
      <c r="P946" s="24"/>
      <c r="Q946" s="25"/>
      <c r="R946" s="25"/>
      <c r="S946" s="25"/>
      <c r="T946" s="25"/>
      <c r="U946" s="26"/>
      <c r="V946" s="26"/>
      <c r="AD946" s="24"/>
      <c r="AE946" s="24"/>
      <c r="AF946" s="24"/>
      <c r="AG946" s="24"/>
    </row>
    <row r="947" spans="2:33" x14ac:dyDescent="0.35">
      <c r="B947" s="12"/>
      <c r="C947" s="6">
        <f t="shared" si="74"/>
        <v>78.583333333333229</v>
      </c>
      <c r="D947" s="16"/>
      <c r="E947" s="16"/>
      <c r="F947"/>
      <c r="G947"/>
      <c r="H947"/>
      <c r="I947"/>
      <c r="J947">
        <f t="shared" si="72"/>
        <v>0</v>
      </c>
      <c r="K947">
        <f t="shared" si="70"/>
        <v>0</v>
      </c>
      <c r="L947">
        <f t="shared" si="71"/>
        <v>0</v>
      </c>
      <c r="M947">
        <f t="shared" si="73"/>
        <v>0</v>
      </c>
      <c r="N947" s="17"/>
      <c r="P947" s="24"/>
      <c r="Q947" s="25"/>
      <c r="R947" s="25"/>
      <c r="S947" s="25"/>
      <c r="T947" s="25"/>
      <c r="U947" s="26"/>
      <c r="V947" s="26"/>
      <c r="AD947" s="24"/>
      <c r="AE947" s="24"/>
      <c r="AF947" s="24"/>
      <c r="AG947" s="24"/>
    </row>
    <row r="948" spans="2:33" x14ac:dyDescent="0.35">
      <c r="B948" s="12"/>
      <c r="C948" s="6">
        <f t="shared" si="74"/>
        <v>78.666666666666558</v>
      </c>
      <c r="D948" s="16"/>
      <c r="E948" s="16"/>
      <c r="F948"/>
      <c r="G948"/>
      <c r="H948"/>
      <c r="I948"/>
      <c r="J948">
        <f t="shared" si="72"/>
        <v>0</v>
      </c>
      <c r="K948">
        <f t="shared" si="70"/>
        <v>0</v>
      </c>
      <c r="L948">
        <f t="shared" si="71"/>
        <v>0</v>
      </c>
      <c r="M948">
        <f t="shared" si="73"/>
        <v>0</v>
      </c>
      <c r="N948" s="17"/>
      <c r="P948" s="24"/>
      <c r="Q948" s="25"/>
      <c r="R948" s="25"/>
      <c r="S948" s="25"/>
      <c r="T948" s="25"/>
      <c r="U948" s="26"/>
      <c r="V948" s="26"/>
      <c r="AD948" s="24"/>
      <c r="AE948" s="24"/>
      <c r="AF948" s="24"/>
      <c r="AG948" s="24"/>
    </row>
    <row r="949" spans="2:33" x14ac:dyDescent="0.35">
      <c r="B949" s="12"/>
      <c r="C949" s="6">
        <f t="shared" si="74"/>
        <v>78.749999999999886</v>
      </c>
      <c r="D949" s="16"/>
      <c r="E949" s="16"/>
      <c r="F949"/>
      <c r="G949"/>
      <c r="H949"/>
      <c r="I949"/>
      <c r="J949">
        <f t="shared" si="72"/>
        <v>0</v>
      </c>
      <c r="K949">
        <f t="shared" si="70"/>
        <v>0</v>
      </c>
      <c r="L949">
        <f t="shared" si="71"/>
        <v>0</v>
      </c>
      <c r="M949">
        <f t="shared" si="73"/>
        <v>0</v>
      </c>
      <c r="N949" s="17"/>
      <c r="P949" s="24"/>
      <c r="Q949" s="25"/>
      <c r="R949" s="25"/>
      <c r="S949" s="25"/>
      <c r="T949" s="25"/>
      <c r="U949" s="26"/>
      <c r="V949" s="26"/>
      <c r="AD949" s="24"/>
      <c r="AE949" s="24"/>
      <c r="AF949" s="24"/>
      <c r="AG949" s="24"/>
    </row>
    <row r="950" spans="2:33" x14ac:dyDescent="0.35">
      <c r="B950" s="12"/>
      <c r="C950" s="6">
        <f t="shared" si="74"/>
        <v>78.833333333333215</v>
      </c>
      <c r="D950" s="16"/>
      <c r="E950" s="16"/>
      <c r="F950"/>
      <c r="G950"/>
      <c r="H950"/>
      <c r="I950"/>
      <c r="J950">
        <f t="shared" si="72"/>
        <v>0</v>
      </c>
      <c r="K950">
        <f t="shared" si="70"/>
        <v>0</v>
      </c>
      <c r="L950">
        <f t="shared" si="71"/>
        <v>0</v>
      </c>
      <c r="M950">
        <f t="shared" si="73"/>
        <v>0</v>
      </c>
      <c r="N950" s="17"/>
      <c r="P950" s="24"/>
      <c r="Q950" s="25"/>
      <c r="R950" s="25"/>
      <c r="S950" s="25"/>
      <c r="T950" s="25"/>
      <c r="U950" s="26"/>
      <c r="V950" s="26"/>
      <c r="AD950" s="24"/>
      <c r="AE950" s="24"/>
      <c r="AF950" s="24"/>
      <c r="AG950" s="24"/>
    </row>
    <row r="951" spans="2:33" x14ac:dyDescent="0.35">
      <c r="B951" s="12"/>
      <c r="C951" s="6">
        <f t="shared" si="74"/>
        <v>78.916666666666544</v>
      </c>
      <c r="D951" s="16"/>
      <c r="E951" s="16"/>
      <c r="F951"/>
      <c r="G951"/>
      <c r="H951"/>
      <c r="I951"/>
      <c r="J951">
        <f t="shared" si="72"/>
        <v>0</v>
      </c>
      <c r="K951">
        <f t="shared" si="70"/>
        <v>0</v>
      </c>
      <c r="L951">
        <f t="shared" si="71"/>
        <v>0</v>
      </c>
      <c r="M951">
        <f t="shared" si="73"/>
        <v>0</v>
      </c>
      <c r="N951" s="17"/>
      <c r="P951" s="24"/>
      <c r="Q951" s="25"/>
      <c r="R951" s="25"/>
      <c r="S951" s="25"/>
      <c r="T951" s="25"/>
      <c r="U951" s="26"/>
      <c r="V951" s="26"/>
      <c r="AD951" s="24"/>
      <c r="AE951" s="24"/>
      <c r="AF951" s="24"/>
      <c r="AG951" s="24"/>
    </row>
    <row r="952" spans="2:33" x14ac:dyDescent="0.35">
      <c r="B952" s="12"/>
      <c r="C952" s="6">
        <f t="shared" si="74"/>
        <v>78.999999999999872</v>
      </c>
      <c r="D952" s="16"/>
      <c r="E952" s="16"/>
      <c r="F952"/>
      <c r="G952"/>
      <c r="H952"/>
      <c r="I952"/>
      <c r="J952">
        <f t="shared" si="72"/>
        <v>0</v>
      </c>
      <c r="K952">
        <f t="shared" si="70"/>
        <v>0</v>
      </c>
      <c r="L952">
        <f t="shared" si="71"/>
        <v>0</v>
      </c>
      <c r="M952">
        <f t="shared" si="73"/>
        <v>0</v>
      </c>
      <c r="N952" s="17"/>
      <c r="P952" s="24"/>
      <c r="Q952" s="25"/>
      <c r="R952" s="25"/>
      <c r="S952" s="25"/>
      <c r="T952" s="25"/>
      <c r="U952" s="26"/>
      <c r="V952" s="26"/>
      <c r="AD952" s="24"/>
      <c r="AE952" s="24"/>
      <c r="AF952" s="24"/>
      <c r="AG952" s="24"/>
    </row>
    <row r="953" spans="2:33" x14ac:dyDescent="0.35">
      <c r="B953" s="12"/>
      <c r="C953" s="6">
        <f t="shared" si="74"/>
        <v>79.083333333333201</v>
      </c>
      <c r="D953" s="16"/>
      <c r="E953" s="16"/>
      <c r="F953"/>
      <c r="G953"/>
      <c r="H953"/>
      <c r="I953"/>
      <c r="J953">
        <f t="shared" si="72"/>
        <v>0</v>
      </c>
      <c r="K953">
        <f t="shared" si="70"/>
        <v>0</v>
      </c>
      <c r="L953">
        <f t="shared" si="71"/>
        <v>0</v>
      </c>
      <c r="M953">
        <f t="shared" si="73"/>
        <v>0</v>
      </c>
      <c r="N953" s="17"/>
      <c r="P953" s="24"/>
      <c r="Q953" s="25"/>
      <c r="R953" s="25"/>
      <c r="S953" s="25"/>
      <c r="T953" s="25"/>
      <c r="U953" s="26"/>
      <c r="V953" s="26"/>
      <c r="AD953" s="24"/>
      <c r="AE953" s="24"/>
      <c r="AF953" s="24"/>
      <c r="AG953" s="24"/>
    </row>
    <row r="954" spans="2:33" x14ac:dyDescent="0.35">
      <c r="B954" s="12"/>
      <c r="C954" s="6">
        <f t="shared" si="74"/>
        <v>79.166666666666529</v>
      </c>
      <c r="D954" s="16"/>
      <c r="E954" s="16"/>
      <c r="F954"/>
      <c r="G954"/>
      <c r="H954"/>
      <c r="I954"/>
      <c r="J954">
        <f t="shared" si="72"/>
        <v>0</v>
      </c>
      <c r="K954">
        <f t="shared" si="70"/>
        <v>0</v>
      </c>
      <c r="L954">
        <f t="shared" si="71"/>
        <v>0</v>
      </c>
      <c r="M954">
        <f t="shared" si="73"/>
        <v>0</v>
      </c>
      <c r="N954" s="17"/>
      <c r="P954" s="24"/>
      <c r="Q954" s="25"/>
      <c r="R954" s="25"/>
      <c r="S954" s="25"/>
      <c r="T954" s="25"/>
      <c r="U954" s="26"/>
      <c r="V954" s="26"/>
      <c r="AD954" s="24"/>
      <c r="AE954" s="24"/>
      <c r="AF954" s="24"/>
      <c r="AG954" s="24"/>
    </row>
    <row r="955" spans="2:33" x14ac:dyDescent="0.35">
      <c r="B955" s="12"/>
      <c r="C955" s="6">
        <f t="shared" si="74"/>
        <v>79.249999999999858</v>
      </c>
      <c r="D955" s="16"/>
      <c r="E955" s="16"/>
      <c r="F955"/>
      <c r="G955"/>
      <c r="H955"/>
      <c r="I955"/>
      <c r="J955">
        <f t="shared" si="72"/>
        <v>0</v>
      </c>
      <c r="K955">
        <f t="shared" si="70"/>
        <v>0</v>
      </c>
      <c r="L955">
        <f t="shared" si="71"/>
        <v>0</v>
      </c>
      <c r="M955">
        <f t="shared" si="73"/>
        <v>0</v>
      </c>
      <c r="N955" s="17"/>
      <c r="P955" s="24"/>
      <c r="Q955" s="25"/>
      <c r="R955" s="25"/>
      <c r="S955" s="25"/>
      <c r="T955" s="25"/>
      <c r="U955" s="26"/>
      <c r="V955" s="26"/>
      <c r="AD955" s="24"/>
      <c r="AE955" s="24"/>
      <c r="AF955" s="24"/>
      <c r="AG955" s="24"/>
    </row>
    <row r="956" spans="2:33" x14ac:dyDescent="0.35">
      <c r="B956" s="12"/>
      <c r="C956" s="6">
        <f t="shared" si="74"/>
        <v>79.333333333333186</v>
      </c>
      <c r="D956" s="16"/>
      <c r="E956" s="16"/>
      <c r="F956"/>
      <c r="G956"/>
      <c r="H956"/>
      <c r="I956"/>
      <c r="J956">
        <f t="shared" si="72"/>
        <v>0</v>
      </c>
      <c r="K956">
        <f t="shared" si="70"/>
        <v>0</v>
      </c>
      <c r="L956">
        <f t="shared" si="71"/>
        <v>0</v>
      </c>
      <c r="M956">
        <f t="shared" si="73"/>
        <v>0</v>
      </c>
      <c r="N956" s="17"/>
      <c r="P956" s="24"/>
      <c r="Q956" s="25"/>
      <c r="R956" s="25"/>
      <c r="S956" s="25"/>
      <c r="T956" s="25"/>
      <c r="U956" s="26"/>
      <c r="V956" s="26"/>
      <c r="AD956" s="24"/>
      <c r="AE956" s="24"/>
      <c r="AF956" s="24"/>
      <c r="AG956" s="24"/>
    </row>
    <row r="957" spans="2:33" x14ac:dyDescent="0.35">
      <c r="B957" s="12"/>
      <c r="C957" s="6">
        <f t="shared" si="74"/>
        <v>79.416666666666515</v>
      </c>
      <c r="D957" s="16"/>
      <c r="E957" s="16"/>
      <c r="F957"/>
      <c r="G957"/>
      <c r="H957"/>
      <c r="I957"/>
      <c r="J957">
        <f t="shared" si="72"/>
        <v>0</v>
      </c>
      <c r="K957">
        <f t="shared" si="70"/>
        <v>0</v>
      </c>
      <c r="L957">
        <f t="shared" si="71"/>
        <v>0</v>
      </c>
      <c r="M957">
        <f t="shared" si="73"/>
        <v>0</v>
      </c>
      <c r="N957" s="17"/>
      <c r="P957" s="24"/>
      <c r="Q957" s="25"/>
      <c r="R957" s="25"/>
      <c r="S957" s="25"/>
      <c r="T957" s="25"/>
      <c r="U957" s="26"/>
      <c r="V957" s="26"/>
      <c r="AD957" s="24"/>
      <c r="AE957" s="24"/>
      <c r="AF957" s="24"/>
      <c r="AG957" s="24"/>
    </row>
    <row r="958" spans="2:33" x14ac:dyDescent="0.35">
      <c r="B958" s="12"/>
      <c r="C958" s="6">
        <f t="shared" si="74"/>
        <v>79.499999999999844</v>
      </c>
      <c r="D958" s="16"/>
      <c r="E958" s="16"/>
      <c r="F958"/>
      <c r="G958"/>
      <c r="H958"/>
      <c r="I958"/>
      <c r="J958">
        <f t="shared" si="72"/>
        <v>0</v>
      </c>
      <c r="K958">
        <f t="shared" si="70"/>
        <v>0</v>
      </c>
      <c r="L958">
        <f t="shared" si="71"/>
        <v>0</v>
      </c>
      <c r="M958">
        <f t="shared" si="73"/>
        <v>0</v>
      </c>
      <c r="N958" s="17"/>
      <c r="P958" s="24"/>
      <c r="Q958" s="25"/>
      <c r="R958" s="25"/>
      <c r="S958" s="25"/>
      <c r="T958" s="25"/>
      <c r="U958" s="26"/>
      <c r="V958" s="26"/>
      <c r="AD958" s="24"/>
      <c r="AE958" s="24"/>
      <c r="AF958" s="24"/>
      <c r="AG958" s="24"/>
    </row>
    <row r="959" spans="2:33" x14ac:dyDescent="0.35">
      <c r="B959" s="12"/>
      <c r="C959" s="6">
        <f t="shared" si="74"/>
        <v>79.583333333333172</v>
      </c>
      <c r="D959" s="16"/>
      <c r="E959" s="16"/>
      <c r="F959"/>
      <c r="G959"/>
      <c r="H959"/>
      <c r="I959"/>
      <c r="J959">
        <f t="shared" si="72"/>
        <v>0</v>
      </c>
      <c r="K959">
        <f t="shared" si="70"/>
        <v>0</v>
      </c>
      <c r="L959">
        <f t="shared" si="71"/>
        <v>0</v>
      </c>
      <c r="M959">
        <f t="shared" si="73"/>
        <v>0</v>
      </c>
      <c r="N959" s="17"/>
      <c r="P959" s="24"/>
      <c r="Q959" s="25"/>
      <c r="R959" s="25"/>
      <c r="S959" s="25"/>
      <c r="T959" s="25"/>
      <c r="U959" s="26"/>
      <c r="V959" s="26"/>
      <c r="AD959" s="24"/>
      <c r="AE959" s="24"/>
      <c r="AF959" s="24"/>
      <c r="AG959" s="24"/>
    </row>
    <row r="960" spans="2:33" x14ac:dyDescent="0.35">
      <c r="B960" s="12"/>
      <c r="C960" s="6">
        <f t="shared" si="74"/>
        <v>79.666666666666501</v>
      </c>
      <c r="D960" s="16"/>
      <c r="E960" s="16"/>
      <c r="F960"/>
      <c r="G960"/>
      <c r="H960"/>
      <c r="I960"/>
      <c r="J960">
        <f t="shared" si="72"/>
        <v>0</v>
      </c>
      <c r="K960">
        <f t="shared" si="70"/>
        <v>0</v>
      </c>
      <c r="L960">
        <f t="shared" si="71"/>
        <v>0</v>
      </c>
      <c r="M960">
        <f t="shared" si="73"/>
        <v>0</v>
      </c>
      <c r="N960" s="17"/>
      <c r="P960" s="24"/>
      <c r="Q960" s="25"/>
      <c r="R960" s="25"/>
      <c r="S960" s="25"/>
      <c r="T960" s="25"/>
      <c r="U960" s="26"/>
      <c r="V960" s="26"/>
      <c r="AD960" s="24"/>
      <c r="AE960" s="24"/>
      <c r="AF960" s="24"/>
      <c r="AG960" s="24"/>
    </row>
    <row r="961" spans="2:33" x14ac:dyDescent="0.35">
      <c r="B961" s="12"/>
      <c r="C961" s="6">
        <f t="shared" si="74"/>
        <v>79.749999999999829</v>
      </c>
      <c r="D961" s="16"/>
      <c r="E961" s="16"/>
      <c r="F961"/>
      <c r="G961"/>
      <c r="H961"/>
      <c r="I961"/>
      <c r="J961">
        <f t="shared" si="72"/>
        <v>0</v>
      </c>
      <c r="K961">
        <f t="shared" si="70"/>
        <v>0</v>
      </c>
      <c r="L961">
        <f t="shared" si="71"/>
        <v>0</v>
      </c>
      <c r="M961">
        <f t="shared" si="73"/>
        <v>0</v>
      </c>
      <c r="N961" s="17"/>
      <c r="P961" s="24"/>
      <c r="Q961" s="25"/>
      <c r="R961" s="25"/>
      <c r="S961" s="25"/>
      <c r="T961" s="25"/>
      <c r="U961" s="26"/>
      <c r="V961" s="26"/>
      <c r="AD961" s="24"/>
      <c r="AE961" s="24"/>
      <c r="AF961" s="24"/>
      <c r="AG961" s="24"/>
    </row>
    <row r="962" spans="2:33" x14ac:dyDescent="0.35">
      <c r="B962" s="12"/>
      <c r="C962" s="6">
        <f t="shared" si="74"/>
        <v>79.833333333333158</v>
      </c>
      <c r="D962" s="16"/>
      <c r="E962" s="16"/>
      <c r="F962"/>
      <c r="G962"/>
      <c r="H962"/>
      <c r="I962"/>
      <c r="J962">
        <f t="shared" si="72"/>
        <v>0</v>
      </c>
      <c r="K962">
        <f t="shared" si="70"/>
        <v>0</v>
      </c>
      <c r="L962">
        <f t="shared" si="71"/>
        <v>0</v>
      </c>
      <c r="M962">
        <f t="shared" si="73"/>
        <v>0</v>
      </c>
      <c r="N962" s="17"/>
      <c r="P962" s="24"/>
      <c r="Q962" s="25"/>
      <c r="R962" s="25"/>
      <c r="S962" s="25"/>
      <c r="T962" s="25"/>
      <c r="U962" s="26"/>
      <c r="V962" s="26"/>
      <c r="AD962" s="24"/>
      <c r="AE962" s="24"/>
      <c r="AF962" s="24"/>
      <c r="AG962" s="24"/>
    </row>
    <row r="963" spans="2:33" x14ac:dyDescent="0.35">
      <c r="B963" s="12"/>
      <c r="C963" s="6">
        <f t="shared" si="74"/>
        <v>79.916666666666487</v>
      </c>
      <c r="D963" s="16"/>
      <c r="E963" s="16"/>
      <c r="F963"/>
      <c r="G963"/>
      <c r="H963"/>
      <c r="I963"/>
      <c r="J963">
        <f t="shared" si="72"/>
        <v>0</v>
      </c>
      <c r="K963">
        <f t="shared" si="70"/>
        <v>0</v>
      </c>
      <c r="L963">
        <f t="shared" si="71"/>
        <v>0</v>
      </c>
      <c r="M963">
        <f t="shared" si="73"/>
        <v>0</v>
      </c>
      <c r="N963" s="17"/>
      <c r="P963" s="24"/>
      <c r="Q963" s="25"/>
      <c r="R963" s="25"/>
      <c r="S963" s="25"/>
      <c r="T963" s="25"/>
      <c r="U963" s="26"/>
      <c r="V963" s="26"/>
      <c r="AD963" s="24"/>
      <c r="AE963" s="24"/>
      <c r="AF963" s="24"/>
      <c r="AG963" s="24"/>
    </row>
    <row r="964" spans="2:33" x14ac:dyDescent="0.35">
      <c r="B964" s="12"/>
      <c r="C964" s="6">
        <f t="shared" si="74"/>
        <v>79.999999999999815</v>
      </c>
      <c r="D964" s="16"/>
      <c r="E964" s="16"/>
      <c r="F964"/>
      <c r="G964"/>
      <c r="H964"/>
      <c r="I964"/>
      <c r="J964">
        <f t="shared" si="72"/>
        <v>0</v>
      </c>
      <c r="K964">
        <f t="shared" ref="K964:K1027" si="75">G964/0.603</f>
        <v>0</v>
      </c>
      <c r="L964">
        <f t="shared" ref="L964:L1027" si="76">H964/0.527</f>
        <v>0</v>
      </c>
      <c r="M964">
        <f t="shared" si="73"/>
        <v>0</v>
      </c>
      <c r="N964" s="17"/>
      <c r="P964" s="24"/>
      <c r="Q964" s="25"/>
      <c r="R964" s="25"/>
      <c r="S964" s="25"/>
      <c r="T964" s="25"/>
      <c r="U964" s="26"/>
      <c r="V964" s="26"/>
      <c r="AD964" s="24"/>
      <c r="AE964" s="24"/>
      <c r="AF964" s="24"/>
      <c r="AG964" s="24"/>
    </row>
    <row r="965" spans="2:33" x14ac:dyDescent="0.35">
      <c r="B965" s="12"/>
      <c r="C965" s="6">
        <f t="shared" si="74"/>
        <v>80.083333333333144</v>
      </c>
      <c r="D965" s="16"/>
      <c r="E965" s="16"/>
      <c r="F965"/>
      <c r="G965"/>
      <c r="H965"/>
      <c r="I965"/>
      <c r="J965">
        <f t="shared" ref="J965:J1028" si="77">F965/0.577</f>
        <v>0</v>
      </c>
      <c r="K965">
        <f t="shared" si="75"/>
        <v>0</v>
      </c>
      <c r="L965">
        <f t="shared" si="76"/>
        <v>0</v>
      </c>
      <c r="M965">
        <f t="shared" ref="M965:M1028" si="78">I965/0.596</f>
        <v>0</v>
      </c>
      <c r="N965" s="17"/>
      <c r="P965" s="24"/>
      <c r="Q965" s="25"/>
      <c r="R965" s="25"/>
      <c r="S965" s="25"/>
      <c r="T965" s="25"/>
      <c r="U965" s="26"/>
      <c r="V965" s="26"/>
      <c r="AD965" s="24"/>
      <c r="AE965" s="24"/>
      <c r="AF965" s="24"/>
      <c r="AG965" s="24"/>
    </row>
    <row r="966" spans="2:33" x14ac:dyDescent="0.35">
      <c r="B966" s="12"/>
      <c r="C966" s="6">
        <f t="shared" ref="C966:C1029" si="79">+C965+0.0833333333333333</f>
        <v>80.166666666666472</v>
      </c>
      <c r="D966" s="16"/>
      <c r="E966" s="16"/>
      <c r="F966"/>
      <c r="G966"/>
      <c r="H966"/>
      <c r="I966"/>
      <c r="J966">
        <f t="shared" si="77"/>
        <v>0</v>
      </c>
      <c r="K966">
        <f t="shared" si="75"/>
        <v>0</v>
      </c>
      <c r="L966">
        <f t="shared" si="76"/>
        <v>0</v>
      </c>
      <c r="M966">
        <f t="shared" si="78"/>
        <v>0</v>
      </c>
      <c r="N966" s="17"/>
      <c r="P966" s="24"/>
      <c r="Q966" s="25"/>
      <c r="R966" s="25"/>
      <c r="S966" s="25"/>
      <c r="T966" s="25"/>
      <c r="U966" s="26"/>
      <c r="V966" s="26"/>
      <c r="AD966" s="24"/>
      <c r="AE966" s="24"/>
      <c r="AF966" s="24"/>
      <c r="AG966" s="24"/>
    </row>
    <row r="967" spans="2:33" x14ac:dyDescent="0.35">
      <c r="B967" s="12"/>
      <c r="C967" s="6">
        <f t="shared" si="79"/>
        <v>80.249999999999801</v>
      </c>
      <c r="D967" s="16"/>
      <c r="E967" s="16"/>
      <c r="F967"/>
      <c r="G967"/>
      <c r="H967"/>
      <c r="I967"/>
      <c r="J967">
        <f t="shared" si="77"/>
        <v>0</v>
      </c>
      <c r="K967">
        <f t="shared" si="75"/>
        <v>0</v>
      </c>
      <c r="L967">
        <f t="shared" si="76"/>
        <v>0</v>
      </c>
      <c r="M967">
        <f t="shared" si="78"/>
        <v>0</v>
      </c>
      <c r="N967" s="17"/>
      <c r="P967" s="24"/>
      <c r="Q967" s="25"/>
      <c r="R967" s="25"/>
      <c r="S967" s="25"/>
      <c r="T967" s="25"/>
      <c r="U967" s="26"/>
      <c r="V967" s="26"/>
      <c r="AD967" s="24"/>
      <c r="AE967" s="24"/>
      <c r="AF967" s="24"/>
      <c r="AG967" s="24"/>
    </row>
    <row r="968" spans="2:33" x14ac:dyDescent="0.35">
      <c r="B968" s="12"/>
      <c r="C968" s="6">
        <f t="shared" si="79"/>
        <v>80.33333333333313</v>
      </c>
      <c r="D968" s="16"/>
      <c r="E968" s="16"/>
      <c r="F968"/>
      <c r="G968"/>
      <c r="H968"/>
      <c r="I968"/>
      <c r="J968">
        <f t="shared" si="77"/>
        <v>0</v>
      </c>
      <c r="K968">
        <f t="shared" si="75"/>
        <v>0</v>
      </c>
      <c r="L968">
        <f t="shared" si="76"/>
        <v>0</v>
      </c>
      <c r="M968">
        <f t="shared" si="78"/>
        <v>0</v>
      </c>
      <c r="N968" s="17"/>
      <c r="P968" s="24"/>
      <c r="Q968" s="25"/>
      <c r="R968" s="25"/>
      <c r="S968" s="25"/>
      <c r="T968" s="25"/>
      <c r="U968" s="26"/>
      <c r="V968" s="26"/>
      <c r="AD968" s="24"/>
      <c r="AE968" s="24"/>
      <c r="AF968" s="24"/>
      <c r="AG968" s="24"/>
    </row>
    <row r="969" spans="2:33" x14ac:dyDescent="0.35">
      <c r="B969" s="12"/>
      <c r="C969" s="6">
        <f t="shared" si="79"/>
        <v>80.416666666666458</v>
      </c>
      <c r="D969" s="16"/>
      <c r="E969" s="16"/>
      <c r="F969"/>
      <c r="G969"/>
      <c r="H969"/>
      <c r="I969"/>
      <c r="J969">
        <f t="shared" si="77"/>
        <v>0</v>
      </c>
      <c r="K969">
        <f t="shared" si="75"/>
        <v>0</v>
      </c>
      <c r="L969">
        <f t="shared" si="76"/>
        <v>0</v>
      </c>
      <c r="M969">
        <f t="shared" si="78"/>
        <v>0</v>
      </c>
      <c r="N969" s="17"/>
      <c r="P969" s="24"/>
      <c r="Q969" s="25"/>
      <c r="R969" s="25"/>
      <c r="S969" s="25"/>
      <c r="T969" s="25"/>
      <c r="U969" s="26"/>
      <c r="V969" s="26"/>
      <c r="AD969" s="24"/>
      <c r="AE969" s="24"/>
      <c r="AF969" s="24"/>
      <c r="AG969" s="24"/>
    </row>
    <row r="970" spans="2:33" x14ac:dyDescent="0.35">
      <c r="B970" s="12"/>
      <c r="C970" s="6">
        <f t="shared" si="79"/>
        <v>80.499999999999787</v>
      </c>
      <c r="D970" s="16"/>
      <c r="E970" s="16"/>
      <c r="F970"/>
      <c r="G970"/>
      <c r="H970"/>
      <c r="I970"/>
      <c r="J970">
        <f t="shared" si="77"/>
        <v>0</v>
      </c>
      <c r="K970">
        <f t="shared" si="75"/>
        <v>0</v>
      </c>
      <c r="L970">
        <f t="shared" si="76"/>
        <v>0</v>
      </c>
      <c r="M970">
        <f t="shared" si="78"/>
        <v>0</v>
      </c>
      <c r="N970" s="17"/>
      <c r="P970" s="24"/>
      <c r="Q970" s="25"/>
      <c r="R970" s="25"/>
      <c r="S970" s="25"/>
      <c r="T970" s="25"/>
      <c r="U970" s="26"/>
      <c r="V970" s="26"/>
      <c r="AD970" s="24"/>
      <c r="AE970" s="24"/>
      <c r="AF970" s="24"/>
      <c r="AG970" s="24"/>
    </row>
    <row r="971" spans="2:33" x14ac:dyDescent="0.35">
      <c r="B971" s="12"/>
      <c r="C971" s="6">
        <f t="shared" si="79"/>
        <v>80.583333333333115</v>
      </c>
      <c r="D971" s="16"/>
      <c r="E971" s="16"/>
      <c r="F971"/>
      <c r="G971"/>
      <c r="H971"/>
      <c r="I971"/>
      <c r="J971">
        <f t="shared" si="77"/>
        <v>0</v>
      </c>
      <c r="K971">
        <f t="shared" si="75"/>
        <v>0</v>
      </c>
      <c r="L971">
        <f t="shared" si="76"/>
        <v>0</v>
      </c>
      <c r="M971">
        <f t="shared" si="78"/>
        <v>0</v>
      </c>
      <c r="N971" s="17"/>
      <c r="P971" s="24"/>
      <c r="Q971" s="25"/>
      <c r="R971" s="25"/>
      <c r="S971" s="25"/>
      <c r="T971" s="25"/>
      <c r="U971" s="26"/>
      <c r="V971" s="26"/>
      <c r="AD971" s="24"/>
      <c r="AE971" s="24"/>
      <c r="AF971" s="24"/>
      <c r="AG971" s="24"/>
    </row>
    <row r="972" spans="2:33" x14ac:dyDescent="0.35">
      <c r="B972" s="12"/>
      <c r="C972" s="6">
        <f t="shared" si="79"/>
        <v>80.666666666666444</v>
      </c>
      <c r="D972" s="16"/>
      <c r="E972" s="16"/>
      <c r="F972"/>
      <c r="G972"/>
      <c r="H972"/>
      <c r="I972"/>
      <c r="J972">
        <f t="shared" si="77"/>
        <v>0</v>
      </c>
      <c r="K972">
        <f t="shared" si="75"/>
        <v>0</v>
      </c>
      <c r="L972">
        <f t="shared" si="76"/>
        <v>0</v>
      </c>
      <c r="M972">
        <f t="shared" si="78"/>
        <v>0</v>
      </c>
      <c r="N972" s="17"/>
      <c r="P972" s="24"/>
      <c r="Q972" s="25"/>
      <c r="R972" s="25"/>
      <c r="S972" s="25"/>
      <c r="T972" s="25"/>
      <c r="U972" s="26"/>
      <c r="V972" s="26"/>
      <c r="AD972" s="24"/>
      <c r="AE972" s="24"/>
      <c r="AF972" s="24"/>
      <c r="AG972" s="24"/>
    </row>
    <row r="973" spans="2:33" x14ac:dyDescent="0.35">
      <c r="B973" s="12"/>
      <c r="C973" s="6">
        <f t="shared" si="79"/>
        <v>80.749999999999773</v>
      </c>
      <c r="D973" s="16"/>
      <c r="E973" s="16"/>
      <c r="F973"/>
      <c r="G973"/>
      <c r="H973"/>
      <c r="I973"/>
      <c r="J973">
        <f t="shared" si="77"/>
        <v>0</v>
      </c>
      <c r="K973">
        <f t="shared" si="75"/>
        <v>0</v>
      </c>
      <c r="L973">
        <f t="shared" si="76"/>
        <v>0</v>
      </c>
      <c r="M973">
        <f t="shared" si="78"/>
        <v>0</v>
      </c>
      <c r="N973" s="17"/>
      <c r="P973" s="24"/>
      <c r="Q973" s="25"/>
      <c r="R973" s="25"/>
      <c r="S973" s="25"/>
      <c r="T973" s="25"/>
      <c r="U973" s="26"/>
      <c r="V973" s="26"/>
      <c r="AD973" s="24"/>
      <c r="AE973" s="24"/>
      <c r="AF973" s="24"/>
      <c r="AG973" s="24"/>
    </row>
    <row r="974" spans="2:33" x14ac:dyDescent="0.35">
      <c r="B974" s="12"/>
      <c r="C974" s="6">
        <f t="shared" si="79"/>
        <v>80.833333333333101</v>
      </c>
      <c r="D974" s="16"/>
      <c r="E974" s="16"/>
      <c r="F974"/>
      <c r="G974"/>
      <c r="H974"/>
      <c r="I974"/>
      <c r="J974">
        <f t="shared" si="77"/>
        <v>0</v>
      </c>
      <c r="K974">
        <f t="shared" si="75"/>
        <v>0</v>
      </c>
      <c r="L974">
        <f t="shared" si="76"/>
        <v>0</v>
      </c>
      <c r="M974">
        <f t="shared" si="78"/>
        <v>0</v>
      </c>
      <c r="N974" s="17"/>
      <c r="P974" s="24"/>
      <c r="Q974" s="25"/>
      <c r="R974" s="25"/>
      <c r="S974" s="25"/>
      <c r="T974" s="25"/>
      <c r="U974" s="26"/>
      <c r="V974" s="26"/>
      <c r="AD974" s="24"/>
      <c r="AE974" s="24"/>
      <c r="AF974" s="24"/>
      <c r="AG974" s="24"/>
    </row>
    <row r="975" spans="2:33" x14ac:dyDescent="0.35">
      <c r="B975" s="12"/>
      <c r="C975" s="6">
        <f t="shared" si="79"/>
        <v>80.91666666666643</v>
      </c>
      <c r="D975" s="16"/>
      <c r="E975" s="16"/>
      <c r="F975"/>
      <c r="G975"/>
      <c r="H975"/>
      <c r="I975"/>
      <c r="J975">
        <f t="shared" si="77"/>
        <v>0</v>
      </c>
      <c r="K975">
        <f t="shared" si="75"/>
        <v>0</v>
      </c>
      <c r="L975">
        <f t="shared" si="76"/>
        <v>0</v>
      </c>
      <c r="M975">
        <f t="shared" si="78"/>
        <v>0</v>
      </c>
      <c r="N975" s="17"/>
      <c r="P975" s="24"/>
      <c r="Q975" s="25"/>
      <c r="R975" s="25"/>
      <c r="S975" s="25"/>
      <c r="T975" s="25"/>
      <c r="U975" s="26"/>
      <c r="V975" s="26"/>
      <c r="AD975" s="24"/>
      <c r="AE975" s="24"/>
      <c r="AF975" s="24"/>
      <c r="AG975" s="24"/>
    </row>
    <row r="976" spans="2:33" x14ac:dyDescent="0.35">
      <c r="B976" s="12"/>
      <c r="C976" s="6">
        <f t="shared" si="79"/>
        <v>80.999999999999758</v>
      </c>
      <c r="D976" s="16"/>
      <c r="E976" s="16"/>
      <c r="F976"/>
      <c r="G976"/>
      <c r="H976"/>
      <c r="I976"/>
      <c r="J976">
        <f t="shared" si="77"/>
        <v>0</v>
      </c>
      <c r="K976">
        <f t="shared" si="75"/>
        <v>0</v>
      </c>
      <c r="L976">
        <f t="shared" si="76"/>
        <v>0</v>
      </c>
      <c r="M976">
        <f t="shared" si="78"/>
        <v>0</v>
      </c>
      <c r="N976" s="17"/>
      <c r="P976" s="24"/>
      <c r="Q976" s="25"/>
      <c r="R976" s="25"/>
      <c r="S976" s="25"/>
      <c r="T976" s="25"/>
      <c r="U976" s="26"/>
      <c r="V976" s="26"/>
      <c r="AD976" s="24"/>
      <c r="AE976" s="24"/>
      <c r="AF976" s="24"/>
      <c r="AG976" s="24"/>
    </row>
    <row r="977" spans="2:33" x14ac:dyDescent="0.35">
      <c r="B977" s="12"/>
      <c r="C977" s="6">
        <f t="shared" si="79"/>
        <v>81.083333333333087</v>
      </c>
      <c r="D977" s="16"/>
      <c r="E977" s="16"/>
      <c r="F977"/>
      <c r="G977"/>
      <c r="H977"/>
      <c r="I977"/>
      <c r="J977">
        <f t="shared" si="77"/>
        <v>0</v>
      </c>
      <c r="K977">
        <f t="shared" si="75"/>
        <v>0</v>
      </c>
      <c r="L977">
        <f t="shared" si="76"/>
        <v>0</v>
      </c>
      <c r="M977">
        <f t="shared" si="78"/>
        <v>0</v>
      </c>
      <c r="N977" s="17"/>
      <c r="P977" s="24"/>
      <c r="Q977" s="25"/>
      <c r="R977" s="25"/>
      <c r="S977" s="25"/>
      <c r="T977" s="25"/>
      <c r="U977" s="26"/>
      <c r="V977" s="26"/>
      <c r="AD977" s="24"/>
      <c r="AE977" s="24"/>
      <c r="AF977" s="24"/>
      <c r="AG977" s="24"/>
    </row>
    <row r="978" spans="2:33" x14ac:dyDescent="0.35">
      <c r="B978" s="12"/>
      <c r="C978" s="6">
        <f t="shared" si="79"/>
        <v>81.166666666666416</v>
      </c>
      <c r="D978" s="16"/>
      <c r="E978" s="16"/>
      <c r="F978"/>
      <c r="G978"/>
      <c r="H978"/>
      <c r="I978"/>
      <c r="J978">
        <f t="shared" si="77"/>
        <v>0</v>
      </c>
      <c r="K978">
        <f t="shared" si="75"/>
        <v>0</v>
      </c>
      <c r="L978">
        <f t="shared" si="76"/>
        <v>0</v>
      </c>
      <c r="M978">
        <f t="shared" si="78"/>
        <v>0</v>
      </c>
      <c r="N978" s="17"/>
      <c r="P978" s="24"/>
      <c r="Q978" s="25"/>
      <c r="R978" s="25"/>
      <c r="S978" s="25"/>
      <c r="T978" s="25"/>
      <c r="U978" s="26"/>
      <c r="V978" s="26"/>
      <c r="AD978" s="24"/>
      <c r="AE978" s="24"/>
      <c r="AF978" s="24"/>
      <c r="AG978" s="24"/>
    </row>
    <row r="979" spans="2:33" x14ac:dyDescent="0.35">
      <c r="B979" s="12"/>
      <c r="C979" s="6">
        <f t="shared" si="79"/>
        <v>81.249999999999744</v>
      </c>
      <c r="D979" s="16"/>
      <c r="E979" s="16"/>
      <c r="F979"/>
      <c r="G979"/>
      <c r="H979"/>
      <c r="I979"/>
      <c r="J979">
        <f t="shared" si="77"/>
        <v>0</v>
      </c>
      <c r="K979">
        <f t="shared" si="75"/>
        <v>0</v>
      </c>
      <c r="L979">
        <f t="shared" si="76"/>
        <v>0</v>
      </c>
      <c r="M979">
        <f t="shared" si="78"/>
        <v>0</v>
      </c>
      <c r="N979" s="17"/>
      <c r="P979" s="24"/>
      <c r="Q979" s="25"/>
      <c r="R979" s="25"/>
      <c r="S979" s="25"/>
      <c r="T979" s="25"/>
      <c r="U979" s="26"/>
      <c r="V979" s="26"/>
      <c r="AD979" s="24"/>
      <c r="AE979" s="24"/>
      <c r="AF979" s="24"/>
      <c r="AG979" s="24"/>
    </row>
    <row r="980" spans="2:33" x14ac:dyDescent="0.35">
      <c r="B980" s="12"/>
      <c r="C980" s="6">
        <f t="shared" si="79"/>
        <v>81.333333333333073</v>
      </c>
      <c r="D980" s="16"/>
      <c r="E980" s="16"/>
      <c r="F980"/>
      <c r="G980"/>
      <c r="H980"/>
      <c r="I980"/>
      <c r="J980">
        <f t="shared" si="77"/>
        <v>0</v>
      </c>
      <c r="K980">
        <f t="shared" si="75"/>
        <v>0</v>
      </c>
      <c r="L980">
        <f t="shared" si="76"/>
        <v>0</v>
      </c>
      <c r="M980">
        <f t="shared" si="78"/>
        <v>0</v>
      </c>
      <c r="N980" s="17"/>
      <c r="P980" s="24"/>
      <c r="Q980" s="25"/>
      <c r="R980" s="25"/>
      <c r="S980" s="25"/>
      <c r="T980" s="25"/>
      <c r="U980" s="26"/>
      <c r="V980" s="26"/>
      <c r="AD980" s="24"/>
      <c r="AE980" s="24"/>
      <c r="AF980" s="24"/>
      <c r="AG980" s="24"/>
    </row>
    <row r="981" spans="2:33" x14ac:dyDescent="0.35">
      <c r="B981" s="12"/>
      <c r="C981" s="6">
        <f t="shared" si="79"/>
        <v>81.416666666666401</v>
      </c>
      <c r="D981" s="16"/>
      <c r="E981" s="16"/>
      <c r="F981"/>
      <c r="G981"/>
      <c r="H981"/>
      <c r="I981"/>
      <c r="J981">
        <f t="shared" si="77"/>
        <v>0</v>
      </c>
      <c r="K981">
        <f t="shared" si="75"/>
        <v>0</v>
      </c>
      <c r="L981">
        <f t="shared" si="76"/>
        <v>0</v>
      </c>
      <c r="M981">
        <f t="shared" si="78"/>
        <v>0</v>
      </c>
      <c r="N981" s="17"/>
      <c r="P981" s="24"/>
      <c r="Q981" s="25"/>
      <c r="R981" s="25"/>
      <c r="S981" s="25"/>
      <c r="T981" s="25"/>
      <c r="U981" s="26"/>
      <c r="V981" s="26"/>
      <c r="AD981" s="24"/>
      <c r="AE981" s="24"/>
      <c r="AF981" s="24"/>
      <c r="AG981" s="24"/>
    </row>
    <row r="982" spans="2:33" x14ac:dyDescent="0.35">
      <c r="B982" s="12"/>
      <c r="C982" s="6">
        <f t="shared" si="79"/>
        <v>81.49999999999973</v>
      </c>
      <c r="D982" s="16"/>
      <c r="E982" s="16"/>
      <c r="F982"/>
      <c r="G982"/>
      <c r="H982"/>
      <c r="I982"/>
      <c r="J982">
        <f t="shared" si="77"/>
        <v>0</v>
      </c>
      <c r="K982">
        <f t="shared" si="75"/>
        <v>0</v>
      </c>
      <c r="L982">
        <f t="shared" si="76"/>
        <v>0</v>
      </c>
      <c r="M982">
        <f t="shared" si="78"/>
        <v>0</v>
      </c>
      <c r="N982" s="17"/>
      <c r="P982" s="24"/>
      <c r="Q982" s="25"/>
      <c r="R982" s="25"/>
      <c r="S982" s="25"/>
      <c r="T982" s="25"/>
      <c r="U982" s="26"/>
      <c r="V982" s="26"/>
      <c r="AD982" s="24"/>
      <c r="AE982" s="24"/>
      <c r="AF982" s="24"/>
      <c r="AG982" s="24"/>
    </row>
    <row r="983" spans="2:33" x14ac:dyDescent="0.35">
      <c r="B983" s="12"/>
      <c r="C983" s="6">
        <f t="shared" si="79"/>
        <v>81.583333333333059</v>
      </c>
      <c r="D983" s="16"/>
      <c r="E983" s="16"/>
      <c r="F983"/>
      <c r="G983"/>
      <c r="H983"/>
      <c r="I983"/>
      <c r="J983">
        <f t="shared" si="77"/>
        <v>0</v>
      </c>
      <c r="K983">
        <f t="shared" si="75"/>
        <v>0</v>
      </c>
      <c r="L983">
        <f t="shared" si="76"/>
        <v>0</v>
      </c>
      <c r="M983">
        <f t="shared" si="78"/>
        <v>0</v>
      </c>
      <c r="N983" s="17"/>
      <c r="P983" s="24"/>
      <c r="Q983" s="25"/>
      <c r="R983" s="25"/>
      <c r="S983" s="25"/>
      <c r="T983" s="25"/>
      <c r="U983" s="26"/>
      <c r="V983" s="26"/>
      <c r="AD983" s="24"/>
      <c r="AE983" s="24"/>
      <c r="AF983" s="24"/>
      <c r="AG983" s="24"/>
    </row>
    <row r="984" spans="2:33" x14ac:dyDescent="0.35">
      <c r="B984" s="12"/>
      <c r="C984" s="6">
        <f t="shared" si="79"/>
        <v>81.666666666666387</v>
      </c>
      <c r="D984" s="16"/>
      <c r="E984" s="16"/>
      <c r="F984"/>
      <c r="G984"/>
      <c r="H984"/>
      <c r="I984"/>
      <c r="J984">
        <f t="shared" si="77"/>
        <v>0</v>
      </c>
      <c r="K984">
        <f t="shared" si="75"/>
        <v>0</v>
      </c>
      <c r="L984">
        <f t="shared" si="76"/>
        <v>0</v>
      </c>
      <c r="M984">
        <f t="shared" si="78"/>
        <v>0</v>
      </c>
      <c r="N984" s="17"/>
      <c r="P984" s="24"/>
      <c r="Q984" s="25"/>
      <c r="R984" s="25"/>
      <c r="S984" s="25"/>
      <c r="T984" s="25"/>
      <c r="U984" s="26"/>
      <c r="V984" s="26"/>
      <c r="AD984" s="24"/>
      <c r="AE984" s="24"/>
      <c r="AF984" s="24"/>
      <c r="AG984" s="24"/>
    </row>
    <row r="985" spans="2:33" x14ac:dyDescent="0.35">
      <c r="B985" s="12"/>
      <c r="C985" s="6">
        <f t="shared" si="79"/>
        <v>81.749999999999716</v>
      </c>
      <c r="D985" s="16"/>
      <c r="E985" s="16"/>
      <c r="F985"/>
      <c r="G985"/>
      <c r="H985"/>
      <c r="I985"/>
      <c r="J985">
        <f t="shared" si="77"/>
        <v>0</v>
      </c>
      <c r="K985">
        <f t="shared" si="75"/>
        <v>0</v>
      </c>
      <c r="L985">
        <f t="shared" si="76"/>
        <v>0</v>
      </c>
      <c r="M985">
        <f t="shared" si="78"/>
        <v>0</v>
      </c>
      <c r="N985" s="17"/>
      <c r="P985" s="24"/>
      <c r="Q985" s="25"/>
      <c r="R985" s="25"/>
      <c r="S985" s="25"/>
      <c r="T985" s="25"/>
      <c r="U985" s="26"/>
      <c r="V985" s="26"/>
      <c r="AD985" s="24"/>
      <c r="AE985" s="24"/>
      <c r="AF985" s="24"/>
      <c r="AG985" s="24"/>
    </row>
    <row r="986" spans="2:33" x14ac:dyDescent="0.35">
      <c r="B986" s="12"/>
      <c r="C986" s="6">
        <f t="shared" si="79"/>
        <v>81.833333333333044</v>
      </c>
      <c r="D986" s="16"/>
      <c r="E986" s="16"/>
      <c r="F986"/>
      <c r="G986"/>
      <c r="H986"/>
      <c r="I986"/>
      <c r="J986">
        <f t="shared" si="77"/>
        <v>0</v>
      </c>
      <c r="K986">
        <f t="shared" si="75"/>
        <v>0</v>
      </c>
      <c r="L986">
        <f t="shared" si="76"/>
        <v>0</v>
      </c>
      <c r="M986">
        <f t="shared" si="78"/>
        <v>0</v>
      </c>
      <c r="N986" s="17"/>
      <c r="P986" s="24"/>
      <c r="Q986" s="25"/>
      <c r="R986" s="25"/>
      <c r="S986" s="25"/>
      <c r="T986" s="25"/>
      <c r="U986" s="26"/>
      <c r="V986" s="26"/>
      <c r="AD986" s="24"/>
      <c r="AE986" s="24"/>
      <c r="AF986" s="24"/>
      <c r="AG986" s="24"/>
    </row>
    <row r="987" spans="2:33" x14ac:dyDescent="0.35">
      <c r="B987" s="12"/>
      <c r="C987" s="6">
        <f t="shared" si="79"/>
        <v>81.916666666666373</v>
      </c>
      <c r="D987" s="16"/>
      <c r="E987" s="16"/>
      <c r="F987"/>
      <c r="G987"/>
      <c r="H987"/>
      <c r="I987"/>
      <c r="J987">
        <f t="shared" si="77"/>
        <v>0</v>
      </c>
      <c r="K987">
        <f t="shared" si="75"/>
        <v>0</v>
      </c>
      <c r="L987">
        <f t="shared" si="76"/>
        <v>0</v>
      </c>
      <c r="M987">
        <f t="shared" si="78"/>
        <v>0</v>
      </c>
      <c r="N987" s="17"/>
      <c r="P987" s="24"/>
      <c r="Q987" s="25"/>
      <c r="R987" s="25"/>
      <c r="S987" s="25"/>
      <c r="T987" s="25"/>
      <c r="U987" s="26"/>
      <c r="V987" s="26"/>
      <c r="AD987" s="24"/>
      <c r="AE987" s="24"/>
      <c r="AF987" s="24"/>
      <c r="AG987" s="24"/>
    </row>
    <row r="988" spans="2:33" x14ac:dyDescent="0.35">
      <c r="B988" s="12"/>
      <c r="C988" s="6">
        <f t="shared" si="79"/>
        <v>81.999999999999702</v>
      </c>
      <c r="D988" s="16"/>
      <c r="E988" s="16"/>
      <c r="F988"/>
      <c r="G988"/>
      <c r="H988"/>
      <c r="I988"/>
      <c r="J988">
        <f t="shared" si="77"/>
        <v>0</v>
      </c>
      <c r="K988">
        <f t="shared" si="75"/>
        <v>0</v>
      </c>
      <c r="L988">
        <f t="shared" si="76"/>
        <v>0</v>
      </c>
      <c r="M988">
        <f t="shared" si="78"/>
        <v>0</v>
      </c>
      <c r="N988" s="17"/>
      <c r="P988" s="24"/>
      <c r="Q988" s="25"/>
      <c r="R988" s="25"/>
      <c r="S988" s="25"/>
      <c r="T988" s="25"/>
      <c r="U988" s="26"/>
      <c r="V988" s="26"/>
      <c r="AD988" s="24"/>
      <c r="AE988" s="24"/>
      <c r="AF988" s="24"/>
      <c r="AG988" s="24"/>
    </row>
    <row r="989" spans="2:33" x14ac:dyDescent="0.35">
      <c r="B989" s="12"/>
      <c r="C989" s="6">
        <f t="shared" si="79"/>
        <v>82.08333333333303</v>
      </c>
      <c r="D989" s="16"/>
      <c r="E989" s="16"/>
      <c r="F989"/>
      <c r="G989"/>
      <c r="H989"/>
      <c r="I989"/>
      <c r="J989">
        <f t="shared" si="77"/>
        <v>0</v>
      </c>
      <c r="K989">
        <f t="shared" si="75"/>
        <v>0</v>
      </c>
      <c r="L989">
        <f t="shared" si="76"/>
        <v>0</v>
      </c>
      <c r="M989">
        <f t="shared" si="78"/>
        <v>0</v>
      </c>
      <c r="N989" s="17"/>
      <c r="P989" s="24"/>
      <c r="Q989" s="25"/>
      <c r="R989" s="25"/>
      <c r="S989" s="25"/>
      <c r="T989" s="25"/>
      <c r="U989" s="26"/>
      <c r="V989" s="26"/>
      <c r="AD989" s="24"/>
      <c r="AE989" s="24"/>
      <c r="AF989" s="24"/>
      <c r="AG989" s="24"/>
    </row>
    <row r="990" spans="2:33" x14ac:dyDescent="0.35">
      <c r="B990" s="12"/>
      <c r="C990" s="6">
        <f t="shared" si="79"/>
        <v>82.166666666666359</v>
      </c>
      <c r="D990" s="16"/>
      <c r="E990" s="16"/>
      <c r="F990"/>
      <c r="G990"/>
      <c r="H990"/>
      <c r="I990"/>
      <c r="J990">
        <f t="shared" si="77"/>
        <v>0</v>
      </c>
      <c r="K990">
        <f t="shared" si="75"/>
        <v>0</v>
      </c>
      <c r="L990">
        <f t="shared" si="76"/>
        <v>0</v>
      </c>
      <c r="M990">
        <f t="shared" si="78"/>
        <v>0</v>
      </c>
      <c r="N990" s="17"/>
      <c r="P990" s="24"/>
      <c r="Q990" s="25"/>
      <c r="R990" s="25"/>
      <c r="S990" s="25"/>
      <c r="T990" s="25"/>
      <c r="U990" s="26"/>
      <c r="V990" s="26"/>
      <c r="AD990" s="24"/>
      <c r="AE990" s="24"/>
      <c r="AF990" s="24"/>
      <c r="AG990" s="24"/>
    </row>
    <row r="991" spans="2:33" x14ac:dyDescent="0.35">
      <c r="B991" s="12"/>
      <c r="C991" s="6">
        <f t="shared" si="79"/>
        <v>82.249999999999687</v>
      </c>
      <c r="D991" s="16"/>
      <c r="E991" s="16"/>
      <c r="F991"/>
      <c r="G991"/>
      <c r="H991"/>
      <c r="I991"/>
      <c r="J991">
        <f t="shared" si="77"/>
        <v>0</v>
      </c>
      <c r="K991">
        <f t="shared" si="75"/>
        <v>0</v>
      </c>
      <c r="L991">
        <f t="shared" si="76"/>
        <v>0</v>
      </c>
      <c r="M991">
        <f t="shared" si="78"/>
        <v>0</v>
      </c>
      <c r="N991" s="17"/>
      <c r="P991" s="24"/>
      <c r="Q991" s="25"/>
      <c r="R991" s="25"/>
      <c r="S991" s="25"/>
      <c r="T991" s="25"/>
      <c r="U991" s="26"/>
      <c r="V991" s="26"/>
      <c r="AD991" s="24"/>
      <c r="AE991" s="24"/>
      <c r="AF991" s="24"/>
      <c r="AG991" s="24"/>
    </row>
    <row r="992" spans="2:33" x14ac:dyDescent="0.35">
      <c r="B992" s="12"/>
      <c r="C992" s="6">
        <f t="shared" si="79"/>
        <v>82.333333333333016</v>
      </c>
      <c r="D992" s="16"/>
      <c r="E992" s="16"/>
      <c r="F992"/>
      <c r="G992"/>
      <c r="H992"/>
      <c r="I992"/>
      <c r="J992">
        <f t="shared" si="77"/>
        <v>0</v>
      </c>
      <c r="K992">
        <f t="shared" si="75"/>
        <v>0</v>
      </c>
      <c r="L992">
        <f t="shared" si="76"/>
        <v>0</v>
      </c>
      <c r="M992">
        <f t="shared" si="78"/>
        <v>0</v>
      </c>
      <c r="N992" s="17"/>
      <c r="P992" s="24"/>
      <c r="Q992" s="25"/>
      <c r="R992" s="25"/>
      <c r="S992" s="25"/>
      <c r="T992" s="25"/>
      <c r="U992" s="26"/>
      <c r="V992" s="26"/>
      <c r="AD992" s="24"/>
      <c r="AE992" s="24"/>
      <c r="AF992" s="24"/>
      <c r="AG992" s="24"/>
    </row>
    <row r="993" spans="2:33" x14ac:dyDescent="0.35">
      <c r="B993" s="12"/>
      <c r="C993" s="6">
        <f t="shared" si="79"/>
        <v>82.416666666666345</v>
      </c>
      <c r="D993" s="16"/>
      <c r="E993" s="16"/>
      <c r="F993"/>
      <c r="G993"/>
      <c r="H993"/>
      <c r="I993"/>
      <c r="J993">
        <f t="shared" si="77"/>
        <v>0</v>
      </c>
      <c r="K993">
        <f t="shared" si="75"/>
        <v>0</v>
      </c>
      <c r="L993">
        <f t="shared" si="76"/>
        <v>0</v>
      </c>
      <c r="M993">
        <f t="shared" si="78"/>
        <v>0</v>
      </c>
      <c r="N993" s="17"/>
      <c r="P993" s="24"/>
      <c r="Q993" s="25"/>
      <c r="R993" s="25"/>
      <c r="S993" s="25"/>
      <c r="T993" s="25"/>
      <c r="U993" s="26"/>
      <c r="V993" s="26"/>
      <c r="AD993" s="24"/>
      <c r="AE993" s="24"/>
      <c r="AF993" s="24"/>
      <c r="AG993" s="24"/>
    </row>
    <row r="994" spans="2:33" x14ac:dyDescent="0.35">
      <c r="B994" s="12"/>
      <c r="C994" s="6">
        <f t="shared" si="79"/>
        <v>82.499999999999673</v>
      </c>
      <c r="D994" s="16"/>
      <c r="E994" s="16"/>
      <c r="F994"/>
      <c r="G994"/>
      <c r="H994"/>
      <c r="I994"/>
      <c r="J994">
        <f t="shared" si="77"/>
        <v>0</v>
      </c>
      <c r="K994">
        <f t="shared" si="75"/>
        <v>0</v>
      </c>
      <c r="L994">
        <f t="shared" si="76"/>
        <v>0</v>
      </c>
      <c r="M994">
        <f t="shared" si="78"/>
        <v>0</v>
      </c>
      <c r="N994" s="17"/>
      <c r="P994" s="24"/>
      <c r="Q994" s="25"/>
      <c r="R994" s="25"/>
      <c r="S994" s="25"/>
      <c r="T994" s="25"/>
      <c r="U994" s="26"/>
      <c r="V994" s="26"/>
      <c r="AD994" s="24"/>
      <c r="AE994" s="24"/>
      <c r="AF994" s="24"/>
      <c r="AG994" s="24"/>
    </row>
    <row r="995" spans="2:33" x14ac:dyDescent="0.35">
      <c r="B995" s="12"/>
      <c r="C995" s="6">
        <f t="shared" si="79"/>
        <v>82.583333333333002</v>
      </c>
      <c r="D995" s="16"/>
      <c r="E995" s="16"/>
      <c r="F995"/>
      <c r="G995"/>
      <c r="H995"/>
      <c r="I995"/>
      <c r="J995">
        <f t="shared" si="77"/>
        <v>0</v>
      </c>
      <c r="K995">
        <f t="shared" si="75"/>
        <v>0</v>
      </c>
      <c r="L995">
        <f t="shared" si="76"/>
        <v>0</v>
      </c>
      <c r="M995">
        <f t="shared" si="78"/>
        <v>0</v>
      </c>
      <c r="N995" s="17"/>
      <c r="P995" s="24"/>
      <c r="Q995" s="25"/>
      <c r="R995" s="25"/>
      <c r="S995" s="25"/>
      <c r="T995" s="25"/>
      <c r="U995" s="26"/>
      <c r="V995" s="26"/>
      <c r="AD995" s="24"/>
      <c r="AE995" s="24"/>
      <c r="AF995" s="24"/>
      <c r="AG995" s="24"/>
    </row>
    <row r="996" spans="2:33" x14ac:dyDescent="0.35">
      <c r="B996" s="12"/>
      <c r="C996" s="6">
        <f t="shared" si="79"/>
        <v>82.66666666666633</v>
      </c>
      <c r="D996" s="16"/>
      <c r="E996" s="16"/>
      <c r="F996"/>
      <c r="G996"/>
      <c r="H996"/>
      <c r="I996"/>
      <c r="J996">
        <f t="shared" si="77"/>
        <v>0</v>
      </c>
      <c r="K996">
        <f t="shared" si="75"/>
        <v>0</v>
      </c>
      <c r="L996">
        <f t="shared" si="76"/>
        <v>0</v>
      </c>
      <c r="M996">
        <f t="shared" si="78"/>
        <v>0</v>
      </c>
      <c r="N996" s="17"/>
      <c r="P996" s="24"/>
      <c r="Q996" s="25"/>
      <c r="R996" s="25"/>
      <c r="S996" s="25"/>
      <c r="T996" s="25"/>
      <c r="U996" s="26"/>
      <c r="V996" s="26"/>
      <c r="AD996" s="24"/>
      <c r="AE996" s="24"/>
      <c r="AF996" s="24"/>
      <c r="AG996" s="24"/>
    </row>
    <row r="997" spans="2:33" x14ac:dyDescent="0.35">
      <c r="B997" s="12"/>
      <c r="C997" s="6">
        <f t="shared" si="79"/>
        <v>82.749999999999659</v>
      </c>
      <c r="D997" s="16"/>
      <c r="E997" s="16"/>
      <c r="F997"/>
      <c r="G997"/>
      <c r="H997"/>
      <c r="I997"/>
      <c r="J997">
        <f t="shared" si="77"/>
        <v>0</v>
      </c>
      <c r="K997">
        <f t="shared" si="75"/>
        <v>0</v>
      </c>
      <c r="L997">
        <f t="shared" si="76"/>
        <v>0</v>
      </c>
      <c r="M997">
        <f t="shared" si="78"/>
        <v>0</v>
      </c>
      <c r="N997" s="17"/>
      <c r="P997" s="24"/>
      <c r="Q997" s="25"/>
      <c r="R997" s="25"/>
      <c r="S997" s="25"/>
      <c r="T997" s="25"/>
      <c r="U997" s="26"/>
      <c r="V997" s="26"/>
      <c r="AD997" s="24"/>
      <c r="AE997" s="24"/>
      <c r="AF997" s="24"/>
      <c r="AG997" s="24"/>
    </row>
    <row r="998" spans="2:33" x14ac:dyDescent="0.35">
      <c r="B998" s="12"/>
      <c r="C998" s="6">
        <f t="shared" si="79"/>
        <v>82.833333333332988</v>
      </c>
      <c r="D998" s="16"/>
      <c r="E998" s="16"/>
      <c r="F998"/>
      <c r="G998"/>
      <c r="H998"/>
      <c r="I998"/>
      <c r="J998">
        <f t="shared" si="77"/>
        <v>0</v>
      </c>
      <c r="K998">
        <f t="shared" si="75"/>
        <v>0</v>
      </c>
      <c r="L998">
        <f t="shared" si="76"/>
        <v>0</v>
      </c>
      <c r="M998">
        <f t="shared" si="78"/>
        <v>0</v>
      </c>
      <c r="N998" s="17"/>
      <c r="P998" s="24"/>
      <c r="Q998" s="25"/>
      <c r="R998" s="25"/>
      <c r="S998" s="25"/>
      <c r="T998" s="25"/>
      <c r="U998" s="26"/>
      <c r="V998" s="26"/>
      <c r="AD998" s="24"/>
      <c r="AE998" s="24"/>
      <c r="AF998" s="24"/>
      <c r="AG998" s="24"/>
    </row>
    <row r="999" spans="2:33" x14ac:dyDescent="0.35">
      <c r="B999" s="12"/>
      <c r="C999" s="6">
        <f t="shared" si="79"/>
        <v>82.916666666666316</v>
      </c>
      <c r="D999" s="16"/>
      <c r="E999" s="16"/>
      <c r="F999"/>
      <c r="G999"/>
      <c r="H999"/>
      <c r="I999"/>
      <c r="J999">
        <f t="shared" si="77"/>
        <v>0</v>
      </c>
      <c r="K999">
        <f t="shared" si="75"/>
        <v>0</v>
      </c>
      <c r="L999">
        <f t="shared" si="76"/>
        <v>0</v>
      </c>
      <c r="M999">
        <f t="shared" si="78"/>
        <v>0</v>
      </c>
      <c r="N999" s="17"/>
      <c r="P999" s="24"/>
      <c r="Q999" s="25"/>
      <c r="R999" s="25"/>
      <c r="S999" s="25"/>
      <c r="T999" s="25"/>
      <c r="U999" s="26"/>
      <c r="V999" s="26"/>
      <c r="AD999" s="24"/>
      <c r="AE999" s="24"/>
      <c r="AF999" s="24"/>
      <c r="AG999" s="24"/>
    </row>
    <row r="1000" spans="2:33" x14ac:dyDescent="0.35">
      <c r="B1000" s="12"/>
      <c r="C1000" s="6">
        <f t="shared" si="79"/>
        <v>82.999999999999645</v>
      </c>
      <c r="D1000" s="16"/>
      <c r="E1000" s="16"/>
      <c r="F1000"/>
      <c r="G1000"/>
      <c r="H1000"/>
      <c r="I1000"/>
      <c r="J1000">
        <f t="shared" si="77"/>
        <v>0</v>
      </c>
      <c r="K1000">
        <f t="shared" si="75"/>
        <v>0</v>
      </c>
      <c r="L1000">
        <f t="shared" si="76"/>
        <v>0</v>
      </c>
      <c r="M1000">
        <f t="shared" si="78"/>
        <v>0</v>
      </c>
      <c r="N1000" s="17"/>
      <c r="P1000" s="24"/>
      <c r="Q1000" s="25"/>
      <c r="R1000" s="25"/>
      <c r="S1000" s="25"/>
      <c r="T1000" s="25"/>
      <c r="U1000" s="26"/>
      <c r="V1000" s="26"/>
      <c r="AD1000" s="24"/>
      <c r="AE1000" s="24"/>
      <c r="AF1000" s="24"/>
      <c r="AG1000" s="24"/>
    </row>
    <row r="1001" spans="2:33" x14ac:dyDescent="0.35">
      <c r="B1001" s="12"/>
      <c r="C1001" s="6">
        <f t="shared" si="79"/>
        <v>83.083333333332973</v>
      </c>
      <c r="D1001" s="16"/>
      <c r="E1001" s="16"/>
      <c r="F1001"/>
      <c r="G1001"/>
      <c r="H1001"/>
      <c r="I1001"/>
      <c r="J1001">
        <f t="shared" si="77"/>
        <v>0</v>
      </c>
      <c r="K1001">
        <f t="shared" si="75"/>
        <v>0</v>
      </c>
      <c r="L1001">
        <f t="shared" si="76"/>
        <v>0</v>
      </c>
      <c r="M1001">
        <f t="shared" si="78"/>
        <v>0</v>
      </c>
      <c r="N1001" s="17"/>
      <c r="P1001" s="24"/>
      <c r="Q1001" s="25"/>
      <c r="R1001" s="25"/>
      <c r="S1001" s="25"/>
      <c r="T1001" s="25"/>
      <c r="U1001" s="26"/>
      <c r="V1001" s="26"/>
      <c r="AD1001" s="24"/>
      <c r="AE1001" s="24"/>
      <c r="AF1001" s="24"/>
      <c r="AG1001" s="24"/>
    </row>
    <row r="1002" spans="2:33" x14ac:dyDescent="0.35">
      <c r="B1002" s="12"/>
      <c r="C1002" s="6">
        <f t="shared" si="79"/>
        <v>83.166666666666302</v>
      </c>
      <c r="D1002" s="16"/>
      <c r="E1002" s="16"/>
      <c r="F1002"/>
      <c r="G1002"/>
      <c r="H1002"/>
      <c r="I1002"/>
      <c r="J1002">
        <f t="shared" si="77"/>
        <v>0</v>
      </c>
      <c r="K1002">
        <f t="shared" si="75"/>
        <v>0</v>
      </c>
      <c r="L1002">
        <f t="shared" si="76"/>
        <v>0</v>
      </c>
      <c r="M1002">
        <f t="shared" si="78"/>
        <v>0</v>
      </c>
      <c r="N1002" s="17"/>
      <c r="P1002" s="24"/>
      <c r="Q1002" s="25"/>
      <c r="R1002" s="25"/>
      <c r="S1002" s="25"/>
      <c r="T1002" s="25"/>
      <c r="U1002" s="26"/>
      <c r="V1002" s="26"/>
      <c r="AD1002" s="24"/>
      <c r="AE1002" s="24"/>
      <c r="AF1002" s="24"/>
      <c r="AG1002" s="24"/>
    </row>
    <row r="1003" spans="2:33" x14ac:dyDescent="0.35">
      <c r="B1003" s="12"/>
      <c r="C1003" s="6">
        <f t="shared" si="79"/>
        <v>83.249999999999631</v>
      </c>
      <c r="D1003" s="16"/>
      <c r="E1003" s="16"/>
      <c r="F1003"/>
      <c r="G1003"/>
      <c r="H1003"/>
      <c r="I1003"/>
      <c r="J1003">
        <f t="shared" si="77"/>
        <v>0</v>
      </c>
      <c r="K1003">
        <f t="shared" si="75"/>
        <v>0</v>
      </c>
      <c r="L1003">
        <f t="shared" si="76"/>
        <v>0</v>
      </c>
      <c r="M1003">
        <f t="shared" si="78"/>
        <v>0</v>
      </c>
      <c r="N1003" s="17"/>
      <c r="P1003" s="24"/>
      <c r="Q1003" s="25"/>
      <c r="R1003" s="25"/>
      <c r="S1003" s="25"/>
      <c r="T1003" s="25"/>
      <c r="U1003" s="26"/>
      <c r="V1003" s="26"/>
      <c r="AD1003" s="24"/>
      <c r="AE1003" s="24"/>
      <c r="AF1003" s="24"/>
      <c r="AG1003" s="24"/>
    </row>
    <row r="1004" spans="2:33" x14ac:dyDescent="0.35">
      <c r="B1004" s="12"/>
      <c r="C1004" s="6">
        <f t="shared" si="79"/>
        <v>83.333333333332959</v>
      </c>
      <c r="D1004" s="16"/>
      <c r="E1004" s="16"/>
      <c r="F1004"/>
      <c r="G1004"/>
      <c r="H1004"/>
      <c r="I1004"/>
      <c r="J1004">
        <f t="shared" si="77"/>
        <v>0</v>
      </c>
      <c r="K1004">
        <f t="shared" si="75"/>
        <v>0</v>
      </c>
      <c r="L1004">
        <f t="shared" si="76"/>
        <v>0</v>
      </c>
      <c r="M1004">
        <f t="shared" si="78"/>
        <v>0</v>
      </c>
      <c r="N1004" s="17"/>
      <c r="P1004" s="24"/>
      <c r="Q1004" s="25"/>
      <c r="R1004" s="25"/>
      <c r="S1004" s="25"/>
      <c r="T1004" s="25"/>
      <c r="U1004" s="26"/>
      <c r="V1004" s="26"/>
      <c r="AD1004" s="24"/>
      <c r="AE1004" s="24"/>
      <c r="AF1004" s="24"/>
      <c r="AG1004" s="24"/>
    </row>
    <row r="1005" spans="2:33" x14ac:dyDescent="0.35">
      <c r="B1005" s="12"/>
      <c r="C1005" s="6">
        <f t="shared" si="79"/>
        <v>83.416666666666288</v>
      </c>
      <c r="D1005" s="16"/>
      <c r="E1005" s="16"/>
      <c r="F1005"/>
      <c r="G1005"/>
      <c r="H1005"/>
      <c r="I1005"/>
      <c r="J1005">
        <f t="shared" si="77"/>
        <v>0</v>
      </c>
      <c r="K1005">
        <f t="shared" si="75"/>
        <v>0</v>
      </c>
      <c r="L1005">
        <f t="shared" si="76"/>
        <v>0</v>
      </c>
      <c r="M1005">
        <f t="shared" si="78"/>
        <v>0</v>
      </c>
      <c r="N1005" s="17"/>
      <c r="P1005" s="24"/>
      <c r="Q1005" s="25"/>
      <c r="R1005" s="25"/>
      <c r="S1005" s="25"/>
      <c r="T1005" s="25"/>
      <c r="U1005" s="26"/>
      <c r="V1005" s="26"/>
      <c r="AD1005" s="24"/>
      <c r="AE1005" s="24"/>
      <c r="AF1005" s="24"/>
      <c r="AG1005" s="24"/>
    </row>
    <row r="1006" spans="2:33" x14ac:dyDescent="0.35">
      <c r="B1006" s="12"/>
      <c r="C1006" s="6">
        <f t="shared" si="79"/>
        <v>83.499999999999616</v>
      </c>
      <c r="D1006" s="16"/>
      <c r="E1006" s="16"/>
      <c r="F1006"/>
      <c r="G1006"/>
      <c r="H1006"/>
      <c r="I1006"/>
      <c r="J1006">
        <f t="shared" si="77"/>
        <v>0</v>
      </c>
      <c r="K1006">
        <f t="shared" si="75"/>
        <v>0</v>
      </c>
      <c r="L1006">
        <f t="shared" si="76"/>
        <v>0</v>
      </c>
      <c r="M1006">
        <f t="shared" si="78"/>
        <v>0</v>
      </c>
      <c r="N1006" s="17"/>
      <c r="P1006" s="24"/>
      <c r="Q1006" s="25"/>
      <c r="R1006" s="25"/>
      <c r="S1006" s="25"/>
      <c r="T1006" s="25"/>
      <c r="U1006" s="26"/>
      <c r="V1006" s="26"/>
      <c r="AD1006" s="24"/>
      <c r="AE1006" s="24"/>
      <c r="AF1006" s="24"/>
      <c r="AG1006" s="24"/>
    </row>
    <row r="1007" spans="2:33" x14ac:dyDescent="0.35">
      <c r="B1007" s="12"/>
      <c r="C1007" s="6">
        <f t="shared" si="79"/>
        <v>83.583333333332945</v>
      </c>
      <c r="D1007" s="16"/>
      <c r="E1007" s="16"/>
      <c r="F1007"/>
      <c r="G1007"/>
      <c r="H1007"/>
      <c r="I1007"/>
      <c r="J1007">
        <f t="shared" si="77"/>
        <v>0</v>
      </c>
      <c r="K1007">
        <f t="shared" si="75"/>
        <v>0</v>
      </c>
      <c r="L1007">
        <f t="shared" si="76"/>
        <v>0</v>
      </c>
      <c r="M1007">
        <f t="shared" si="78"/>
        <v>0</v>
      </c>
      <c r="N1007" s="17"/>
      <c r="P1007" s="24"/>
      <c r="Q1007" s="25"/>
      <c r="R1007" s="25"/>
      <c r="S1007" s="25"/>
      <c r="T1007" s="25"/>
      <c r="U1007" s="26"/>
      <c r="V1007" s="26"/>
      <c r="AD1007" s="24"/>
      <c r="AE1007" s="24"/>
      <c r="AF1007" s="24"/>
      <c r="AG1007" s="24"/>
    </row>
    <row r="1008" spans="2:33" x14ac:dyDescent="0.35">
      <c r="B1008" s="12"/>
      <c r="C1008" s="6">
        <f t="shared" si="79"/>
        <v>83.666666666666273</v>
      </c>
      <c r="D1008" s="16"/>
      <c r="E1008" s="16"/>
      <c r="F1008"/>
      <c r="G1008"/>
      <c r="H1008"/>
      <c r="I1008"/>
      <c r="J1008">
        <f t="shared" si="77"/>
        <v>0</v>
      </c>
      <c r="K1008">
        <f t="shared" si="75"/>
        <v>0</v>
      </c>
      <c r="L1008">
        <f t="shared" si="76"/>
        <v>0</v>
      </c>
      <c r="M1008">
        <f t="shared" si="78"/>
        <v>0</v>
      </c>
      <c r="N1008" s="17"/>
      <c r="P1008" s="24"/>
      <c r="Q1008" s="25"/>
      <c r="R1008" s="25"/>
      <c r="S1008" s="25"/>
      <c r="T1008" s="25"/>
      <c r="U1008" s="26"/>
      <c r="V1008" s="26"/>
      <c r="AD1008" s="24"/>
      <c r="AE1008" s="24"/>
      <c r="AF1008" s="24"/>
      <c r="AG1008" s="24"/>
    </row>
    <row r="1009" spans="2:33" x14ac:dyDescent="0.35">
      <c r="B1009" s="12"/>
      <c r="C1009" s="6">
        <f t="shared" si="79"/>
        <v>83.749999999999602</v>
      </c>
      <c r="D1009" s="16"/>
      <c r="E1009" s="16"/>
      <c r="F1009"/>
      <c r="G1009"/>
      <c r="H1009"/>
      <c r="I1009"/>
      <c r="J1009">
        <f t="shared" si="77"/>
        <v>0</v>
      </c>
      <c r="K1009">
        <f t="shared" si="75"/>
        <v>0</v>
      </c>
      <c r="L1009">
        <f t="shared" si="76"/>
        <v>0</v>
      </c>
      <c r="M1009">
        <f t="shared" si="78"/>
        <v>0</v>
      </c>
      <c r="N1009" s="17"/>
      <c r="P1009" s="24"/>
      <c r="Q1009" s="25"/>
      <c r="R1009" s="25"/>
      <c r="S1009" s="25"/>
      <c r="T1009" s="25"/>
      <c r="U1009" s="26"/>
      <c r="V1009" s="26"/>
      <c r="AD1009" s="24"/>
      <c r="AE1009" s="24"/>
      <c r="AF1009" s="24"/>
      <c r="AG1009" s="24"/>
    </row>
    <row r="1010" spans="2:33" x14ac:dyDescent="0.35">
      <c r="B1010" s="12"/>
      <c r="C1010" s="6">
        <f t="shared" si="79"/>
        <v>83.833333333332931</v>
      </c>
      <c r="D1010" s="16"/>
      <c r="E1010" s="16"/>
      <c r="F1010"/>
      <c r="G1010"/>
      <c r="H1010"/>
      <c r="I1010"/>
      <c r="J1010">
        <f t="shared" si="77"/>
        <v>0</v>
      </c>
      <c r="K1010">
        <f t="shared" si="75"/>
        <v>0</v>
      </c>
      <c r="L1010">
        <f t="shared" si="76"/>
        <v>0</v>
      </c>
      <c r="M1010">
        <f t="shared" si="78"/>
        <v>0</v>
      </c>
      <c r="N1010" s="17"/>
      <c r="P1010" s="24"/>
      <c r="Q1010" s="25"/>
      <c r="R1010" s="25"/>
      <c r="S1010" s="25"/>
      <c r="T1010" s="25"/>
      <c r="U1010" s="26"/>
      <c r="V1010" s="26"/>
      <c r="AD1010" s="24"/>
      <c r="AE1010" s="24"/>
      <c r="AF1010" s="24"/>
      <c r="AG1010" s="24"/>
    </row>
    <row r="1011" spans="2:33" x14ac:dyDescent="0.35">
      <c r="B1011" s="12"/>
      <c r="C1011" s="6">
        <f t="shared" si="79"/>
        <v>83.916666666666259</v>
      </c>
      <c r="D1011" s="16"/>
      <c r="E1011" s="16"/>
      <c r="F1011"/>
      <c r="G1011"/>
      <c r="H1011"/>
      <c r="I1011"/>
      <c r="J1011">
        <f t="shared" si="77"/>
        <v>0</v>
      </c>
      <c r="K1011">
        <f t="shared" si="75"/>
        <v>0</v>
      </c>
      <c r="L1011">
        <f t="shared" si="76"/>
        <v>0</v>
      </c>
      <c r="M1011">
        <f t="shared" si="78"/>
        <v>0</v>
      </c>
      <c r="N1011" s="17"/>
      <c r="P1011" s="24"/>
      <c r="Q1011" s="25"/>
      <c r="R1011" s="25"/>
      <c r="S1011" s="25"/>
      <c r="T1011" s="25"/>
      <c r="U1011" s="26"/>
      <c r="V1011" s="26"/>
      <c r="AD1011" s="24"/>
      <c r="AE1011" s="24"/>
      <c r="AF1011" s="24"/>
      <c r="AG1011" s="24"/>
    </row>
    <row r="1012" spans="2:33" x14ac:dyDescent="0.35">
      <c r="B1012" s="12"/>
      <c r="C1012" s="6">
        <f t="shared" si="79"/>
        <v>83.999999999999588</v>
      </c>
      <c r="D1012" s="16"/>
      <c r="E1012" s="16"/>
      <c r="F1012"/>
      <c r="G1012"/>
      <c r="H1012"/>
      <c r="I1012"/>
      <c r="J1012">
        <f t="shared" si="77"/>
        <v>0</v>
      </c>
      <c r="K1012">
        <f t="shared" si="75"/>
        <v>0</v>
      </c>
      <c r="L1012">
        <f t="shared" si="76"/>
        <v>0</v>
      </c>
      <c r="M1012">
        <f t="shared" si="78"/>
        <v>0</v>
      </c>
      <c r="N1012" s="17"/>
      <c r="P1012" s="24"/>
      <c r="Q1012" s="25"/>
      <c r="R1012" s="25"/>
      <c r="S1012" s="25"/>
      <c r="T1012" s="25"/>
      <c r="U1012" s="26"/>
      <c r="V1012" s="26"/>
      <c r="AD1012" s="24"/>
      <c r="AE1012" s="24"/>
      <c r="AF1012" s="24"/>
      <c r="AG1012" s="24"/>
    </row>
    <row r="1013" spans="2:33" x14ac:dyDescent="0.35">
      <c r="B1013" s="12"/>
      <c r="C1013" s="6">
        <f t="shared" si="79"/>
        <v>84.083333333332916</v>
      </c>
      <c r="D1013" s="16"/>
      <c r="E1013" s="16"/>
      <c r="F1013"/>
      <c r="G1013"/>
      <c r="H1013"/>
      <c r="I1013"/>
      <c r="J1013">
        <f t="shared" si="77"/>
        <v>0</v>
      </c>
      <c r="K1013">
        <f t="shared" si="75"/>
        <v>0</v>
      </c>
      <c r="L1013">
        <f t="shared" si="76"/>
        <v>0</v>
      </c>
      <c r="M1013">
        <f t="shared" si="78"/>
        <v>0</v>
      </c>
      <c r="N1013" s="17"/>
      <c r="P1013" s="24"/>
      <c r="Q1013" s="25"/>
      <c r="R1013" s="25"/>
      <c r="S1013" s="25"/>
      <c r="T1013" s="25"/>
      <c r="U1013" s="26"/>
      <c r="V1013" s="26"/>
      <c r="AD1013" s="24"/>
      <c r="AE1013" s="24"/>
      <c r="AF1013" s="24"/>
      <c r="AG1013" s="24"/>
    </row>
    <row r="1014" spans="2:33" x14ac:dyDescent="0.35">
      <c r="B1014" s="12"/>
      <c r="C1014" s="6">
        <f t="shared" si="79"/>
        <v>84.166666666666245</v>
      </c>
      <c r="D1014" s="16"/>
      <c r="E1014" s="16"/>
      <c r="F1014"/>
      <c r="G1014"/>
      <c r="H1014"/>
      <c r="I1014"/>
      <c r="J1014">
        <f t="shared" si="77"/>
        <v>0</v>
      </c>
      <c r="K1014">
        <f t="shared" si="75"/>
        <v>0</v>
      </c>
      <c r="L1014">
        <f t="shared" si="76"/>
        <v>0</v>
      </c>
      <c r="M1014">
        <f t="shared" si="78"/>
        <v>0</v>
      </c>
      <c r="N1014" s="17"/>
      <c r="P1014" s="24"/>
      <c r="Q1014" s="25"/>
      <c r="R1014" s="25"/>
      <c r="S1014" s="25"/>
      <c r="T1014" s="25"/>
      <c r="U1014" s="26"/>
      <c r="V1014" s="26"/>
      <c r="AD1014" s="24"/>
      <c r="AE1014" s="24"/>
      <c r="AF1014" s="24"/>
      <c r="AG1014" s="24"/>
    </row>
    <row r="1015" spans="2:33" x14ac:dyDescent="0.35">
      <c r="B1015" s="12"/>
      <c r="C1015" s="6">
        <f t="shared" si="79"/>
        <v>84.249999999999574</v>
      </c>
      <c r="D1015" s="16"/>
      <c r="E1015" s="16"/>
      <c r="F1015"/>
      <c r="G1015"/>
      <c r="H1015"/>
      <c r="I1015"/>
      <c r="J1015">
        <f t="shared" si="77"/>
        <v>0</v>
      </c>
      <c r="K1015">
        <f t="shared" si="75"/>
        <v>0</v>
      </c>
      <c r="L1015">
        <f t="shared" si="76"/>
        <v>0</v>
      </c>
      <c r="M1015">
        <f t="shared" si="78"/>
        <v>0</v>
      </c>
      <c r="N1015" s="17"/>
      <c r="P1015" s="24"/>
      <c r="Q1015" s="25"/>
      <c r="R1015" s="25"/>
      <c r="S1015" s="25"/>
      <c r="T1015" s="25"/>
      <c r="U1015" s="26"/>
      <c r="V1015" s="26"/>
      <c r="AD1015" s="24"/>
      <c r="AE1015" s="24"/>
      <c r="AF1015" s="24"/>
      <c r="AG1015" s="24"/>
    </row>
    <row r="1016" spans="2:33" x14ac:dyDescent="0.35">
      <c r="B1016" s="12"/>
      <c r="C1016" s="6">
        <f t="shared" si="79"/>
        <v>84.333333333332902</v>
      </c>
      <c r="D1016" s="16"/>
      <c r="E1016" s="16"/>
      <c r="F1016"/>
      <c r="G1016"/>
      <c r="H1016"/>
      <c r="I1016"/>
      <c r="J1016">
        <f t="shared" si="77"/>
        <v>0</v>
      </c>
      <c r="K1016">
        <f t="shared" si="75"/>
        <v>0</v>
      </c>
      <c r="L1016">
        <f t="shared" si="76"/>
        <v>0</v>
      </c>
      <c r="M1016">
        <f t="shared" si="78"/>
        <v>0</v>
      </c>
      <c r="N1016" s="17"/>
      <c r="P1016" s="24"/>
      <c r="Q1016" s="25"/>
      <c r="R1016" s="25"/>
      <c r="S1016" s="25"/>
      <c r="T1016" s="25"/>
      <c r="U1016" s="26"/>
      <c r="V1016" s="26"/>
      <c r="AD1016" s="24"/>
      <c r="AE1016" s="24"/>
      <c r="AF1016" s="24"/>
      <c r="AG1016" s="24"/>
    </row>
    <row r="1017" spans="2:33" x14ac:dyDescent="0.35">
      <c r="B1017" s="12"/>
      <c r="C1017" s="6">
        <f t="shared" si="79"/>
        <v>84.416666666666231</v>
      </c>
      <c r="D1017" s="16"/>
      <c r="E1017" s="16"/>
      <c r="F1017"/>
      <c r="G1017"/>
      <c r="H1017"/>
      <c r="I1017"/>
      <c r="J1017">
        <f t="shared" si="77"/>
        <v>0</v>
      </c>
      <c r="K1017">
        <f t="shared" si="75"/>
        <v>0</v>
      </c>
      <c r="L1017">
        <f t="shared" si="76"/>
        <v>0</v>
      </c>
      <c r="M1017">
        <f t="shared" si="78"/>
        <v>0</v>
      </c>
      <c r="N1017" s="17"/>
      <c r="P1017" s="24"/>
      <c r="Q1017" s="25"/>
      <c r="R1017" s="25"/>
      <c r="S1017" s="25"/>
      <c r="T1017" s="25"/>
      <c r="U1017" s="26"/>
      <c r="V1017" s="26"/>
      <c r="AD1017" s="24"/>
      <c r="AE1017" s="24"/>
      <c r="AF1017" s="24"/>
      <c r="AG1017" s="24"/>
    </row>
    <row r="1018" spans="2:33" x14ac:dyDescent="0.35">
      <c r="B1018" s="12"/>
      <c r="C1018" s="6">
        <f t="shared" si="79"/>
        <v>84.499999999999559</v>
      </c>
      <c r="D1018" s="16"/>
      <c r="E1018" s="16"/>
      <c r="F1018"/>
      <c r="G1018"/>
      <c r="H1018"/>
      <c r="I1018"/>
      <c r="J1018">
        <f t="shared" si="77"/>
        <v>0</v>
      </c>
      <c r="K1018">
        <f t="shared" si="75"/>
        <v>0</v>
      </c>
      <c r="L1018">
        <f t="shared" si="76"/>
        <v>0</v>
      </c>
      <c r="M1018">
        <f t="shared" si="78"/>
        <v>0</v>
      </c>
      <c r="N1018" s="17"/>
      <c r="P1018" s="24"/>
      <c r="Q1018" s="25"/>
      <c r="R1018" s="25"/>
      <c r="S1018" s="25"/>
      <c r="T1018" s="25"/>
      <c r="U1018" s="26"/>
      <c r="V1018" s="26"/>
      <c r="AD1018" s="24"/>
      <c r="AE1018" s="24"/>
      <c r="AF1018" s="24"/>
      <c r="AG1018" s="24"/>
    </row>
    <row r="1019" spans="2:33" x14ac:dyDescent="0.35">
      <c r="B1019" s="12"/>
      <c r="C1019" s="6">
        <f t="shared" si="79"/>
        <v>84.583333333332888</v>
      </c>
      <c r="D1019" s="16"/>
      <c r="E1019" s="16"/>
      <c r="F1019"/>
      <c r="G1019"/>
      <c r="H1019"/>
      <c r="I1019"/>
      <c r="J1019">
        <f t="shared" si="77"/>
        <v>0</v>
      </c>
      <c r="K1019">
        <f t="shared" si="75"/>
        <v>0</v>
      </c>
      <c r="L1019">
        <f t="shared" si="76"/>
        <v>0</v>
      </c>
      <c r="M1019">
        <f t="shared" si="78"/>
        <v>0</v>
      </c>
      <c r="N1019" s="17"/>
      <c r="P1019" s="24"/>
      <c r="Q1019" s="25"/>
      <c r="R1019" s="25"/>
      <c r="S1019" s="25"/>
      <c r="T1019" s="25"/>
      <c r="U1019" s="26"/>
      <c r="V1019" s="26"/>
      <c r="AD1019" s="24"/>
      <c r="AE1019" s="24"/>
      <c r="AF1019" s="24"/>
      <c r="AG1019" s="24"/>
    </row>
    <row r="1020" spans="2:33" x14ac:dyDescent="0.35">
      <c r="B1020" s="12"/>
      <c r="C1020" s="6">
        <f t="shared" si="79"/>
        <v>84.666666666666217</v>
      </c>
      <c r="D1020" s="16"/>
      <c r="E1020" s="16"/>
      <c r="F1020"/>
      <c r="G1020"/>
      <c r="H1020"/>
      <c r="I1020"/>
      <c r="J1020">
        <f t="shared" si="77"/>
        <v>0</v>
      </c>
      <c r="K1020">
        <f t="shared" si="75"/>
        <v>0</v>
      </c>
      <c r="L1020">
        <f t="shared" si="76"/>
        <v>0</v>
      </c>
      <c r="M1020">
        <f t="shared" si="78"/>
        <v>0</v>
      </c>
      <c r="N1020" s="17"/>
      <c r="P1020" s="24"/>
      <c r="Q1020" s="25"/>
      <c r="R1020" s="25"/>
      <c r="S1020" s="25"/>
      <c r="T1020" s="25"/>
      <c r="U1020" s="26"/>
      <c r="V1020" s="26"/>
      <c r="AD1020" s="24"/>
      <c r="AE1020" s="24"/>
      <c r="AF1020" s="24"/>
      <c r="AG1020" s="24"/>
    </row>
    <row r="1021" spans="2:33" x14ac:dyDescent="0.35">
      <c r="B1021" s="12"/>
      <c r="C1021" s="6">
        <f t="shared" si="79"/>
        <v>84.749999999999545</v>
      </c>
      <c r="D1021" s="16"/>
      <c r="E1021" s="16"/>
      <c r="F1021"/>
      <c r="G1021"/>
      <c r="H1021"/>
      <c r="I1021"/>
      <c r="J1021">
        <f t="shared" si="77"/>
        <v>0</v>
      </c>
      <c r="K1021">
        <f t="shared" si="75"/>
        <v>0</v>
      </c>
      <c r="L1021">
        <f t="shared" si="76"/>
        <v>0</v>
      </c>
      <c r="M1021">
        <f t="shared" si="78"/>
        <v>0</v>
      </c>
      <c r="N1021" s="17"/>
      <c r="P1021" s="24"/>
      <c r="Q1021" s="25"/>
      <c r="R1021" s="25"/>
      <c r="S1021" s="25"/>
      <c r="T1021" s="25"/>
      <c r="U1021" s="26"/>
      <c r="V1021" s="26"/>
      <c r="AD1021" s="24"/>
      <c r="AE1021" s="24"/>
      <c r="AF1021" s="24"/>
      <c r="AG1021" s="24"/>
    </row>
    <row r="1022" spans="2:33" x14ac:dyDescent="0.35">
      <c r="B1022" s="12"/>
      <c r="C1022" s="6">
        <f t="shared" si="79"/>
        <v>84.833333333332874</v>
      </c>
      <c r="D1022" s="16"/>
      <c r="E1022" s="16"/>
      <c r="F1022"/>
      <c r="G1022"/>
      <c r="H1022"/>
      <c r="I1022"/>
      <c r="J1022">
        <f t="shared" si="77"/>
        <v>0</v>
      </c>
      <c r="K1022">
        <f t="shared" si="75"/>
        <v>0</v>
      </c>
      <c r="L1022">
        <f t="shared" si="76"/>
        <v>0</v>
      </c>
      <c r="M1022">
        <f t="shared" si="78"/>
        <v>0</v>
      </c>
      <c r="N1022" s="17"/>
      <c r="P1022" s="24"/>
      <c r="Q1022" s="25"/>
      <c r="R1022" s="25"/>
      <c r="S1022" s="25"/>
      <c r="T1022" s="25"/>
      <c r="U1022" s="26"/>
      <c r="V1022" s="26"/>
      <c r="AD1022" s="24"/>
      <c r="AE1022" s="24"/>
      <c r="AF1022" s="24"/>
      <c r="AG1022" s="24"/>
    </row>
    <row r="1023" spans="2:33" x14ac:dyDescent="0.35">
      <c r="B1023" s="12"/>
      <c r="C1023" s="6">
        <f t="shared" si="79"/>
        <v>84.916666666666202</v>
      </c>
      <c r="D1023" s="16"/>
      <c r="E1023" s="16"/>
      <c r="F1023"/>
      <c r="G1023"/>
      <c r="H1023"/>
      <c r="I1023"/>
      <c r="J1023">
        <f t="shared" si="77"/>
        <v>0</v>
      </c>
      <c r="K1023">
        <f t="shared" si="75"/>
        <v>0</v>
      </c>
      <c r="L1023">
        <f t="shared" si="76"/>
        <v>0</v>
      </c>
      <c r="M1023">
        <f t="shared" si="78"/>
        <v>0</v>
      </c>
      <c r="N1023" s="17"/>
      <c r="P1023" s="24"/>
      <c r="Q1023" s="25"/>
      <c r="R1023" s="25"/>
      <c r="S1023" s="25"/>
      <c r="T1023" s="25"/>
      <c r="U1023" s="26"/>
      <c r="V1023" s="26"/>
      <c r="AD1023" s="24"/>
      <c r="AE1023" s="24"/>
      <c r="AF1023" s="24"/>
      <c r="AG1023" s="24"/>
    </row>
    <row r="1024" spans="2:33" x14ac:dyDescent="0.35">
      <c r="B1024" s="12"/>
      <c r="C1024" s="6">
        <f t="shared" si="79"/>
        <v>84.999999999999531</v>
      </c>
      <c r="D1024" s="16"/>
      <c r="E1024" s="16"/>
      <c r="F1024"/>
      <c r="G1024"/>
      <c r="H1024"/>
      <c r="I1024"/>
      <c r="J1024">
        <f t="shared" si="77"/>
        <v>0</v>
      </c>
      <c r="K1024">
        <f t="shared" si="75"/>
        <v>0</v>
      </c>
      <c r="L1024">
        <f t="shared" si="76"/>
        <v>0</v>
      </c>
      <c r="M1024">
        <f t="shared" si="78"/>
        <v>0</v>
      </c>
      <c r="N1024" s="17"/>
      <c r="P1024" s="24"/>
      <c r="Q1024" s="25"/>
      <c r="R1024" s="25"/>
      <c r="S1024" s="25"/>
      <c r="T1024" s="25"/>
      <c r="U1024" s="26"/>
      <c r="V1024" s="26"/>
      <c r="AD1024" s="24"/>
      <c r="AE1024" s="24"/>
      <c r="AF1024" s="24"/>
      <c r="AG1024" s="24"/>
    </row>
    <row r="1025" spans="2:33" x14ac:dyDescent="0.35">
      <c r="B1025" s="12"/>
      <c r="C1025" s="6">
        <f t="shared" si="79"/>
        <v>85.08333333333286</v>
      </c>
      <c r="D1025" s="16"/>
      <c r="E1025" s="16"/>
      <c r="F1025"/>
      <c r="G1025"/>
      <c r="H1025"/>
      <c r="I1025"/>
      <c r="J1025">
        <f t="shared" si="77"/>
        <v>0</v>
      </c>
      <c r="K1025">
        <f t="shared" si="75"/>
        <v>0</v>
      </c>
      <c r="L1025">
        <f t="shared" si="76"/>
        <v>0</v>
      </c>
      <c r="M1025">
        <f t="shared" si="78"/>
        <v>0</v>
      </c>
      <c r="N1025" s="17"/>
      <c r="P1025" s="24"/>
      <c r="Q1025" s="25"/>
      <c r="R1025" s="25"/>
      <c r="S1025" s="25"/>
      <c r="T1025" s="25"/>
      <c r="U1025" s="26"/>
      <c r="V1025" s="26"/>
      <c r="AD1025" s="24"/>
      <c r="AE1025" s="24"/>
      <c r="AF1025" s="24"/>
      <c r="AG1025" s="24"/>
    </row>
    <row r="1026" spans="2:33" x14ac:dyDescent="0.35">
      <c r="B1026" s="12"/>
      <c r="C1026" s="6">
        <f t="shared" si="79"/>
        <v>85.166666666666188</v>
      </c>
      <c r="D1026" s="16"/>
      <c r="E1026" s="16"/>
      <c r="F1026"/>
      <c r="G1026"/>
      <c r="H1026"/>
      <c r="I1026"/>
      <c r="J1026">
        <f t="shared" si="77"/>
        <v>0</v>
      </c>
      <c r="K1026">
        <f t="shared" si="75"/>
        <v>0</v>
      </c>
      <c r="L1026">
        <f t="shared" si="76"/>
        <v>0</v>
      </c>
      <c r="M1026">
        <f t="shared" si="78"/>
        <v>0</v>
      </c>
      <c r="N1026" s="17"/>
      <c r="P1026" s="24"/>
      <c r="Q1026" s="25"/>
      <c r="R1026" s="25"/>
      <c r="S1026" s="25"/>
      <c r="T1026" s="25"/>
      <c r="U1026" s="26"/>
      <c r="V1026" s="26"/>
      <c r="AD1026" s="24"/>
      <c r="AE1026" s="24"/>
      <c r="AF1026" s="24"/>
      <c r="AG1026" s="24"/>
    </row>
    <row r="1027" spans="2:33" x14ac:dyDescent="0.35">
      <c r="B1027" s="12"/>
      <c r="C1027" s="6">
        <f t="shared" si="79"/>
        <v>85.249999999999517</v>
      </c>
      <c r="D1027" s="16"/>
      <c r="E1027" s="16"/>
      <c r="F1027"/>
      <c r="G1027"/>
      <c r="H1027"/>
      <c r="I1027"/>
      <c r="J1027">
        <f t="shared" si="77"/>
        <v>0</v>
      </c>
      <c r="K1027">
        <f t="shared" si="75"/>
        <v>0</v>
      </c>
      <c r="L1027">
        <f t="shared" si="76"/>
        <v>0</v>
      </c>
      <c r="M1027">
        <f t="shared" si="78"/>
        <v>0</v>
      </c>
      <c r="N1027" s="17"/>
      <c r="P1027" s="24"/>
      <c r="Q1027" s="25"/>
      <c r="R1027" s="25"/>
      <c r="S1027" s="25"/>
      <c r="T1027" s="25"/>
      <c r="U1027" s="26"/>
      <c r="V1027" s="26"/>
      <c r="AD1027" s="24"/>
      <c r="AE1027" s="24"/>
      <c r="AF1027" s="24"/>
      <c r="AG1027" s="24"/>
    </row>
    <row r="1028" spans="2:33" x14ac:dyDescent="0.35">
      <c r="B1028" s="12"/>
      <c r="C1028" s="6">
        <f t="shared" si="79"/>
        <v>85.333333333332845</v>
      </c>
      <c r="D1028" s="16"/>
      <c r="E1028" s="16"/>
      <c r="F1028"/>
      <c r="G1028"/>
      <c r="H1028"/>
      <c r="I1028"/>
      <c r="J1028">
        <f t="shared" si="77"/>
        <v>0</v>
      </c>
      <c r="K1028">
        <f t="shared" ref="K1028:K1091" si="80">G1028/0.603</f>
        <v>0</v>
      </c>
      <c r="L1028">
        <f t="shared" ref="L1028:L1091" si="81">H1028/0.527</f>
        <v>0</v>
      </c>
      <c r="M1028">
        <f t="shared" si="78"/>
        <v>0</v>
      </c>
      <c r="N1028" s="17"/>
      <c r="P1028" s="24"/>
      <c r="Q1028" s="25"/>
      <c r="R1028" s="25"/>
      <c r="S1028" s="25"/>
      <c r="T1028" s="25"/>
      <c r="U1028" s="26"/>
      <c r="V1028" s="26"/>
      <c r="AD1028" s="24"/>
      <c r="AE1028" s="24"/>
      <c r="AF1028" s="24"/>
      <c r="AG1028" s="24"/>
    </row>
    <row r="1029" spans="2:33" x14ac:dyDescent="0.35">
      <c r="B1029" s="12"/>
      <c r="C1029" s="6">
        <f t="shared" si="79"/>
        <v>85.416666666666174</v>
      </c>
      <c r="D1029" s="16"/>
      <c r="E1029" s="16"/>
      <c r="F1029"/>
      <c r="G1029"/>
      <c r="H1029"/>
      <c r="I1029"/>
      <c r="J1029">
        <f t="shared" ref="J1029:J1092" si="82">F1029/0.577</f>
        <v>0</v>
      </c>
      <c r="K1029">
        <f t="shared" si="80"/>
        <v>0</v>
      </c>
      <c r="L1029">
        <f t="shared" si="81"/>
        <v>0</v>
      </c>
      <c r="M1029">
        <f t="shared" ref="M1029:M1092" si="83">I1029/0.596</f>
        <v>0</v>
      </c>
      <c r="N1029" s="17"/>
      <c r="P1029" s="24"/>
      <c r="Q1029" s="25"/>
      <c r="R1029" s="25"/>
      <c r="S1029" s="25"/>
      <c r="T1029" s="25"/>
      <c r="U1029" s="26"/>
      <c r="V1029" s="26"/>
      <c r="AD1029" s="24"/>
      <c r="AE1029" s="24"/>
      <c r="AF1029" s="24"/>
      <c r="AG1029" s="24"/>
    </row>
    <row r="1030" spans="2:33" x14ac:dyDescent="0.35">
      <c r="B1030" s="12"/>
      <c r="C1030" s="6">
        <f t="shared" ref="C1030:C1093" si="84">+C1029+0.0833333333333333</f>
        <v>85.499999999999503</v>
      </c>
      <c r="D1030" s="16"/>
      <c r="E1030" s="16"/>
      <c r="F1030"/>
      <c r="G1030"/>
      <c r="H1030"/>
      <c r="I1030"/>
      <c r="J1030">
        <f t="shared" si="82"/>
        <v>0</v>
      </c>
      <c r="K1030">
        <f t="shared" si="80"/>
        <v>0</v>
      </c>
      <c r="L1030">
        <f t="shared" si="81"/>
        <v>0</v>
      </c>
      <c r="M1030">
        <f t="shared" si="83"/>
        <v>0</v>
      </c>
      <c r="N1030" s="17"/>
      <c r="P1030" s="24"/>
      <c r="Q1030" s="25"/>
      <c r="R1030" s="25"/>
      <c r="S1030" s="25"/>
      <c r="T1030" s="25"/>
      <c r="U1030" s="26"/>
      <c r="V1030" s="26"/>
      <c r="AD1030" s="24"/>
      <c r="AE1030" s="24"/>
      <c r="AF1030" s="24"/>
      <c r="AG1030" s="24"/>
    </row>
    <row r="1031" spans="2:33" x14ac:dyDescent="0.35">
      <c r="B1031" s="12"/>
      <c r="C1031" s="6">
        <f t="shared" si="84"/>
        <v>85.583333333332831</v>
      </c>
      <c r="D1031" s="16"/>
      <c r="E1031" s="16"/>
      <c r="F1031"/>
      <c r="G1031"/>
      <c r="H1031"/>
      <c r="I1031"/>
      <c r="J1031">
        <f t="shared" si="82"/>
        <v>0</v>
      </c>
      <c r="K1031">
        <f t="shared" si="80"/>
        <v>0</v>
      </c>
      <c r="L1031">
        <f t="shared" si="81"/>
        <v>0</v>
      </c>
      <c r="M1031">
        <f t="shared" si="83"/>
        <v>0</v>
      </c>
      <c r="N1031" s="17"/>
      <c r="P1031" s="24"/>
      <c r="Q1031" s="25"/>
      <c r="R1031" s="25"/>
      <c r="S1031" s="25"/>
      <c r="T1031" s="25"/>
      <c r="U1031" s="26"/>
      <c r="V1031" s="26"/>
      <c r="AD1031" s="24"/>
      <c r="AE1031" s="24"/>
      <c r="AF1031" s="24"/>
      <c r="AG1031" s="24"/>
    </row>
    <row r="1032" spans="2:33" x14ac:dyDescent="0.35">
      <c r="B1032" s="12"/>
      <c r="C1032" s="6">
        <f t="shared" si="84"/>
        <v>85.66666666666616</v>
      </c>
      <c r="D1032" s="16"/>
      <c r="E1032" s="16"/>
      <c r="F1032"/>
      <c r="G1032"/>
      <c r="H1032"/>
      <c r="I1032"/>
      <c r="J1032">
        <f t="shared" si="82"/>
        <v>0</v>
      </c>
      <c r="K1032">
        <f t="shared" si="80"/>
        <v>0</v>
      </c>
      <c r="L1032">
        <f t="shared" si="81"/>
        <v>0</v>
      </c>
      <c r="M1032">
        <f t="shared" si="83"/>
        <v>0</v>
      </c>
      <c r="N1032" s="17"/>
      <c r="P1032" s="24"/>
      <c r="Q1032" s="25"/>
      <c r="R1032" s="25"/>
      <c r="S1032" s="25"/>
      <c r="T1032" s="25"/>
      <c r="U1032" s="26"/>
      <c r="V1032" s="26"/>
      <c r="AD1032" s="24"/>
      <c r="AE1032" s="24"/>
      <c r="AF1032" s="24"/>
      <c r="AG1032" s="24"/>
    </row>
    <row r="1033" spans="2:33" x14ac:dyDescent="0.35">
      <c r="B1033" s="12"/>
      <c r="C1033" s="6">
        <f t="shared" si="84"/>
        <v>85.749999999999488</v>
      </c>
      <c r="D1033" s="16"/>
      <c r="E1033" s="16"/>
      <c r="F1033"/>
      <c r="G1033"/>
      <c r="H1033"/>
      <c r="I1033"/>
      <c r="J1033">
        <f t="shared" si="82"/>
        <v>0</v>
      </c>
      <c r="K1033">
        <f t="shared" si="80"/>
        <v>0</v>
      </c>
      <c r="L1033">
        <f t="shared" si="81"/>
        <v>0</v>
      </c>
      <c r="M1033">
        <f t="shared" si="83"/>
        <v>0</v>
      </c>
      <c r="N1033" s="17"/>
      <c r="P1033" s="24"/>
      <c r="Q1033" s="25"/>
      <c r="R1033" s="25"/>
      <c r="S1033" s="25"/>
      <c r="T1033" s="25"/>
      <c r="U1033" s="26"/>
      <c r="V1033" s="26"/>
      <c r="AD1033" s="24"/>
      <c r="AE1033" s="24"/>
      <c r="AF1033" s="24"/>
      <c r="AG1033" s="24"/>
    </row>
    <row r="1034" spans="2:33" x14ac:dyDescent="0.35">
      <c r="B1034" s="12"/>
      <c r="C1034" s="6">
        <f t="shared" si="84"/>
        <v>85.833333333332817</v>
      </c>
      <c r="D1034" s="16"/>
      <c r="E1034" s="16"/>
      <c r="F1034"/>
      <c r="G1034"/>
      <c r="H1034"/>
      <c r="I1034"/>
      <c r="J1034">
        <f t="shared" si="82"/>
        <v>0</v>
      </c>
      <c r="K1034">
        <f t="shared" si="80"/>
        <v>0</v>
      </c>
      <c r="L1034">
        <f t="shared" si="81"/>
        <v>0</v>
      </c>
      <c r="M1034">
        <f t="shared" si="83"/>
        <v>0</v>
      </c>
      <c r="N1034" s="17"/>
      <c r="P1034" s="24"/>
      <c r="Q1034" s="25"/>
      <c r="R1034" s="25"/>
      <c r="S1034" s="25"/>
      <c r="T1034" s="25"/>
      <c r="U1034" s="26"/>
      <c r="V1034" s="26"/>
      <c r="AD1034" s="24"/>
      <c r="AE1034" s="24"/>
      <c r="AF1034" s="24"/>
      <c r="AG1034" s="24"/>
    </row>
    <row r="1035" spans="2:33" x14ac:dyDescent="0.35">
      <c r="B1035" s="12"/>
      <c r="C1035" s="6">
        <f t="shared" si="84"/>
        <v>85.916666666666146</v>
      </c>
      <c r="D1035" s="16"/>
      <c r="E1035" s="16"/>
      <c r="F1035"/>
      <c r="G1035"/>
      <c r="H1035"/>
      <c r="I1035"/>
      <c r="J1035">
        <f t="shared" si="82"/>
        <v>0</v>
      </c>
      <c r="K1035">
        <f t="shared" si="80"/>
        <v>0</v>
      </c>
      <c r="L1035">
        <f t="shared" si="81"/>
        <v>0</v>
      </c>
      <c r="M1035">
        <f t="shared" si="83"/>
        <v>0</v>
      </c>
      <c r="N1035" s="17"/>
      <c r="P1035" s="24"/>
      <c r="Q1035" s="25"/>
      <c r="R1035" s="25"/>
      <c r="S1035" s="25"/>
      <c r="T1035" s="25"/>
      <c r="U1035" s="26"/>
      <c r="V1035" s="26"/>
      <c r="AD1035" s="24"/>
      <c r="AE1035" s="24"/>
      <c r="AF1035" s="24"/>
      <c r="AG1035" s="24"/>
    </row>
    <row r="1036" spans="2:33" x14ac:dyDescent="0.35">
      <c r="B1036" s="12"/>
      <c r="C1036" s="6">
        <f t="shared" si="84"/>
        <v>85.999999999999474</v>
      </c>
      <c r="D1036" s="16"/>
      <c r="E1036" s="16"/>
      <c r="F1036"/>
      <c r="G1036"/>
      <c r="H1036"/>
      <c r="I1036"/>
      <c r="J1036">
        <f t="shared" si="82"/>
        <v>0</v>
      </c>
      <c r="K1036">
        <f t="shared" si="80"/>
        <v>0</v>
      </c>
      <c r="L1036">
        <f t="shared" si="81"/>
        <v>0</v>
      </c>
      <c r="M1036">
        <f t="shared" si="83"/>
        <v>0</v>
      </c>
      <c r="N1036" s="17"/>
      <c r="P1036" s="24"/>
      <c r="Q1036" s="25"/>
      <c r="R1036" s="25"/>
      <c r="S1036" s="25"/>
      <c r="T1036" s="25"/>
      <c r="U1036" s="26"/>
      <c r="V1036" s="26"/>
      <c r="AD1036" s="24"/>
      <c r="AE1036" s="24"/>
      <c r="AF1036" s="24"/>
      <c r="AG1036" s="24"/>
    </row>
    <row r="1037" spans="2:33" x14ac:dyDescent="0.35">
      <c r="B1037" s="12"/>
      <c r="C1037" s="6">
        <f t="shared" si="84"/>
        <v>86.083333333332803</v>
      </c>
      <c r="D1037" s="16"/>
      <c r="E1037" s="16"/>
      <c r="F1037"/>
      <c r="G1037"/>
      <c r="H1037"/>
      <c r="I1037"/>
      <c r="J1037">
        <f t="shared" si="82"/>
        <v>0</v>
      </c>
      <c r="K1037">
        <f t="shared" si="80"/>
        <v>0</v>
      </c>
      <c r="L1037">
        <f t="shared" si="81"/>
        <v>0</v>
      </c>
      <c r="M1037">
        <f t="shared" si="83"/>
        <v>0</v>
      </c>
      <c r="N1037" s="17"/>
      <c r="P1037" s="24"/>
      <c r="Q1037" s="25"/>
      <c r="R1037" s="25"/>
      <c r="S1037" s="25"/>
      <c r="T1037" s="25"/>
      <c r="U1037" s="26"/>
      <c r="V1037" s="26"/>
      <c r="AD1037" s="24"/>
      <c r="AE1037" s="24"/>
      <c r="AF1037" s="24"/>
      <c r="AG1037" s="24"/>
    </row>
    <row r="1038" spans="2:33" x14ac:dyDescent="0.35">
      <c r="B1038" s="12"/>
      <c r="C1038" s="6">
        <f t="shared" si="84"/>
        <v>86.166666666666131</v>
      </c>
      <c r="D1038" s="16"/>
      <c r="E1038" s="16"/>
      <c r="F1038"/>
      <c r="G1038"/>
      <c r="H1038"/>
      <c r="I1038"/>
      <c r="J1038">
        <f t="shared" si="82"/>
        <v>0</v>
      </c>
      <c r="K1038">
        <f t="shared" si="80"/>
        <v>0</v>
      </c>
      <c r="L1038">
        <f t="shared" si="81"/>
        <v>0</v>
      </c>
      <c r="M1038">
        <f t="shared" si="83"/>
        <v>0</v>
      </c>
      <c r="N1038" s="17"/>
      <c r="P1038" s="24"/>
      <c r="Q1038" s="25"/>
      <c r="R1038" s="25"/>
      <c r="S1038" s="25"/>
      <c r="T1038" s="25"/>
      <c r="U1038" s="26"/>
      <c r="V1038" s="26"/>
      <c r="AD1038" s="24"/>
      <c r="AE1038" s="24"/>
      <c r="AF1038" s="24"/>
      <c r="AG1038" s="24"/>
    </row>
    <row r="1039" spans="2:33" x14ac:dyDescent="0.35">
      <c r="B1039" s="12"/>
      <c r="C1039" s="6">
        <f t="shared" si="84"/>
        <v>86.24999999999946</v>
      </c>
      <c r="D1039" s="16"/>
      <c r="E1039" s="16"/>
      <c r="F1039"/>
      <c r="G1039"/>
      <c r="H1039"/>
      <c r="I1039"/>
      <c r="J1039">
        <f t="shared" si="82"/>
        <v>0</v>
      </c>
      <c r="K1039">
        <f t="shared" si="80"/>
        <v>0</v>
      </c>
      <c r="L1039">
        <f t="shared" si="81"/>
        <v>0</v>
      </c>
      <c r="M1039">
        <f t="shared" si="83"/>
        <v>0</v>
      </c>
      <c r="N1039" s="17"/>
      <c r="P1039" s="24"/>
      <c r="Q1039" s="25"/>
      <c r="R1039" s="25"/>
      <c r="S1039" s="25"/>
      <c r="T1039" s="25"/>
      <c r="U1039" s="26"/>
      <c r="V1039" s="26"/>
      <c r="AD1039" s="24"/>
      <c r="AE1039" s="24"/>
      <c r="AF1039" s="24"/>
      <c r="AG1039" s="24"/>
    </row>
    <row r="1040" spans="2:33" x14ac:dyDescent="0.35">
      <c r="B1040" s="12"/>
      <c r="C1040" s="6">
        <f t="shared" si="84"/>
        <v>86.333333333332789</v>
      </c>
      <c r="D1040" s="16"/>
      <c r="E1040" s="16"/>
      <c r="F1040"/>
      <c r="G1040"/>
      <c r="H1040"/>
      <c r="I1040"/>
      <c r="J1040">
        <f t="shared" si="82"/>
        <v>0</v>
      </c>
      <c r="K1040">
        <f t="shared" si="80"/>
        <v>0</v>
      </c>
      <c r="L1040">
        <f t="shared" si="81"/>
        <v>0</v>
      </c>
      <c r="M1040">
        <f t="shared" si="83"/>
        <v>0</v>
      </c>
      <c r="N1040" s="17"/>
      <c r="P1040" s="24"/>
      <c r="Q1040" s="25"/>
      <c r="R1040" s="25"/>
      <c r="S1040" s="25"/>
      <c r="T1040" s="25"/>
      <c r="U1040" s="26"/>
      <c r="V1040" s="26"/>
      <c r="AD1040" s="24"/>
      <c r="AE1040" s="24"/>
      <c r="AF1040" s="24"/>
      <c r="AG1040" s="24"/>
    </row>
    <row r="1041" spans="2:33" x14ac:dyDescent="0.35">
      <c r="B1041" s="12"/>
      <c r="C1041" s="6">
        <f t="shared" si="84"/>
        <v>86.416666666666117</v>
      </c>
      <c r="D1041" s="16"/>
      <c r="E1041" s="16"/>
      <c r="F1041"/>
      <c r="G1041"/>
      <c r="H1041"/>
      <c r="I1041"/>
      <c r="J1041">
        <f t="shared" si="82"/>
        <v>0</v>
      </c>
      <c r="K1041">
        <f t="shared" si="80"/>
        <v>0</v>
      </c>
      <c r="L1041">
        <f t="shared" si="81"/>
        <v>0</v>
      </c>
      <c r="M1041">
        <f t="shared" si="83"/>
        <v>0</v>
      </c>
      <c r="N1041" s="17"/>
      <c r="P1041" s="24"/>
      <c r="Q1041" s="25"/>
      <c r="R1041" s="25"/>
      <c r="S1041" s="25"/>
      <c r="T1041" s="25"/>
      <c r="U1041" s="26"/>
      <c r="V1041" s="26"/>
      <c r="AD1041" s="24"/>
      <c r="AE1041" s="24"/>
      <c r="AF1041" s="24"/>
      <c r="AG1041" s="24"/>
    </row>
    <row r="1042" spans="2:33" x14ac:dyDescent="0.35">
      <c r="B1042" s="12"/>
      <c r="C1042" s="6">
        <f t="shared" si="84"/>
        <v>86.499999999999446</v>
      </c>
      <c r="D1042" s="16"/>
      <c r="E1042" s="16"/>
      <c r="F1042"/>
      <c r="G1042"/>
      <c r="H1042"/>
      <c r="I1042"/>
      <c r="J1042">
        <f t="shared" si="82"/>
        <v>0</v>
      </c>
      <c r="K1042">
        <f t="shared" si="80"/>
        <v>0</v>
      </c>
      <c r="L1042">
        <f t="shared" si="81"/>
        <v>0</v>
      </c>
      <c r="M1042">
        <f t="shared" si="83"/>
        <v>0</v>
      </c>
      <c r="N1042" s="17"/>
      <c r="P1042" s="24"/>
      <c r="Q1042" s="25"/>
      <c r="R1042" s="25"/>
      <c r="S1042" s="25"/>
      <c r="T1042" s="25"/>
      <c r="U1042" s="26"/>
      <c r="V1042" s="26"/>
      <c r="AD1042" s="24"/>
      <c r="AE1042" s="24"/>
      <c r="AF1042" s="24"/>
      <c r="AG1042" s="24"/>
    </row>
    <row r="1043" spans="2:33" x14ac:dyDescent="0.35">
      <c r="B1043" s="12"/>
      <c r="C1043" s="6">
        <f t="shared" si="84"/>
        <v>86.583333333332774</v>
      </c>
      <c r="D1043" s="16"/>
      <c r="E1043" s="16"/>
      <c r="F1043"/>
      <c r="G1043"/>
      <c r="H1043"/>
      <c r="I1043"/>
      <c r="J1043">
        <f t="shared" si="82"/>
        <v>0</v>
      </c>
      <c r="K1043">
        <f t="shared" si="80"/>
        <v>0</v>
      </c>
      <c r="L1043">
        <f t="shared" si="81"/>
        <v>0</v>
      </c>
      <c r="M1043">
        <f t="shared" si="83"/>
        <v>0</v>
      </c>
      <c r="N1043" s="17"/>
      <c r="P1043" s="24"/>
      <c r="Q1043" s="25"/>
      <c r="R1043" s="25"/>
      <c r="S1043" s="25"/>
      <c r="T1043" s="25"/>
      <c r="U1043" s="26"/>
      <c r="V1043" s="26"/>
      <c r="AD1043" s="24"/>
      <c r="AE1043" s="24"/>
      <c r="AF1043" s="24"/>
      <c r="AG1043" s="24"/>
    </row>
    <row r="1044" spans="2:33" x14ac:dyDescent="0.35">
      <c r="B1044" s="12"/>
      <c r="C1044" s="6">
        <f t="shared" si="84"/>
        <v>86.666666666666103</v>
      </c>
      <c r="D1044" s="16"/>
      <c r="E1044" s="16"/>
      <c r="F1044"/>
      <c r="G1044"/>
      <c r="H1044"/>
      <c r="I1044"/>
      <c r="J1044">
        <f t="shared" si="82"/>
        <v>0</v>
      </c>
      <c r="K1044">
        <f t="shared" si="80"/>
        <v>0</v>
      </c>
      <c r="L1044">
        <f t="shared" si="81"/>
        <v>0</v>
      </c>
      <c r="M1044">
        <f t="shared" si="83"/>
        <v>0</v>
      </c>
      <c r="N1044" s="17"/>
      <c r="P1044" s="24"/>
      <c r="Q1044" s="25"/>
      <c r="R1044" s="25"/>
      <c r="S1044" s="25"/>
      <c r="T1044" s="25"/>
      <c r="U1044" s="26"/>
      <c r="V1044" s="26"/>
      <c r="AD1044" s="24"/>
      <c r="AE1044" s="24"/>
      <c r="AF1044" s="24"/>
      <c r="AG1044" s="24"/>
    </row>
    <row r="1045" spans="2:33" x14ac:dyDescent="0.35">
      <c r="B1045" s="12"/>
      <c r="C1045" s="6">
        <f t="shared" si="84"/>
        <v>86.749999999999432</v>
      </c>
      <c r="D1045" s="16"/>
      <c r="E1045" s="16"/>
      <c r="F1045"/>
      <c r="G1045"/>
      <c r="H1045"/>
      <c r="I1045"/>
      <c r="J1045">
        <f t="shared" si="82"/>
        <v>0</v>
      </c>
      <c r="K1045">
        <f t="shared" si="80"/>
        <v>0</v>
      </c>
      <c r="L1045">
        <f t="shared" si="81"/>
        <v>0</v>
      </c>
      <c r="M1045">
        <f t="shared" si="83"/>
        <v>0</v>
      </c>
      <c r="N1045" s="17"/>
      <c r="P1045" s="24"/>
      <c r="Q1045" s="25"/>
      <c r="R1045" s="25"/>
      <c r="S1045" s="25"/>
      <c r="T1045" s="25"/>
      <c r="U1045" s="26"/>
      <c r="V1045" s="26"/>
      <c r="AD1045" s="24"/>
      <c r="AE1045" s="24"/>
      <c r="AF1045" s="24"/>
      <c r="AG1045" s="24"/>
    </row>
    <row r="1046" spans="2:33" x14ac:dyDescent="0.35">
      <c r="B1046" s="12"/>
      <c r="C1046" s="6">
        <f t="shared" si="84"/>
        <v>86.83333333333276</v>
      </c>
      <c r="D1046" s="16"/>
      <c r="E1046" s="16"/>
      <c r="F1046"/>
      <c r="G1046"/>
      <c r="H1046"/>
      <c r="I1046"/>
      <c r="J1046">
        <f t="shared" si="82"/>
        <v>0</v>
      </c>
      <c r="K1046">
        <f t="shared" si="80"/>
        <v>0</v>
      </c>
      <c r="L1046">
        <f t="shared" si="81"/>
        <v>0</v>
      </c>
      <c r="M1046">
        <f t="shared" si="83"/>
        <v>0</v>
      </c>
      <c r="N1046" s="17"/>
      <c r="P1046" s="24"/>
      <c r="Q1046" s="25"/>
      <c r="R1046" s="25"/>
      <c r="S1046" s="25"/>
      <c r="T1046" s="25"/>
      <c r="U1046" s="26"/>
      <c r="V1046" s="26"/>
      <c r="AD1046" s="24"/>
      <c r="AE1046" s="24"/>
      <c r="AF1046" s="24"/>
      <c r="AG1046" s="24"/>
    </row>
    <row r="1047" spans="2:33" x14ac:dyDescent="0.35">
      <c r="B1047" s="12"/>
      <c r="C1047" s="6">
        <f t="shared" si="84"/>
        <v>86.916666666666089</v>
      </c>
      <c r="D1047" s="16"/>
      <c r="E1047" s="16"/>
      <c r="F1047"/>
      <c r="G1047"/>
      <c r="H1047"/>
      <c r="I1047"/>
      <c r="J1047">
        <f t="shared" si="82"/>
        <v>0</v>
      </c>
      <c r="K1047">
        <f t="shared" si="80"/>
        <v>0</v>
      </c>
      <c r="L1047">
        <f t="shared" si="81"/>
        <v>0</v>
      </c>
      <c r="M1047">
        <f t="shared" si="83"/>
        <v>0</v>
      </c>
      <c r="N1047" s="17"/>
      <c r="P1047" s="24"/>
      <c r="Q1047" s="25"/>
      <c r="R1047" s="25"/>
      <c r="S1047" s="25"/>
      <c r="T1047" s="25"/>
      <c r="U1047" s="26"/>
      <c r="V1047" s="26"/>
      <c r="AD1047" s="24"/>
      <c r="AE1047" s="24"/>
      <c r="AF1047" s="24"/>
      <c r="AG1047" s="24"/>
    </row>
    <row r="1048" spans="2:33" x14ac:dyDescent="0.35">
      <c r="B1048" s="12"/>
      <c r="C1048" s="6">
        <f t="shared" si="84"/>
        <v>86.999999999999417</v>
      </c>
      <c r="D1048" s="16"/>
      <c r="E1048" s="16"/>
      <c r="F1048"/>
      <c r="G1048"/>
      <c r="H1048"/>
      <c r="I1048"/>
      <c r="J1048">
        <f t="shared" si="82"/>
        <v>0</v>
      </c>
      <c r="K1048">
        <f t="shared" si="80"/>
        <v>0</v>
      </c>
      <c r="L1048">
        <f t="shared" si="81"/>
        <v>0</v>
      </c>
      <c r="M1048">
        <f t="shared" si="83"/>
        <v>0</v>
      </c>
      <c r="N1048" s="17"/>
      <c r="P1048" s="24"/>
      <c r="Q1048" s="25"/>
      <c r="R1048" s="25"/>
      <c r="S1048" s="25"/>
      <c r="T1048" s="25"/>
      <c r="U1048" s="26"/>
      <c r="V1048" s="26"/>
      <c r="AD1048" s="24"/>
      <c r="AE1048" s="24"/>
      <c r="AF1048" s="24"/>
      <c r="AG1048" s="24"/>
    </row>
    <row r="1049" spans="2:33" x14ac:dyDescent="0.35">
      <c r="B1049" s="12"/>
      <c r="C1049" s="6">
        <f t="shared" si="84"/>
        <v>87.083333333332746</v>
      </c>
      <c r="D1049" s="16"/>
      <c r="E1049" s="16"/>
      <c r="F1049"/>
      <c r="G1049"/>
      <c r="H1049"/>
      <c r="I1049"/>
      <c r="J1049">
        <f t="shared" si="82"/>
        <v>0</v>
      </c>
      <c r="K1049">
        <f t="shared" si="80"/>
        <v>0</v>
      </c>
      <c r="L1049">
        <f t="shared" si="81"/>
        <v>0</v>
      </c>
      <c r="M1049">
        <f t="shared" si="83"/>
        <v>0</v>
      </c>
      <c r="N1049" s="17"/>
      <c r="P1049" s="24"/>
      <c r="Q1049" s="25"/>
      <c r="R1049" s="25"/>
      <c r="S1049" s="25"/>
      <c r="T1049" s="25"/>
      <c r="U1049" s="26"/>
      <c r="V1049" s="26"/>
      <c r="AD1049" s="24"/>
      <c r="AE1049" s="24"/>
      <c r="AF1049" s="24"/>
      <c r="AG1049" s="24"/>
    </row>
    <row r="1050" spans="2:33" x14ac:dyDescent="0.35">
      <c r="B1050" s="12"/>
      <c r="C1050" s="6">
        <f t="shared" si="84"/>
        <v>87.166666666666075</v>
      </c>
      <c r="D1050" s="16"/>
      <c r="E1050" s="16"/>
      <c r="F1050"/>
      <c r="G1050"/>
      <c r="H1050"/>
      <c r="I1050"/>
      <c r="J1050">
        <f t="shared" si="82"/>
        <v>0</v>
      </c>
      <c r="K1050">
        <f t="shared" si="80"/>
        <v>0</v>
      </c>
      <c r="L1050">
        <f t="shared" si="81"/>
        <v>0</v>
      </c>
      <c r="M1050">
        <f t="shared" si="83"/>
        <v>0</v>
      </c>
      <c r="N1050" s="17"/>
      <c r="P1050" s="24"/>
      <c r="Q1050" s="25"/>
      <c r="R1050" s="25"/>
      <c r="S1050" s="25"/>
      <c r="T1050" s="25"/>
      <c r="U1050" s="26"/>
      <c r="V1050" s="26"/>
      <c r="AD1050" s="24"/>
      <c r="AE1050" s="24"/>
      <c r="AF1050" s="24"/>
      <c r="AG1050" s="24"/>
    </row>
    <row r="1051" spans="2:33" x14ac:dyDescent="0.35">
      <c r="B1051" s="12"/>
      <c r="C1051" s="6">
        <f t="shared" si="84"/>
        <v>87.249999999999403</v>
      </c>
      <c r="D1051" s="16"/>
      <c r="E1051" s="16"/>
      <c r="F1051"/>
      <c r="G1051"/>
      <c r="H1051"/>
      <c r="I1051"/>
      <c r="J1051">
        <f t="shared" si="82"/>
        <v>0</v>
      </c>
      <c r="K1051">
        <f t="shared" si="80"/>
        <v>0</v>
      </c>
      <c r="L1051">
        <f t="shared" si="81"/>
        <v>0</v>
      </c>
      <c r="M1051">
        <f t="shared" si="83"/>
        <v>0</v>
      </c>
      <c r="N1051" s="17"/>
      <c r="P1051" s="24"/>
      <c r="Q1051" s="25"/>
      <c r="R1051" s="25"/>
      <c r="S1051" s="25"/>
      <c r="T1051" s="25"/>
      <c r="U1051" s="26"/>
      <c r="V1051" s="26"/>
      <c r="AD1051" s="24"/>
      <c r="AE1051" s="24"/>
      <c r="AF1051" s="24"/>
      <c r="AG1051" s="24"/>
    </row>
    <row r="1052" spans="2:33" x14ac:dyDescent="0.35">
      <c r="B1052" s="12"/>
      <c r="C1052" s="6">
        <f t="shared" si="84"/>
        <v>87.333333333332732</v>
      </c>
      <c r="D1052" s="16"/>
      <c r="E1052" s="16"/>
      <c r="F1052"/>
      <c r="G1052"/>
      <c r="H1052"/>
      <c r="I1052"/>
      <c r="J1052">
        <f t="shared" si="82"/>
        <v>0</v>
      </c>
      <c r="K1052">
        <f t="shared" si="80"/>
        <v>0</v>
      </c>
      <c r="L1052">
        <f t="shared" si="81"/>
        <v>0</v>
      </c>
      <c r="M1052">
        <f t="shared" si="83"/>
        <v>0</v>
      </c>
      <c r="N1052" s="17"/>
      <c r="P1052" s="24"/>
      <c r="Q1052" s="25"/>
      <c r="R1052" s="25"/>
      <c r="S1052" s="25"/>
      <c r="T1052" s="25"/>
      <c r="U1052" s="26"/>
      <c r="V1052" s="26"/>
      <c r="AD1052" s="24"/>
      <c r="AE1052" s="24"/>
      <c r="AF1052" s="24"/>
      <c r="AG1052" s="24"/>
    </row>
    <row r="1053" spans="2:33" x14ac:dyDescent="0.35">
      <c r="B1053" s="12"/>
      <c r="C1053" s="6">
        <f t="shared" si="84"/>
        <v>87.41666666666606</v>
      </c>
      <c r="D1053" s="16"/>
      <c r="E1053" s="16"/>
      <c r="F1053"/>
      <c r="G1053"/>
      <c r="H1053"/>
      <c r="I1053"/>
      <c r="J1053">
        <f t="shared" si="82"/>
        <v>0</v>
      </c>
      <c r="K1053">
        <f t="shared" si="80"/>
        <v>0</v>
      </c>
      <c r="L1053">
        <f t="shared" si="81"/>
        <v>0</v>
      </c>
      <c r="M1053">
        <f t="shared" si="83"/>
        <v>0</v>
      </c>
      <c r="N1053" s="17"/>
      <c r="P1053" s="24"/>
      <c r="Q1053" s="25"/>
      <c r="R1053" s="25"/>
      <c r="S1053" s="25"/>
      <c r="T1053" s="25"/>
      <c r="U1053" s="26"/>
      <c r="V1053" s="26"/>
      <c r="AD1053" s="24"/>
      <c r="AE1053" s="24"/>
      <c r="AF1053" s="24"/>
      <c r="AG1053" s="24"/>
    </row>
    <row r="1054" spans="2:33" x14ac:dyDescent="0.35">
      <c r="B1054" s="12"/>
      <c r="C1054" s="6">
        <f t="shared" si="84"/>
        <v>87.499999999999389</v>
      </c>
      <c r="D1054" s="16"/>
      <c r="E1054" s="16"/>
      <c r="F1054"/>
      <c r="G1054"/>
      <c r="H1054"/>
      <c r="I1054"/>
      <c r="J1054">
        <f t="shared" si="82"/>
        <v>0</v>
      </c>
      <c r="K1054">
        <f t="shared" si="80"/>
        <v>0</v>
      </c>
      <c r="L1054">
        <f t="shared" si="81"/>
        <v>0</v>
      </c>
      <c r="M1054">
        <f t="shared" si="83"/>
        <v>0</v>
      </c>
      <c r="N1054" s="17"/>
      <c r="P1054" s="24"/>
      <c r="Q1054" s="25"/>
      <c r="R1054" s="25"/>
      <c r="S1054" s="25"/>
      <c r="T1054" s="25"/>
      <c r="U1054" s="26"/>
      <c r="V1054" s="26"/>
      <c r="AD1054" s="24"/>
      <c r="AE1054" s="24"/>
      <c r="AF1054" s="24"/>
      <c r="AG1054" s="24"/>
    </row>
    <row r="1055" spans="2:33" x14ac:dyDescent="0.35">
      <c r="B1055" s="12"/>
      <c r="C1055" s="6">
        <f t="shared" si="84"/>
        <v>87.583333333332718</v>
      </c>
      <c r="D1055" s="16"/>
      <c r="E1055" s="16"/>
      <c r="F1055"/>
      <c r="G1055"/>
      <c r="H1055"/>
      <c r="I1055"/>
      <c r="J1055">
        <f t="shared" si="82"/>
        <v>0</v>
      </c>
      <c r="K1055">
        <f t="shared" si="80"/>
        <v>0</v>
      </c>
      <c r="L1055">
        <f t="shared" si="81"/>
        <v>0</v>
      </c>
      <c r="M1055">
        <f t="shared" si="83"/>
        <v>0</v>
      </c>
      <c r="N1055" s="17"/>
      <c r="P1055" s="24"/>
      <c r="Q1055" s="25"/>
      <c r="R1055" s="25"/>
      <c r="S1055" s="25"/>
      <c r="T1055" s="25"/>
      <c r="U1055" s="26"/>
      <c r="V1055" s="26"/>
      <c r="AD1055" s="24"/>
      <c r="AE1055" s="24"/>
      <c r="AF1055" s="24"/>
      <c r="AG1055" s="24"/>
    </row>
    <row r="1056" spans="2:33" x14ac:dyDescent="0.35">
      <c r="B1056" s="12"/>
      <c r="C1056" s="6">
        <f t="shared" si="84"/>
        <v>87.666666666666046</v>
      </c>
      <c r="D1056" s="16"/>
      <c r="E1056" s="16"/>
      <c r="F1056"/>
      <c r="G1056"/>
      <c r="H1056"/>
      <c r="I1056"/>
      <c r="J1056">
        <f t="shared" si="82"/>
        <v>0</v>
      </c>
      <c r="K1056">
        <f t="shared" si="80"/>
        <v>0</v>
      </c>
      <c r="L1056">
        <f t="shared" si="81"/>
        <v>0</v>
      </c>
      <c r="M1056">
        <f t="shared" si="83"/>
        <v>0</v>
      </c>
      <c r="N1056" s="17"/>
      <c r="P1056" s="24"/>
      <c r="Q1056" s="25"/>
      <c r="R1056" s="25"/>
      <c r="S1056" s="25"/>
      <c r="T1056" s="25"/>
      <c r="U1056" s="26"/>
      <c r="V1056" s="26"/>
      <c r="AD1056" s="24"/>
      <c r="AE1056" s="24"/>
      <c r="AF1056" s="24"/>
      <c r="AG1056" s="24"/>
    </row>
    <row r="1057" spans="2:33" x14ac:dyDescent="0.35">
      <c r="B1057" s="12"/>
      <c r="C1057" s="6">
        <f t="shared" si="84"/>
        <v>87.749999999999375</v>
      </c>
      <c r="D1057" s="16"/>
      <c r="E1057" s="16"/>
      <c r="F1057"/>
      <c r="G1057"/>
      <c r="H1057"/>
      <c r="I1057"/>
      <c r="J1057">
        <f t="shared" si="82"/>
        <v>0</v>
      </c>
      <c r="K1057">
        <f t="shared" si="80"/>
        <v>0</v>
      </c>
      <c r="L1057">
        <f t="shared" si="81"/>
        <v>0</v>
      </c>
      <c r="M1057">
        <f t="shared" si="83"/>
        <v>0</v>
      </c>
      <c r="N1057" s="17"/>
      <c r="P1057" s="24"/>
      <c r="Q1057" s="25"/>
      <c r="R1057" s="25"/>
      <c r="S1057" s="25"/>
      <c r="T1057" s="25"/>
      <c r="U1057" s="26"/>
      <c r="V1057" s="26"/>
      <c r="AD1057" s="24"/>
      <c r="AE1057" s="24"/>
      <c r="AF1057" s="24"/>
      <c r="AG1057" s="24"/>
    </row>
    <row r="1058" spans="2:33" x14ac:dyDescent="0.35">
      <c r="B1058" s="12"/>
      <c r="C1058" s="6">
        <f t="shared" si="84"/>
        <v>87.833333333332703</v>
      </c>
      <c r="D1058" s="16"/>
      <c r="E1058" s="16"/>
      <c r="F1058"/>
      <c r="G1058"/>
      <c r="H1058"/>
      <c r="I1058"/>
      <c r="J1058">
        <f t="shared" si="82"/>
        <v>0</v>
      </c>
      <c r="K1058">
        <f t="shared" si="80"/>
        <v>0</v>
      </c>
      <c r="L1058">
        <f t="shared" si="81"/>
        <v>0</v>
      </c>
      <c r="M1058">
        <f t="shared" si="83"/>
        <v>0</v>
      </c>
      <c r="N1058" s="17"/>
      <c r="P1058" s="24"/>
      <c r="Q1058" s="25"/>
      <c r="R1058" s="25"/>
      <c r="S1058" s="25"/>
      <c r="T1058" s="25"/>
      <c r="U1058" s="26"/>
      <c r="V1058" s="26"/>
      <c r="AD1058" s="24"/>
      <c r="AE1058" s="24"/>
      <c r="AF1058" s="24"/>
      <c r="AG1058" s="24"/>
    </row>
    <row r="1059" spans="2:33" x14ac:dyDescent="0.35">
      <c r="B1059" s="12"/>
      <c r="C1059" s="6">
        <f t="shared" si="84"/>
        <v>87.916666666666032</v>
      </c>
      <c r="D1059" s="16"/>
      <c r="E1059" s="16"/>
      <c r="F1059"/>
      <c r="G1059"/>
      <c r="H1059"/>
      <c r="I1059"/>
      <c r="J1059">
        <f t="shared" si="82"/>
        <v>0</v>
      </c>
      <c r="K1059">
        <f t="shared" si="80"/>
        <v>0</v>
      </c>
      <c r="L1059">
        <f t="shared" si="81"/>
        <v>0</v>
      </c>
      <c r="M1059">
        <f t="shared" si="83"/>
        <v>0</v>
      </c>
      <c r="N1059" s="17"/>
      <c r="P1059" s="24"/>
      <c r="Q1059" s="25"/>
      <c r="R1059" s="25"/>
      <c r="S1059" s="25"/>
      <c r="T1059" s="25"/>
      <c r="U1059" s="26"/>
      <c r="V1059" s="26"/>
      <c r="AD1059" s="24"/>
      <c r="AE1059" s="24"/>
      <c r="AF1059" s="24"/>
      <c r="AG1059" s="24"/>
    </row>
    <row r="1060" spans="2:33" x14ac:dyDescent="0.35">
      <c r="B1060" s="12"/>
      <c r="C1060" s="6">
        <f t="shared" si="84"/>
        <v>87.999999999999361</v>
      </c>
      <c r="D1060" s="16"/>
      <c r="E1060" s="16"/>
      <c r="F1060"/>
      <c r="G1060"/>
      <c r="H1060"/>
      <c r="I1060"/>
      <c r="J1060">
        <f t="shared" si="82"/>
        <v>0</v>
      </c>
      <c r="K1060">
        <f t="shared" si="80"/>
        <v>0</v>
      </c>
      <c r="L1060">
        <f t="shared" si="81"/>
        <v>0</v>
      </c>
      <c r="M1060">
        <f t="shared" si="83"/>
        <v>0</v>
      </c>
      <c r="N1060" s="17"/>
      <c r="P1060" s="24"/>
      <c r="Q1060" s="25"/>
      <c r="R1060" s="25"/>
      <c r="S1060" s="25"/>
      <c r="T1060" s="25"/>
      <c r="U1060" s="26"/>
      <c r="V1060" s="26"/>
      <c r="AD1060" s="24"/>
      <c r="AE1060" s="24"/>
      <c r="AF1060" s="24"/>
      <c r="AG1060" s="24"/>
    </row>
    <row r="1061" spans="2:33" x14ac:dyDescent="0.35">
      <c r="B1061" s="12"/>
      <c r="C1061" s="6">
        <f t="shared" si="84"/>
        <v>88.083333333332689</v>
      </c>
      <c r="D1061" s="16"/>
      <c r="E1061" s="16"/>
      <c r="F1061"/>
      <c r="G1061"/>
      <c r="H1061"/>
      <c r="I1061"/>
      <c r="J1061">
        <f t="shared" si="82"/>
        <v>0</v>
      </c>
      <c r="K1061">
        <f t="shared" si="80"/>
        <v>0</v>
      </c>
      <c r="L1061">
        <f t="shared" si="81"/>
        <v>0</v>
      </c>
      <c r="M1061">
        <f t="shared" si="83"/>
        <v>0</v>
      </c>
      <c r="N1061" s="17"/>
      <c r="P1061" s="24"/>
      <c r="Q1061" s="25"/>
      <c r="R1061" s="25"/>
      <c r="S1061" s="25"/>
      <c r="T1061" s="25"/>
      <c r="U1061" s="26"/>
      <c r="V1061" s="26"/>
      <c r="AD1061" s="24"/>
      <c r="AE1061" s="24"/>
      <c r="AF1061" s="24"/>
      <c r="AG1061" s="24"/>
    </row>
    <row r="1062" spans="2:33" x14ac:dyDescent="0.35">
      <c r="B1062" s="12"/>
      <c r="C1062" s="6">
        <f t="shared" si="84"/>
        <v>88.166666666666018</v>
      </c>
      <c r="D1062" s="16"/>
      <c r="E1062" s="16"/>
      <c r="F1062"/>
      <c r="G1062"/>
      <c r="H1062"/>
      <c r="I1062"/>
      <c r="J1062">
        <f t="shared" si="82"/>
        <v>0</v>
      </c>
      <c r="K1062">
        <f t="shared" si="80"/>
        <v>0</v>
      </c>
      <c r="L1062">
        <f t="shared" si="81"/>
        <v>0</v>
      </c>
      <c r="M1062">
        <f t="shared" si="83"/>
        <v>0</v>
      </c>
      <c r="N1062" s="17"/>
      <c r="P1062" s="24"/>
      <c r="Q1062" s="25"/>
      <c r="R1062" s="25"/>
      <c r="S1062" s="25"/>
      <c r="T1062" s="25"/>
      <c r="U1062" s="26"/>
      <c r="V1062" s="26"/>
      <c r="AD1062" s="24"/>
      <c r="AE1062" s="24"/>
      <c r="AF1062" s="24"/>
      <c r="AG1062" s="24"/>
    </row>
    <row r="1063" spans="2:33" x14ac:dyDescent="0.35">
      <c r="B1063" s="12"/>
      <c r="C1063" s="6">
        <f t="shared" si="84"/>
        <v>88.249999999999346</v>
      </c>
      <c r="D1063" s="16"/>
      <c r="E1063" s="16"/>
      <c r="F1063"/>
      <c r="G1063"/>
      <c r="H1063"/>
      <c r="I1063"/>
      <c r="J1063">
        <f t="shared" si="82"/>
        <v>0</v>
      </c>
      <c r="K1063">
        <f t="shared" si="80"/>
        <v>0</v>
      </c>
      <c r="L1063">
        <f t="shared" si="81"/>
        <v>0</v>
      </c>
      <c r="M1063">
        <f t="shared" si="83"/>
        <v>0</v>
      </c>
      <c r="N1063" s="17"/>
      <c r="P1063" s="24"/>
      <c r="Q1063" s="25"/>
      <c r="R1063" s="25"/>
      <c r="S1063" s="25"/>
      <c r="T1063" s="25"/>
      <c r="U1063" s="26"/>
      <c r="V1063" s="26"/>
      <c r="AD1063" s="24"/>
      <c r="AE1063" s="24"/>
      <c r="AF1063" s="24"/>
      <c r="AG1063" s="24"/>
    </row>
    <row r="1064" spans="2:33" x14ac:dyDescent="0.35">
      <c r="B1064" s="12"/>
      <c r="C1064" s="6">
        <f t="shared" si="84"/>
        <v>88.333333333332675</v>
      </c>
      <c r="D1064" s="16"/>
      <c r="E1064" s="16"/>
      <c r="F1064"/>
      <c r="G1064"/>
      <c r="H1064"/>
      <c r="I1064"/>
      <c r="J1064">
        <f t="shared" si="82"/>
        <v>0</v>
      </c>
      <c r="K1064">
        <f t="shared" si="80"/>
        <v>0</v>
      </c>
      <c r="L1064">
        <f t="shared" si="81"/>
        <v>0</v>
      </c>
      <c r="M1064">
        <f t="shared" si="83"/>
        <v>0</v>
      </c>
      <c r="N1064" s="17"/>
      <c r="P1064" s="24"/>
      <c r="Q1064" s="25"/>
      <c r="R1064" s="25"/>
      <c r="S1064" s="25"/>
      <c r="T1064" s="25"/>
      <c r="U1064" s="26"/>
      <c r="V1064" s="26"/>
      <c r="AD1064" s="24"/>
      <c r="AE1064" s="24"/>
      <c r="AF1064" s="24"/>
      <c r="AG1064" s="24"/>
    </row>
    <row r="1065" spans="2:33" x14ac:dyDescent="0.35">
      <c r="B1065" s="12"/>
      <c r="C1065" s="6">
        <f t="shared" si="84"/>
        <v>88.416666666666003</v>
      </c>
      <c r="D1065" s="16"/>
      <c r="E1065" s="16"/>
      <c r="F1065"/>
      <c r="G1065"/>
      <c r="H1065"/>
      <c r="I1065"/>
      <c r="J1065">
        <f t="shared" si="82"/>
        <v>0</v>
      </c>
      <c r="K1065">
        <f t="shared" si="80"/>
        <v>0</v>
      </c>
      <c r="L1065">
        <f t="shared" si="81"/>
        <v>0</v>
      </c>
      <c r="M1065">
        <f t="shared" si="83"/>
        <v>0</v>
      </c>
      <c r="N1065" s="17"/>
      <c r="P1065" s="24"/>
      <c r="Q1065" s="25"/>
      <c r="R1065" s="25"/>
      <c r="S1065" s="25"/>
      <c r="T1065" s="25"/>
      <c r="U1065" s="26"/>
      <c r="V1065" s="26"/>
      <c r="AD1065" s="24"/>
      <c r="AE1065" s="24"/>
      <c r="AF1065" s="24"/>
      <c r="AG1065" s="24"/>
    </row>
    <row r="1066" spans="2:33" x14ac:dyDescent="0.35">
      <c r="B1066" s="12"/>
      <c r="C1066" s="6">
        <f t="shared" si="84"/>
        <v>88.499999999999332</v>
      </c>
      <c r="D1066" s="16"/>
      <c r="E1066" s="16"/>
      <c r="F1066"/>
      <c r="G1066"/>
      <c r="H1066"/>
      <c r="I1066"/>
      <c r="J1066">
        <f t="shared" si="82"/>
        <v>0</v>
      </c>
      <c r="K1066">
        <f t="shared" si="80"/>
        <v>0</v>
      </c>
      <c r="L1066">
        <f t="shared" si="81"/>
        <v>0</v>
      </c>
      <c r="M1066">
        <f t="shared" si="83"/>
        <v>0</v>
      </c>
      <c r="N1066" s="17"/>
      <c r="P1066" s="24"/>
      <c r="Q1066" s="25"/>
      <c r="R1066" s="25"/>
      <c r="S1066" s="25"/>
      <c r="T1066" s="25"/>
      <c r="U1066" s="26"/>
      <c r="V1066" s="26"/>
      <c r="AD1066" s="24"/>
      <c r="AE1066" s="24"/>
      <c r="AF1066" s="24"/>
      <c r="AG1066" s="24"/>
    </row>
    <row r="1067" spans="2:33" x14ac:dyDescent="0.35">
      <c r="B1067" s="12"/>
      <c r="C1067" s="6">
        <f t="shared" si="84"/>
        <v>88.583333333332661</v>
      </c>
      <c r="D1067" s="16"/>
      <c r="E1067" s="16"/>
      <c r="F1067"/>
      <c r="G1067"/>
      <c r="H1067"/>
      <c r="I1067"/>
      <c r="J1067">
        <f t="shared" si="82"/>
        <v>0</v>
      </c>
      <c r="K1067">
        <f t="shared" si="80"/>
        <v>0</v>
      </c>
      <c r="L1067">
        <f t="shared" si="81"/>
        <v>0</v>
      </c>
      <c r="M1067">
        <f t="shared" si="83"/>
        <v>0</v>
      </c>
      <c r="N1067" s="17"/>
      <c r="P1067" s="24"/>
      <c r="Q1067" s="25"/>
      <c r="R1067" s="25"/>
      <c r="S1067" s="25"/>
      <c r="T1067" s="25"/>
      <c r="U1067" s="26"/>
      <c r="V1067" s="26"/>
      <c r="AD1067" s="24"/>
      <c r="AE1067" s="24"/>
      <c r="AF1067" s="24"/>
      <c r="AG1067" s="24"/>
    </row>
    <row r="1068" spans="2:33" x14ac:dyDescent="0.35">
      <c r="B1068" s="12"/>
      <c r="C1068" s="6">
        <f t="shared" si="84"/>
        <v>88.666666666665989</v>
      </c>
      <c r="D1068" s="16"/>
      <c r="E1068" s="16"/>
      <c r="F1068"/>
      <c r="G1068"/>
      <c r="H1068"/>
      <c r="I1068"/>
      <c r="J1068">
        <f t="shared" si="82"/>
        <v>0</v>
      </c>
      <c r="K1068">
        <f t="shared" si="80"/>
        <v>0</v>
      </c>
      <c r="L1068">
        <f t="shared" si="81"/>
        <v>0</v>
      </c>
      <c r="M1068">
        <f t="shared" si="83"/>
        <v>0</v>
      </c>
      <c r="N1068" s="17"/>
      <c r="P1068" s="24"/>
      <c r="Q1068" s="25"/>
      <c r="R1068" s="25"/>
      <c r="S1068" s="25"/>
      <c r="T1068" s="25"/>
      <c r="U1068" s="26"/>
      <c r="V1068" s="26"/>
      <c r="AD1068" s="24"/>
      <c r="AE1068" s="24"/>
      <c r="AF1068" s="24"/>
      <c r="AG1068" s="24"/>
    </row>
    <row r="1069" spans="2:33" x14ac:dyDescent="0.35">
      <c r="B1069" s="12"/>
      <c r="C1069" s="6">
        <f t="shared" si="84"/>
        <v>88.749999999999318</v>
      </c>
      <c r="D1069" s="16"/>
      <c r="E1069" s="16"/>
      <c r="F1069"/>
      <c r="G1069"/>
      <c r="H1069"/>
      <c r="I1069"/>
      <c r="J1069">
        <f t="shared" si="82"/>
        <v>0</v>
      </c>
      <c r="K1069">
        <f t="shared" si="80"/>
        <v>0</v>
      </c>
      <c r="L1069">
        <f t="shared" si="81"/>
        <v>0</v>
      </c>
      <c r="M1069">
        <f t="shared" si="83"/>
        <v>0</v>
      </c>
      <c r="N1069" s="17"/>
      <c r="P1069" s="24"/>
      <c r="Q1069" s="25"/>
      <c r="R1069" s="25"/>
      <c r="S1069" s="25"/>
      <c r="T1069" s="25"/>
      <c r="U1069" s="26"/>
      <c r="V1069" s="26"/>
      <c r="AD1069" s="24"/>
      <c r="AE1069" s="24"/>
      <c r="AF1069" s="24"/>
      <c r="AG1069" s="24"/>
    </row>
    <row r="1070" spans="2:33" x14ac:dyDescent="0.35">
      <c r="B1070" s="12"/>
      <c r="C1070" s="6">
        <f t="shared" si="84"/>
        <v>88.833333333332646</v>
      </c>
      <c r="D1070" s="16"/>
      <c r="E1070" s="16"/>
      <c r="F1070"/>
      <c r="G1070"/>
      <c r="H1070"/>
      <c r="I1070"/>
      <c r="J1070">
        <f t="shared" si="82"/>
        <v>0</v>
      </c>
      <c r="K1070">
        <f t="shared" si="80"/>
        <v>0</v>
      </c>
      <c r="L1070">
        <f t="shared" si="81"/>
        <v>0</v>
      </c>
      <c r="M1070">
        <f t="shared" si="83"/>
        <v>0</v>
      </c>
      <c r="N1070" s="17"/>
      <c r="P1070" s="24"/>
      <c r="Q1070" s="25"/>
      <c r="R1070" s="25"/>
      <c r="S1070" s="25"/>
      <c r="T1070" s="25"/>
      <c r="U1070" s="26"/>
      <c r="V1070" s="26"/>
      <c r="AD1070" s="24"/>
      <c r="AE1070" s="24"/>
      <c r="AF1070" s="24"/>
      <c r="AG1070" s="24"/>
    </row>
    <row r="1071" spans="2:33" x14ac:dyDescent="0.35">
      <c r="B1071" s="12"/>
      <c r="C1071" s="6">
        <f t="shared" si="84"/>
        <v>88.916666666665975</v>
      </c>
      <c r="D1071" s="16"/>
      <c r="E1071" s="16"/>
      <c r="F1071"/>
      <c r="G1071"/>
      <c r="H1071"/>
      <c r="I1071"/>
      <c r="J1071">
        <f t="shared" si="82"/>
        <v>0</v>
      </c>
      <c r="K1071">
        <f t="shared" si="80"/>
        <v>0</v>
      </c>
      <c r="L1071">
        <f t="shared" si="81"/>
        <v>0</v>
      </c>
      <c r="M1071">
        <f t="shared" si="83"/>
        <v>0</v>
      </c>
      <c r="N1071" s="17"/>
      <c r="P1071" s="24"/>
      <c r="Q1071" s="25"/>
      <c r="R1071" s="25"/>
      <c r="S1071" s="25"/>
      <c r="T1071" s="25"/>
      <c r="U1071" s="26"/>
      <c r="V1071" s="26"/>
      <c r="AD1071" s="24"/>
      <c r="AE1071" s="24"/>
      <c r="AF1071" s="24"/>
      <c r="AG1071" s="24"/>
    </row>
    <row r="1072" spans="2:33" x14ac:dyDescent="0.35">
      <c r="B1072" s="12"/>
      <c r="C1072" s="6">
        <f t="shared" si="84"/>
        <v>88.999999999999304</v>
      </c>
      <c r="D1072" s="16"/>
      <c r="E1072" s="16"/>
      <c r="F1072"/>
      <c r="G1072"/>
      <c r="H1072"/>
      <c r="I1072"/>
      <c r="J1072">
        <f t="shared" si="82"/>
        <v>0</v>
      </c>
      <c r="K1072">
        <f t="shared" si="80"/>
        <v>0</v>
      </c>
      <c r="L1072">
        <f t="shared" si="81"/>
        <v>0</v>
      </c>
      <c r="M1072">
        <f t="shared" si="83"/>
        <v>0</v>
      </c>
      <c r="N1072" s="17"/>
      <c r="P1072" s="24"/>
      <c r="Q1072" s="25"/>
      <c r="R1072" s="25"/>
      <c r="S1072" s="25"/>
      <c r="T1072" s="25"/>
      <c r="U1072" s="26"/>
      <c r="V1072" s="26"/>
      <c r="AD1072" s="24"/>
      <c r="AE1072" s="24"/>
      <c r="AF1072" s="24"/>
      <c r="AG1072" s="24"/>
    </row>
    <row r="1073" spans="2:33" x14ac:dyDescent="0.35">
      <c r="B1073" s="12"/>
      <c r="C1073" s="6">
        <f t="shared" si="84"/>
        <v>89.083333333332632</v>
      </c>
      <c r="D1073" s="16"/>
      <c r="E1073" s="16"/>
      <c r="F1073"/>
      <c r="G1073"/>
      <c r="H1073"/>
      <c r="I1073"/>
      <c r="J1073">
        <f t="shared" si="82"/>
        <v>0</v>
      </c>
      <c r="K1073">
        <f t="shared" si="80"/>
        <v>0</v>
      </c>
      <c r="L1073">
        <f t="shared" si="81"/>
        <v>0</v>
      </c>
      <c r="M1073">
        <f t="shared" si="83"/>
        <v>0</v>
      </c>
      <c r="N1073" s="17"/>
      <c r="P1073" s="24"/>
      <c r="Q1073" s="25"/>
      <c r="R1073" s="25"/>
      <c r="S1073" s="25"/>
      <c r="T1073" s="25"/>
      <c r="U1073" s="26"/>
      <c r="V1073" s="26"/>
      <c r="AD1073" s="24"/>
      <c r="AE1073" s="24"/>
      <c r="AF1073" s="24"/>
      <c r="AG1073" s="24"/>
    </row>
    <row r="1074" spans="2:33" x14ac:dyDescent="0.35">
      <c r="B1074" s="12"/>
      <c r="C1074" s="6">
        <f t="shared" si="84"/>
        <v>89.166666666665961</v>
      </c>
      <c r="D1074" s="16"/>
      <c r="E1074" s="16"/>
      <c r="F1074"/>
      <c r="G1074"/>
      <c r="H1074"/>
      <c r="I1074"/>
      <c r="J1074">
        <f t="shared" si="82"/>
        <v>0</v>
      </c>
      <c r="K1074">
        <f t="shared" si="80"/>
        <v>0</v>
      </c>
      <c r="L1074">
        <f t="shared" si="81"/>
        <v>0</v>
      </c>
      <c r="M1074">
        <f t="shared" si="83"/>
        <v>0</v>
      </c>
      <c r="N1074" s="17"/>
      <c r="P1074" s="24"/>
      <c r="Q1074" s="25"/>
      <c r="R1074" s="25"/>
      <c r="S1074" s="25"/>
      <c r="T1074" s="25"/>
      <c r="U1074" s="26"/>
      <c r="V1074" s="26"/>
      <c r="AD1074" s="24"/>
      <c r="AE1074" s="24"/>
      <c r="AF1074" s="24"/>
      <c r="AG1074" s="24"/>
    </row>
    <row r="1075" spans="2:33" x14ac:dyDescent="0.35">
      <c r="B1075" s="12"/>
      <c r="C1075" s="6">
        <f t="shared" si="84"/>
        <v>89.249999999999289</v>
      </c>
      <c r="D1075" s="16"/>
      <c r="E1075" s="16"/>
      <c r="F1075"/>
      <c r="G1075"/>
      <c r="H1075"/>
      <c r="I1075"/>
      <c r="J1075">
        <f t="shared" si="82"/>
        <v>0</v>
      </c>
      <c r="K1075">
        <f t="shared" si="80"/>
        <v>0</v>
      </c>
      <c r="L1075">
        <f t="shared" si="81"/>
        <v>0</v>
      </c>
      <c r="M1075">
        <f t="shared" si="83"/>
        <v>0</v>
      </c>
      <c r="N1075" s="17"/>
      <c r="P1075" s="24"/>
      <c r="Q1075" s="25"/>
      <c r="R1075" s="25"/>
      <c r="S1075" s="25"/>
      <c r="T1075" s="25"/>
      <c r="U1075" s="26"/>
      <c r="V1075" s="26"/>
      <c r="AD1075" s="24"/>
      <c r="AE1075" s="24"/>
      <c r="AF1075" s="24"/>
      <c r="AG1075" s="24"/>
    </row>
    <row r="1076" spans="2:33" x14ac:dyDescent="0.35">
      <c r="B1076" s="12"/>
      <c r="C1076" s="6">
        <f t="shared" si="84"/>
        <v>89.333333333332618</v>
      </c>
      <c r="D1076" s="16"/>
      <c r="E1076" s="16"/>
      <c r="F1076"/>
      <c r="G1076"/>
      <c r="H1076"/>
      <c r="I1076"/>
      <c r="J1076">
        <f t="shared" si="82"/>
        <v>0</v>
      </c>
      <c r="K1076">
        <f t="shared" si="80"/>
        <v>0</v>
      </c>
      <c r="L1076">
        <f t="shared" si="81"/>
        <v>0</v>
      </c>
      <c r="M1076">
        <f t="shared" si="83"/>
        <v>0</v>
      </c>
      <c r="N1076" s="17"/>
      <c r="P1076" s="24"/>
      <c r="Q1076" s="25"/>
      <c r="R1076" s="25"/>
      <c r="S1076" s="25"/>
      <c r="T1076" s="25"/>
      <c r="U1076" s="26"/>
      <c r="V1076" s="26"/>
      <c r="AD1076" s="24"/>
      <c r="AE1076" s="24"/>
      <c r="AF1076" s="24"/>
      <c r="AG1076" s="24"/>
    </row>
    <row r="1077" spans="2:33" x14ac:dyDescent="0.35">
      <c r="B1077" s="12"/>
      <c r="C1077" s="6">
        <f t="shared" si="84"/>
        <v>89.416666666665947</v>
      </c>
      <c r="D1077" s="16"/>
      <c r="E1077" s="16"/>
      <c r="F1077"/>
      <c r="G1077"/>
      <c r="H1077"/>
      <c r="I1077"/>
      <c r="J1077">
        <f t="shared" si="82"/>
        <v>0</v>
      </c>
      <c r="K1077">
        <f t="shared" si="80"/>
        <v>0</v>
      </c>
      <c r="L1077">
        <f t="shared" si="81"/>
        <v>0</v>
      </c>
      <c r="M1077">
        <f t="shared" si="83"/>
        <v>0</v>
      </c>
      <c r="N1077" s="17"/>
      <c r="P1077" s="24"/>
      <c r="Q1077" s="25"/>
      <c r="R1077" s="25"/>
      <c r="S1077" s="25"/>
      <c r="T1077" s="25"/>
      <c r="U1077" s="26"/>
      <c r="V1077" s="26"/>
      <c r="AD1077" s="24"/>
      <c r="AE1077" s="24"/>
      <c r="AF1077" s="24"/>
      <c r="AG1077" s="24"/>
    </row>
    <row r="1078" spans="2:33" x14ac:dyDescent="0.35">
      <c r="B1078" s="12"/>
      <c r="C1078" s="6">
        <f t="shared" si="84"/>
        <v>89.499999999999275</v>
      </c>
      <c r="D1078" s="16"/>
      <c r="E1078" s="16"/>
      <c r="F1078"/>
      <c r="G1078"/>
      <c r="H1078"/>
      <c r="I1078"/>
      <c r="J1078">
        <f t="shared" si="82"/>
        <v>0</v>
      </c>
      <c r="K1078">
        <f t="shared" si="80"/>
        <v>0</v>
      </c>
      <c r="L1078">
        <f t="shared" si="81"/>
        <v>0</v>
      </c>
      <c r="M1078">
        <f t="shared" si="83"/>
        <v>0</v>
      </c>
      <c r="N1078" s="17"/>
      <c r="P1078" s="24"/>
      <c r="Q1078" s="25"/>
      <c r="R1078" s="25"/>
      <c r="S1078" s="25"/>
      <c r="T1078" s="25"/>
      <c r="U1078" s="26"/>
      <c r="V1078" s="26"/>
      <c r="AD1078" s="24"/>
      <c r="AE1078" s="24"/>
      <c r="AF1078" s="24"/>
      <c r="AG1078" s="24"/>
    </row>
    <row r="1079" spans="2:33" x14ac:dyDescent="0.35">
      <c r="B1079" s="12"/>
      <c r="C1079" s="6">
        <f t="shared" si="84"/>
        <v>89.583333333332604</v>
      </c>
      <c r="D1079" s="16"/>
      <c r="E1079" s="16"/>
      <c r="F1079"/>
      <c r="G1079"/>
      <c r="H1079"/>
      <c r="I1079"/>
      <c r="J1079">
        <f t="shared" si="82"/>
        <v>0</v>
      </c>
      <c r="K1079">
        <f t="shared" si="80"/>
        <v>0</v>
      </c>
      <c r="L1079">
        <f t="shared" si="81"/>
        <v>0</v>
      </c>
      <c r="M1079">
        <f t="shared" si="83"/>
        <v>0</v>
      </c>
      <c r="N1079" s="17"/>
      <c r="P1079" s="24"/>
      <c r="Q1079" s="25"/>
      <c r="R1079" s="25"/>
      <c r="S1079" s="25"/>
      <c r="T1079" s="25"/>
      <c r="U1079" s="26"/>
      <c r="V1079" s="26"/>
      <c r="AD1079" s="24"/>
      <c r="AE1079" s="24"/>
      <c r="AF1079" s="24"/>
      <c r="AG1079" s="24"/>
    </row>
    <row r="1080" spans="2:33" x14ac:dyDescent="0.35">
      <c r="B1080" s="12"/>
      <c r="C1080" s="6">
        <f t="shared" si="84"/>
        <v>89.666666666665932</v>
      </c>
      <c r="D1080" s="16"/>
      <c r="E1080" s="16"/>
      <c r="F1080"/>
      <c r="G1080"/>
      <c r="H1080"/>
      <c r="I1080"/>
      <c r="J1080">
        <f t="shared" si="82"/>
        <v>0</v>
      </c>
      <c r="K1080">
        <f t="shared" si="80"/>
        <v>0</v>
      </c>
      <c r="L1080">
        <f t="shared" si="81"/>
        <v>0</v>
      </c>
      <c r="M1080">
        <f t="shared" si="83"/>
        <v>0</v>
      </c>
      <c r="N1080" s="17"/>
      <c r="P1080" s="24"/>
      <c r="Q1080" s="25"/>
      <c r="R1080" s="25"/>
      <c r="S1080" s="25"/>
      <c r="T1080" s="25"/>
      <c r="U1080" s="26"/>
      <c r="V1080" s="26"/>
      <c r="AD1080" s="24"/>
      <c r="AE1080" s="24"/>
      <c r="AF1080" s="24"/>
      <c r="AG1080" s="24"/>
    </row>
    <row r="1081" spans="2:33" x14ac:dyDescent="0.35">
      <c r="B1081" s="12"/>
      <c r="C1081" s="6">
        <f t="shared" si="84"/>
        <v>89.749999999999261</v>
      </c>
      <c r="D1081" s="16"/>
      <c r="E1081" s="16"/>
      <c r="F1081"/>
      <c r="G1081"/>
      <c r="H1081"/>
      <c r="I1081"/>
      <c r="J1081">
        <f t="shared" si="82"/>
        <v>0</v>
      </c>
      <c r="K1081">
        <f t="shared" si="80"/>
        <v>0</v>
      </c>
      <c r="L1081">
        <f t="shared" si="81"/>
        <v>0</v>
      </c>
      <c r="M1081">
        <f t="shared" si="83"/>
        <v>0</v>
      </c>
      <c r="N1081" s="17"/>
      <c r="P1081" s="24"/>
      <c r="Q1081" s="25"/>
      <c r="R1081" s="25"/>
      <c r="S1081" s="25"/>
      <c r="T1081" s="25"/>
      <c r="U1081" s="26"/>
      <c r="V1081" s="26"/>
      <c r="AD1081" s="24"/>
      <c r="AE1081" s="24"/>
      <c r="AF1081" s="24"/>
    </row>
    <row r="1082" spans="2:33" x14ac:dyDescent="0.35">
      <c r="B1082" s="12"/>
      <c r="C1082" s="6">
        <f t="shared" si="84"/>
        <v>89.83333333333259</v>
      </c>
      <c r="D1082" s="16"/>
      <c r="E1082" s="16"/>
      <c r="F1082"/>
      <c r="G1082"/>
      <c r="H1082"/>
      <c r="I1082"/>
      <c r="J1082">
        <f t="shared" si="82"/>
        <v>0</v>
      </c>
      <c r="K1082">
        <f t="shared" si="80"/>
        <v>0</v>
      </c>
      <c r="L1082">
        <f t="shared" si="81"/>
        <v>0</v>
      </c>
      <c r="M1082">
        <f t="shared" si="83"/>
        <v>0</v>
      </c>
      <c r="N1082" s="17"/>
      <c r="P1082" s="24"/>
      <c r="Q1082" s="25"/>
      <c r="R1082" s="25"/>
      <c r="S1082" s="25"/>
      <c r="T1082" s="25"/>
      <c r="U1082" s="26"/>
      <c r="V1082" s="26"/>
      <c r="AD1082" s="24"/>
      <c r="AE1082" s="24"/>
      <c r="AF1082" s="24"/>
    </row>
    <row r="1083" spans="2:33" x14ac:dyDescent="0.35">
      <c r="B1083" s="12"/>
      <c r="C1083" s="6">
        <f t="shared" si="84"/>
        <v>89.916666666665918</v>
      </c>
      <c r="D1083" s="16"/>
      <c r="E1083" s="16"/>
      <c r="F1083"/>
      <c r="G1083"/>
      <c r="H1083"/>
      <c r="I1083"/>
      <c r="J1083">
        <f t="shared" si="82"/>
        <v>0</v>
      </c>
      <c r="K1083">
        <f t="shared" si="80"/>
        <v>0</v>
      </c>
      <c r="L1083">
        <f t="shared" si="81"/>
        <v>0</v>
      </c>
      <c r="M1083">
        <f t="shared" si="83"/>
        <v>0</v>
      </c>
      <c r="N1083" s="17"/>
      <c r="P1083" s="24"/>
      <c r="Q1083" s="25"/>
      <c r="R1083" s="25"/>
      <c r="S1083" s="25"/>
      <c r="T1083" s="25"/>
      <c r="U1083" s="26"/>
      <c r="V1083" s="26"/>
      <c r="AD1083" s="24"/>
      <c r="AE1083" s="24"/>
      <c r="AF1083" s="24"/>
    </row>
    <row r="1084" spans="2:33" x14ac:dyDescent="0.35">
      <c r="B1084" s="12"/>
      <c r="C1084" s="6">
        <f t="shared" si="84"/>
        <v>89.999999999999247</v>
      </c>
      <c r="D1084" s="16"/>
      <c r="E1084" s="16"/>
      <c r="F1084"/>
      <c r="G1084"/>
      <c r="H1084"/>
      <c r="I1084"/>
      <c r="J1084">
        <f t="shared" si="82"/>
        <v>0</v>
      </c>
      <c r="K1084">
        <f t="shared" si="80"/>
        <v>0</v>
      </c>
      <c r="L1084">
        <f t="shared" si="81"/>
        <v>0</v>
      </c>
      <c r="M1084">
        <f t="shared" si="83"/>
        <v>0</v>
      </c>
      <c r="N1084" s="17"/>
      <c r="P1084" s="24"/>
      <c r="Q1084" s="25"/>
      <c r="R1084" s="25"/>
      <c r="S1084" s="25"/>
      <c r="T1084" s="25"/>
      <c r="U1084" s="26"/>
      <c r="V1084" s="26"/>
      <c r="AD1084" s="24"/>
      <c r="AE1084" s="24"/>
      <c r="AF1084" s="24"/>
    </row>
    <row r="1085" spans="2:33" x14ac:dyDescent="0.35">
      <c r="B1085" s="12"/>
      <c r="C1085" s="6">
        <f t="shared" si="84"/>
        <v>90.083333333332575</v>
      </c>
      <c r="D1085" s="16"/>
      <c r="E1085" s="16"/>
      <c r="F1085"/>
      <c r="G1085"/>
      <c r="H1085"/>
      <c r="I1085"/>
      <c r="J1085">
        <f t="shared" si="82"/>
        <v>0</v>
      </c>
      <c r="K1085">
        <f t="shared" si="80"/>
        <v>0</v>
      </c>
      <c r="L1085">
        <f t="shared" si="81"/>
        <v>0</v>
      </c>
      <c r="M1085">
        <f t="shared" si="83"/>
        <v>0</v>
      </c>
      <c r="N1085" s="17"/>
      <c r="P1085" s="24"/>
      <c r="Q1085" s="25"/>
      <c r="R1085" s="25"/>
      <c r="S1085" s="25"/>
      <c r="T1085" s="25"/>
      <c r="U1085" s="26"/>
      <c r="V1085" s="26"/>
      <c r="AD1085" s="24"/>
      <c r="AE1085" s="24"/>
      <c r="AF1085" s="24"/>
    </row>
    <row r="1086" spans="2:33" x14ac:dyDescent="0.35">
      <c r="B1086" s="12"/>
      <c r="C1086" s="6">
        <f t="shared" si="84"/>
        <v>90.166666666665904</v>
      </c>
      <c r="D1086" s="16"/>
      <c r="E1086" s="16"/>
      <c r="F1086"/>
      <c r="G1086"/>
      <c r="H1086"/>
      <c r="I1086"/>
      <c r="J1086">
        <f t="shared" si="82"/>
        <v>0</v>
      </c>
      <c r="K1086">
        <f t="shared" si="80"/>
        <v>0</v>
      </c>
      <c r="L1086">
        <f t="shared" si="81"/>
        <v>0</v>
      </c>
      <c r="M1086">
        <f t="shared" si="83"/>
        <v>0</v>
      </c>
      <c r="N1086" s="17"/>
      <c r="P1086" s="24"/>
      <c r="Q1086" s="25"/>
      <c r="R1086" s="25"/>
      <c r="S1086" s="25"/>
      <c r="T1086" s="25"/>
      <c r="U1086" s="26"/>
      <c r="V1086" s="26"/>
      <c r="AD1086" s="24"/>
      <c r="AE1086" s="24"/>
      <c r="AF1086" s="24"/>
    </row>
    <row r="1087" spans="2:33" x14ac:dyDescent="0.35">
      <c r="B1087" s="12"/>
      <c r="C1087" s="6">
        <f t="shared" si="84"/>
        <v>90.249999999999233</v>
      </c>
      <c r="D1087" s="16"/>
      <c r="E1087" s="16"/>
      <c r="F1087"/>
      <c r="G1087"/>
      <c r="H1087"/>
      <c r="I1087"/>
      <c r="J1087">
        <f t="shared" si="82"/>
        <v>0</v>
      </c>
      <c r="K1087">
        <f t="shared" si="80"/>
        <v>0</v>
      </c>
      <c r="L1087">
        <f t="shared" si="81"/>
        <v>0</v>
      </c>
      <c r="M1087">
        <f t="shared" si="83"/>
        <v>0</v>
      </c>
      <c r="N1087" s="17"/>
      <c r="P1087" s="24"/>
      <c r="Q1087" s="25"/>
      <c r="R1087" s="25"/>
      <c r="S1087" s="25"/>
      <c r="T1087" s="25"/>
      <c r="U1087" s="26"/>
      <c r="V1087" s="26"/>
      <c r="AD1087" s="24"/>
      <c r="AE1087" s="24"/>
      <c r="AF1087" s="24"/>
    </row>
    <row r="1088" spans="2:33" x14ac:dyDescent="0.35">
      <c r="B1088" s="12"/>
      <c r="C1088" s="6">
        <f t="shared" si="84"/>
        <v>90.333333333332561</v>
      </c>
      <c r="D1088" s="16"/>
      <c r="E1088" s="16"/>
      <c r="F1088"/>
      <c r="G1088"/>
      <c r="H1088"/>
      <c r="I1088"/>
      <c r="J1088">
        <f t="shared" si="82"/>
        <v>0</v>
      </c>
      <c r="K1088">
        <f t="shared" si="80"/>
        <v>0</v>
      </c>
      <c r="L1088">
        <f t="shared" si="81"/>
        <v>0</v>
      </c>
      <c r="M1088">
        <f t="shared" si="83"/>
        <v>0</v>
      </c>
      <c r="N1088" s="17"/>
      <c r="P1088" s="24"/>
      <c r="Q1088" s="25"/>
      <c r="R1088" s="25"/>
      <c r="S1088" s="25"/>
      <c r="T1088" s="25"/>
      <c r="U1088" s="26"/>
      <c r="V1088" s="26"/>
      <c r="AD1088" s="24"/>
      <c r="AE1088" s="24"/>
      <c r="AF1088" s="24"/>
    </row>
    <row r="1089" spans="2:32" x14ac:dyDescent="0.35">
      <c r="B1089" s="12"/>
      <c r="C1089" s="6">
        <f t="shared" si="84"/>
        <v>90.41666666666589</v>
      </c>
      <c r="D1089" s="16"/>
      <c r="E1089" s="16"/>
      <c r="F1089"/>
      <c r="G1089"/>
      <c r="H1089"/>
      <c r="I1089"/>
      <c r="J1089">
        <f t="shared" si="82"/>
        <v>0</v>
      </c>
      <c r="K1089">
        <f t="shared" si="80"/>
        <v>0</v>
      </c>
      <c r="L1089">
        <f t="shared" si="81"/>
        <v>0</v>
      </c>
      <c r="M1089">
        <f t="shared" si="83"/>
        <v>0</v>
      </c>
      <c r="N1089" s="17"/>
      <c r="P1089" s="24"/>
      <c r="Q1089" s="25"/>
      <c r="R1089" s="25"/>
      <c r="S1089" s="25"/>
      <c r="T1089" s="25"/>
      <c r="U1089" s="26"/>
      <c r="V1089" s="26"/>
      <c r="AD1089" s="24"/>
      <c r="AE1089" s="24"/>
      <c r="AF1089" s="24"/>
    </row>
    <row r="1090" spans="2:32" x14ac:dyDescent="0.35">
      <c r="B1090" s="12"/>
      <c r="C1090" s="6">
        <f t="shared" si="84"/>
        <v>90.499999999999218</v>
      </c>
      <c r="D1090" s="16"/>
      <c r="E1090" s="16"/>
      <c r="F1090"/>
      <c r="G1090"/>
      <c r="H1090"/>
      <c r="I1090"/>
      <c r="J1090">
        <f t="shared" si="82"/>
        <v>0</v>
      </c>
      <c r="K1090">
        <f t="shared" si="80"/>
        <v>0</v>
      </c>
      <c r="L1090">
        <f t="shared" si="81"/>
        <v>0</v>
      </c>
      <c r="M1090">
        <f t="shared" si="83"/>
        <v>0</v>
      </c>
      <c r="N1090" s="17"/>
      <c r="P1090" s="24"/>
      <c r="Q1090" s="25"/>
      <c r="R1090" s="25"/>
      <c r="S1090" s="25"/>
      <c r="T1090" s="25"/>
      <c r="U1090" s="26"/>
      <c r="V1090" s="26"/>
      <c r="AD1090" s="24"/>
      <c r="AE1090" s="24"/>
      <c r="AF1090" s="24"/>
    </row>
    <row r="1091" spans="2:32" x14ac:dyDescent="0.35">
      <c r="B1091" s="12"/>
      <c r="C1091" s="6">
        <f t="shared" si="84"/>
        <v>90.583333333332547</v>
      </c>
      <c r="D1091" s="16"/>
      <c r="E1091" s="16"/>
      <c r="F1091"/>
      <c r="G1091"/>
      <c r="H1091"/>
      <c r="I1091"/>
      <c r="J1091">
        <f t="shared" si="82"/>
        <v>0</v>
      </c>
      <c r="K1091">
        <f t="shared" si="80"/>
        <v>0</v>
      </c>
      <c r="L1091">
        <f t="shared" si="81"/>
        <v>0</v>
      </c>
      <c r="M1091">
        <f t="shared" si="83"/>
        <v>0</v>
      </c>
      <c r="N1091" s="17"/>
      <c r="P1091" s="24"/>
      <c r="Q1091" s="25"/>
      <c r="R1091" s="25"/>
      <c r="S1091" s="25"/>
      <c r="T1091" s="25"/>
      <c r="U1091" s="26"/>
      <c r="V1091" s="26"/>
      <c r="AD1091" s="24"/>
      <c r="AE1091" s="24"/>
      <c r="AF1091" s="24"/>
    </row>
    <row r="1092" spans="2:32" x14ac:dyDescent="0.35">
      <c r="B1092" s="12"/>
      <c r="C1092" s="6">
        <f t="shared" si="84"/>
        <v>90.666666666665876</v>
      </c>
      <c r="D1092" s="16"/>
      <c r="E1092" s="16"/>
      <c r="F1092"/>
      <c r="G1092"/>
      <c r="H1092"/>
      <c r="I1092"/>
      <c r="J1092">
        <f t="shared" si="82"/>
        <v>0</v>
      </c>
      <c r="K1092">
        <f t="shared" ref="K1092:K1139" si="85">G1092/0.603</f>
        <v>0</v>
      </c>
      <c r="L1092">
        <f t="shared" ref="L1092:L1139" si="86">H1092/0.527</f>
        <v>0</v>
      </c>
      <c r="M1092">
        <f t="shared" si="83"/>
        <v>0</v>
      </c>
      <c r="N1092" s="17"/>
      <c r="P1092" s="24"/>
      <c r="Q1092" s="25"/>
      <c r="R1092" s="25"/>
      <c r="S1092" s="25"/>
      <c r="T1092" s="25"/>
      <c r="U1092" s="26"/>
      <c r="V1092" s="26"/>
      <c r="AD1092" s="24"/>
      <c r="AE1092" s="24"/>
      <c r="AF1092" s="24"/>
    </row>
    <row r="1093" spans="2:32" x14ac:dyDescent="0.35">
      <c r="B1093" s="12"/>
      <c r="C1093" s="6">
        <f t="shared" si="84"/>
        <v>90.749999999999204</v>
      </c>
      <c r="D1093" s="16"/>
      <c r="E1093" s="16"/>
      <c r="F1093"/>
      <c r="G1093"/>
      <c r="H1093"/>
      <c r="I1093"/>
      <c r="J1093">
        <f t="shared" ref="J1093:J1139" si="87">F1093/0.577</f>
        <v>0</v>
      </c>
      <c r="K1093">
        <f t="shared" si="85"/>
        <v>0</v>
      </c>
      <c r="L1093">
        <f t="shared" si="86"/>
        <v>0</v>
      </c>
      <c r="M1093">
        <f t="shared" ref="M1093:M1139" si="88">I1093/0.596</f>
        <v>0</v>
      </c>
      <c r="N1093" s="17"/>
      <c r="P1093" s="24"/>
      <c r="Q1093" s="25"/>
      <c r="R1093" s="25"/>
      <c r="S1093" s="25"/>
      <c r="T1093" s="25"/>
      <c r="U1093" s="26"/>
      <c r="V1093" s="26"/>
      <c r="AD1093" s="24"/>
      <c r="AE1093" s="24"/>
      <c r="AF1093" s="24"/>
    </row>
    <row r="1094" spans="2:32" x14ac:dyDescent="0.35">
      <c r="B1094" s="12"/>
      <c r="C1094" s="6">
        <f t="shared" ref="C1094:C1139" si="89">+C1093+0.0833333333333333</f>
        <v>90.833333333332533</v>
      </c>
      <c r="D1094" s="16"/>
      <c r="E1094" s="16"/>
      <c r="F1094"/>
      <c r="G1094"/>
      <c r="H1094"/>
      <c r="I1094"/>
      <c r="J1094">
        <f t="shared" si="87"/>
        <v>0</v>
      </c>
      <c r="K1094">
        <f t="shared" si="85"/>
        <v>0</v>
      </c>
      <c r="L1094">
        <f t="shared" si="86"/>
        <v>0</v>
      </c>
      <c r="M1094">
        <f t="shared" si="88"/>
        <v>0</v>
      </c>
      <c r="N1094" s="17"/>
      <c r="P1094" s="24"/>
      <c r="Q1094" s="25"/>
      <c r="R1094" s="25"/>
      <c r="S1094" s="25"/>
      <c r="T1094" s="25"/>
      <c r="U1094" s="26"/>
      <c r="V1094" s="26"/>
      <c r="AD1094" s="24"/>
      <c r="AE1094" s="24"/>
      <c r="AF1094" s="24"/>
    </row>
    <row r="1095" spans="2:32" x14ac:dyDescent="0.35">
      <c r="B1095" s="12"/>
      <c r="C1095" s="6">
        <f t="shared" si="89"/>
        <v>90.916666666665861</v>
      </c>
      <c r="D1095" s="16"/>
      <c r="E1095" s="16"/>
      <c r="F1095"/>
      <c r="G1095"/>
      <c r="H1095"/>
      <c r="I1095"/>
      <c r="J1095">
        <f t="shared" si="87"/>
        <v>0</v>
      </c>
      <c r="K1095">
        <f t="shared" si="85"/>
        <v>0</v>
      </c>
      <c r="L1095">
        <f t="shared" si="86"/>
        <v>0</v>
      </c>
      <c r="M1095">
        <f t="shared" si="88"/>
        <v>0</v>
      </c>
      <c r="N1095" s="17"/>
      <c r="P1095" s="24"/>
      <c r="Q1095" s="25"/>
      <c r="R1095" s="25"/>
      <c r="S1095" s="25"/>
      <c r="T1095" s="25"/>
      <c r="U1095" s="26"/>
      <c r="V1095" s="26"/>
      <c r="AD1095" s="24"/>
      <c r="AE1095" s="24"/>
      <c r="AF1095" s="24"/>
    </row>
    <row r="1096" spans="2:32" x14ac:dyDescent="0.35">
      <c r="B1096" s="12"/>
      <c r="C1096" s="6">
        <f t="shared" si="89"/>
        <v>90.99999999999919</v>
      </c>
      <c r="D1096" s="16"/>
      <c r="E1096" s="16"/>
      <c r="F1096"/>
      <c r="G1096"/>
      <c r="H1096"/>
      <c r="I1096"/>
      <c r="J1096">
        <f t="shared" si="87"/>
        <v>0</v>
      </c>
      <c r="K1096">
        <f t="shared" si="85"/>
        <v>0</v>
      </c>
      <c r="L1096">
        <f t="shared" si="86"/>
        <v>0</v>
      </c>
      <c r="M1096">
        <f t="shared" si="88"/>
        <v>0</v>
      </c>
      <c r="N1096" s="17"/>
      <c r="P1096" s="24"/>
      <c r="Q1096" s="25"/>
      <c r="R1096" s="25"/>
      <c r="S1096" s="25"/>
      <c r="T1096" s="25"/>
      <c r="U1096" s="26"/>
      <c r="V1096" s="26"/>
      <c r="AD1096" s="24"/>
      <c r="AE1096" s="24"/>
      <c r="AF1096" s="24"/>
    </row>
    <row r="1097" spans="2:32" x14ac:dyDescent="0.35">
      <c r="B1097" s="12"/>
      <c r="C1097" s="6">
        <f t="shared" si="89"/>
        <v>91.083333333332519</v>
      </c>
      <c r="D1097" s="16"/>
      <c r="E1097" s="16"/>
      <c r="F1097"/>
      <c r="G1097"/>
      <c r="H1097"/>
      <c r="I1097"/>
      <c r="J1097">
        <f t="shared" si="87"/>
        <v>0</v>
      </c>
      <c r="K1097">
        <f t="shared" si="85"/>
        <v>0</v>
      </c>
      <c r="L1097">
        <f t="shared" si="86"/>
        <v>0</v>
      </c>
      <c r="M1097">
        <f t="shared" si="88"/>
        <v>0</v>
      </c>
      <c r="N1097" s="17"/>
      <c r="P1097" s="24"/>
      <c r="Q1097" s="25"/>
      <c r="R1097" s="25"/>
      <c r="S1097" s="25"/>
      <c r="T1097" s="25"/>
      <c r="U1097" s="26"/>
      <c r="V1097" s="26"/>
      <c r="AD1097" s="24"/>
      <c r="AE1097" s="24"/>
      <c r="AF1097" s="24"/>
    </row>
    <row r="1098" spans="2:32" x14ac:dyDescent="0.35">
      <c r="B1098" s="12"/>
      <c r="C1098" s="6">
        <f t="shared" si="89"/>
        <v>91.166666666665847</v>
      </c>
      <c r="D1098" s="16"/>
      <c r="E1098" s="16"/>
      <c r="F1098"/>
      <c r="G1098"/>
      <c r="H1098"/>
      <c r="I1098"/>
      <c r="J1098">
        <f t="shared" si="87"/>
        <v>0</v>
      </c>
      <c r="K1098">
        <f t="shared" si="85"/>
        <v>0</v>
      </c>
      <c r="L1098">
        <f t="shared" si="86"/>
        <v>0</v>
      </c>
      <c r="M1098">
        <f t="shared" si="88"/>
        <v>0</v>
      </c>
      <c r="N1098" s="17"/>
      <c r="P1098" s="24"/>
      <c r="Q1098" s="25"/>
      <c r="R1098" s="25"/>
      <c r="S1098" s="25"/>
      <c r="T1098" s="25"/>
      <c r="U1098" s="26"/>
      <c r="V1098" s="26"/>
      <c r="AD1098" s="24"/>
      <c r="AE1098" s="24"/>
      <c r="AF1098" s="24"/>
    </row>
    <row r="1099" spans="2:32" x14ac:dyDescent="0.35">
      <c r="B1099" s="12"/>
      <c r="C1099" s="6">
        <f t="shared" si="89"/>
        <v>91.249999999999176</v>
      </c>
      <c r="D1099" s="16"/>
      <c r="E1099" s="16"/>
      <c r="F1099"/>
      <c r="G1099"/>
      <c r="H1099"/>
      <c r="I1099"/>
      <c r="J1099">
        <f t="shared" si="87"/>
        <v>0</v>
      </c>
      <c r="K1099">
        <f t="shared" si="85"/>
        <v>0</v>
      </c>
      <c r="L1099">
        <f t="shared" si="86"/>
        <v>0</v>
      </c>
      <c r="M1099">
        <f t="shared" si="88"/>
        <v>0</v>
      </c>
      <c r="N1099" s="17"/>
      <c r="P1099" s="24"/>
      <c r="Q1099" s="25"/>
      <c r="R1099" s="25"/>
      <c r="S1099" s="25"/>
      <c r="T1099" s="25"/>
      <c r="U1099" s="26"/>
      <c r="V1099" s="26"/>
      <c r="AD1099" s="24"/>
      <c r="AE1099" s="24"/>
      <c r="AF1099" s="24"/>
    </row>
    <row r="1100" spans="2:32" x14ac:dyDescent="0.35">
      <c r="B1100" s="12"/>
      <c r="C1100" s="6">
        <f t="shared" si="89"/>
        <v>91.333333333332504</v>
      </c>
      <c r="D1100" s="16"/>
      <c r="E1100" s="16"/>
      <c r="F1100"/>
      <c r="G1100"/>
      <c r="H1100"/>
      <c r="I1100"/>
      <c r="J1100">
        <f t="shared" si="87"/>
        <v>0</v>
      </c>
      <c r="K1100">
        <f t="shared" si="85"/>
        <v>0</v>
      </c>
      <c r="L1100">
        <f t="shared" si="86"/>
        <v>0</v>
      </c>
      <c r="M1100">
        <f t="shared" si="88"/>
        <v>0</v>
      </c>
      <c r="N1100" s="17"/>
      <c r="P1100" s="24"/>
      <c r="Q1100" s="25"/>
      <c r="R1100" s="25"/>
      <c r="S1100" s="25"/>
      <c r="T1100" s="25"/>
      <c r="U1100" s="26"/>
      <c r="V1100" s="26"/>
      <c r="AD1100" s="24"/>
      <c r="AE1100" s="24"/>
      <c r="AF1100" s="24"/>
    </row>
    <row r="1101" spans="2:32" x14ac:dyDescent="0.35">
      <c r="B1101" s="12"/>
      <c r="C1101" s="6">
        <f t="shared" si="89"/>
        <v>91.416666666665833</v>
      </c>
      <c r="D1101" s="16"/>
      <c r="E1101" s="16"/>
      <c r="F1101"/>
      <c r="G1101"/>
      <c r="H1101"/>
      <c r="I1101"/>
      <c r="J1101">
        <f t="shared" si="87"/>
        <v>0</v>
      </c>
      <c r="K1101">
        <f t="shared" si="85"/>
        <v>0</v>
      </c>
      <c r="L1101">
        <f t="shared" si="86"/>
        <v>0</v>
      </c>
      <c r="M1101">
        <f t="shared" si="88"/>
        <v>0</v>
      </c>
      <c r="N1101" s="17"/>
      <c r="P1101" s="24"/>
      <c r="Q1101" s="25"/>
      <c r="R1101" s="25"/>
      <c r="S1101" s="25"/>
      <c r="T1101" s="25"/>
      <c r="U1101" s="26"/>
      <c r="V1101" s="26"/>
      <c r="AD1101" s="24"/>
      <c r="AE1101" s="24"/>
      <c r="AF1101" s="24"/>
    </row>
    <row r="1102" spans="2:32" x14ac:dyDescent="0.35">
      <c r="B1102" s="12"/>
      <c r="C1102" s="6">
        <f t="shared" si="89"/>
        <v>91.499999999999162</v>
      </c>
      <c r="D1102" s="16"/>
      <c r="E1102" s="16"/>
      <c r="F1102"/>
      <c r="G1102"/>
      <c r="H1102"/>
      <c r="I1102"/>
      <c r="J1102">
        <f t="shared" si="87"/>
        <v>0</v>
      </c>
      <c r="K1102">
        <f t="shared" si="85"/>
        <v>0</v>
      </c>
      <c r="L1102">
        <f t="shared" si="86"/>
        <v>0</v>
      </c>
      <c r="M1102">
        <f t="shared" si="88"/>
        <v>0</v>
      </c>
      <c r="N1102" s="17"/>
      <c r="P1102" s="24"/>
      <c r="Q1102" s="25"/>
      <c r="R1102" s="25"/>
      <c r="S1102" s="25"/>
      <c r="T1102" s="25"/>
      <c r="U1102" s="26"/>
      <c r="V1102" s="26"/>
      <c r="AD1102" s="24"/>
      <c r="AE1102" s="24"/>
      <c r="AF1102" s="24"/>
    </row>
    <row r="1103" spans="2:32" x14ac:dyDescent="0.35">
      <c r="B1103" s="12"/>
      <c r="C1103" s="6">
        <f t="shared" si="89"/>
        <v>91.58333333333249</v>
      </c>
      <c r="D1103" s="16"/>
      <c r="E1103" s="16"/>
      <c r="F1103"/>
      <c r="G1103"/>
      <c r="H1103"/>
      <c r="I1103"/>
      <c r="J1103">
        <f t="shared" si="87"/>
        <v>0</v>
      </c>
      <c r="K1103">
        <f t="shared" si="85"/>
        <v>0</v>
      </c>
      <c r="L1103">
        <f t="shared" si="86"/>
        <v>0</v>
      </c>
      <c r="M1103">
        <f t="shared" si="88"/>
        <v>0</v>
      </c>
      <c r="N1103" s="17"/>
      <c r="P1103" s="24"/>
      <c r="Q1103" s="25"/>
      <c r="R1103" s="25"/>
      <c r="S1103" s="25"/>
      <c r="T1103" s="25"/>
      <c r="U1103" s="26"/>
      <c r="V1103" s="26"/>
      <c r="AD1103" s="24"/>
      <c r="AE1103" s="24"/>
      <c r="AF1103" s="24"/>
    </row>
    <row r="1104" spans="2:32" x14ac:dyDescent="0.35">
      <c r="B1104" s="12"/>
      <c r="C1104" s="6">
        <f t="shared" si="89"/>
        <v>91.666666666665819</v>
      </c>
      <c r="D1104" s="16"/>
      <c r="E1104" s="16"/>
      <c r="F1104"/>
      <c r="G1104"/>
      <c r="H1104"/>
      <c r="I1104"/>
      <c r="J1104">
        <f t="shared" si="87"/>
        <v>0</v>
      </c>
      <c r="K1104">
        <f t="shared" si="85"/>
        <v>0</v>
      </c>
      <c r="L1104">
        <f t="shared" si="86"/>
        <v>0</v>
      </c>
      <c r="M1104">
        <f t="shared" si="88"/>
        <v>0</v>
      </c>
      <c r="N1104" s="17"/>
      <c r="P1104" s="24"/>
      <c r="Q1104" s="25"/>
      <c r="R1104" s="25"/>
      <c r="S1104" s="25"/>
      <c r="T1104" s="25"/>
      <c r="U1104" s="26"/>
      <c r="V1104" s="26"/>
      <c r="AD1104" s="24"/>
      <c r="AE1104" s="24"/>
      <c r="AF1104" s="24"/>
    </row>
    <row r="1105" spans="2:32" x14ac:dyDescent="0.35">
      <c r="B1105" s="12"/>
      <c r="C1105" s="6">
        <f t="shared" si="89"/>
        <v>91.749999999999147</v>
      </c>
      <c r="D1105" s="16"/>
      <c r="E1105" s="16"/>
      <c r="F1105"/>
      <c r="G1105"/>
      <c r="H1105"/>
      <c r="I1105"/>
      <c r="J1105">
        <f t="shared" si="87"/>
        <v>0</v>
      </c>
      <c r="K1105">
        <f t="shared" si="85"/>
        <v>0</v>
      </c>
      <c r="L1105">
        <f t="shared" si="86"/>
        <v>0</v>
      </c>
      <c r="M1105">
        <f t="shared" si="88"/>
        <v>0</v>
      </c>
      <c r="N1105" s="17"/>
      <c r="P1105" s="24"/>
      <c r="Q1105" s="25"/>
      <c r="R1105" s="25"/>
      <c r="S1105" s="25"/>
      <c r="T1105" s="25"/>
      <c r="U1105" s="26"/>
      <c r="V1105" s="26"/>
      <c r="AD1105" s="24"/>
      <c r="AE1105" s="24"/>
      <c r="AF1105" s="24"/>
    </row>
    <row r="1106" spans="2:32" x14ac:dyDescent="0.35">
      <c r="B1106" s="12"/>
      <c r="C1106" s="6">
        <f t="shared" si="89"/>
        <v>91.833333333332476</v>
      </c>
      <c r="D1106" s="16"/>
      <c r="E1106" s="16"/>
      <c r="F1106"/>
      <c r="G1106"/>
      <c r="H1106"/>
      <c r="I1106"/>
      <c r="J1106">
        <f t="shared" si="87"/>
        <v>0</v>
      </c>
      <c r="K1106">
        <f t="shared" si="85"/>
        <v>0</v>
      </c>
      <c r="L1106">
        <f t="shared" si="86"/>
        <v>0</v>
      </c>
      <c r="M1106">
        <f t="shared" si="88"/>
        <v>0</v>
      </c>
      <c r="N1106" s="17"/>
      <c r="P1106" s="24"/>
      <c r="Q1106" s="25"/>
      <c r="R1106" s="25"/>
      <c r="S1106" s="25"/>
      <c r="T1106" s="25"/>
      <c r="U1106" s="26"/>
      <c r="V1106" s="26"/>
      <c r="AD1106" s="24"/>
      <c r="AE1106" s="24"/>
      <c r="AF1106" s="24"/>
    </row>
    <row r="1107" spans="2:32" x14ac:dyDescent="0.35">
      <c r="B1107" s="12"/>
      <c r="C1107" s="6">
        <f t="shared" si="89"/>
        <v>91.916666666665805</v>
      </c>
      <c r="D1107" s="16"/>
      <c r="E1107" s="16"/>
      <c r="F1107"/>
      <c r="G1107"/>
      <c r="H1107"/>
      <c r="I1107"/>
      <c r="J1107">
        <f t="shared" si="87"/>
        <v>0</v>
      </c>
      <c r="K1107">
        <f t="shared" si="85"/>
        <v>0</v>
      </c>
      <c r="L1107">
        <f t="shared" si="86"/>
        <v>0</v>
      </c>
      <c r="M1107">
        <f t="shared" si="88"/>
        <v>0</v>
      </c>
      <c r="N1107" s="17"/>
      <c r="P1107" s="24"/>
      <c r="Q1107" s="25"/>
      <c r="R1107" s="25"/>
      <c r="S1107" s="25"/>
      <c r="T1107" s="25"/>
      <c r="U1107" s="26"/>
      <c r="V1107" s="26"/>
      <c r="AD1107" s="24"/>
      <c r="AE1107" s="24"/>
      <c r="AF1107" s="24"/>
    </row>
    <row r="1108" spans="2:32" x14ac:dyDescent="0.35">
      <c r="B1108" s="12"/>
      <c r="C1108" s="6">
        <f t="shared" si="89"/>
        <v>91.999999999999133</v>
      </c>
      <c r="D1108" s="16"/>
      <c r="E1108" s="16"/>
      <c r="F1108"/>
      <c r="G1108"/>
      <c r="H1108"/>
      <c r="I1108"/>
      <c r="J1108">
        <f t="shared" si="87"/>
        <v>0</v>
      </c>
      <c r="K1108">
        <f t="shared" si="85"/>
        <v>0</v>
      </c>
      <c r="L1108">
        <f t="shared" si="86"/>
        <v>0</v>
      </c>
      <c r="M1108">
        <f t="shared" si="88"/>
        <v>0</v>
      </c>
      <c r="N1108" s="17"/>
      <c r="P1108" s="24"/>
      <c r="Q1108" s="25"/>
      <c r="R1108" s="25"/>
      <c r="S1108" s="25"/>
      <c r="T1108" s="25"/>
      <c r="U1108" s="26"/>
      <c r="V1108" s="26"/>
      <c r="AD1108" s="24"/>
      <c r="AE1108" s="24"/>
      <c r="AF1108" s="24"/>
    </row>
    <row r="1109" spans="2:32" x14ac:dyDescent="0.35">
      <c r="B1109" s="12"/>
      <c r="C1109" s="6">
        <f t="shared" si="89"/>
        <v>92.083333333332462</v>
      </c>
      <c r="D1109" s="16"/>
      <c r="E1109" s="16"/>
      <c r="F1109"/>
      <c r="G1109"/>
      <c r="H1109"/>
      <c r="I1109"/>
      <c r="J1109">
        <f t="shared" si="87"/>
        <v>0</v>
      </c>
      <c r="K1109">
        <f t="shared" si="85"/>
        <v>0</v>
      </c>
      <c r="L1109">
        <f t="shared" si="86"/>
        <v>0</v>
      </c>
      <c r="M1109">
        <f t="shared" si="88"/>
        <v>0</v>
      </c>
      <c r="N1109" s="17"/>
      <c r="P1109" s="24"/>
      <c r="Q1109" s="25"/>
      <c r="R1109" s="25"/>
      <c r="S1109" s="25"/>
      <c r="T1109" s="25"/>
      <c r="U1109" s="26"/>
      <c r="V1109" s="26"/>
      <c r="AD1109" s="24"/>
      <c r="AE1109" s="24"/>
      <c r="AF1109" s="24"/>
    </row>
    <row r="1110" spans="2:32" x14ac:dyDescent="0.35">
      <c r="B1110" s="12"/>
      <c r="C1110" s="6">
        <f t="shared" si="89"/>
        <v>92.16666666666579</v>
      </c>
      <c r="D1110" s="16"/>
      <c r="E1110" s="16"/>
      <c r="F1110"/>
      <c r="G1110"/>
      <c r="H1110"/>
      <c r="I1110"/>
      <c r="J1110">
        <f t="shared" si="87"/>
        <v>0</v>
      </c>
      <c r="K1110">
        <f t="shared" si="85"/>
        <v>0</v>
      </c>
      <c r="L1110">
        <f t="shared" si="86"/>
        <v>0</v>
      </c>
      <c r="M1110">
        <f t="shared" si="88"/>
        <v>0</v>
      </c>
      <c r="N1110" s="17"/>
      <c r="P1110" s="24"/>
      <c r="Q1110" s="25"/>
      <c r="R1110" s="25"/>
      <c r="S1110" s="25"/>
      <c r="T1110" s="25"/>
      <c r="U1110" s="26"/>
      <c r="V1110" s="26"/>
      <c r="AD1110" s="24"/>
      <c r="AE1110" s="24"/>
      <c r="AF1110" s="24"/>
    </row>
    <row r="1111" spans="2:32" x14ac:dyDescent="0.35">
      <c r="B1111" s="12"/>
      <c r="C1111" s="6">
        <f t="shared" si="89"/>
        <v>92.249999999999119</v>
      </c>
      <c r="D1111" s="16"/>
      <c r="E1111" s="16"/>
      <c r="F1111"/>
      <c r="G1111"/>
      <c r="H1111"/>
      <c r="I1111"/>
      <c r="J1111">
        <f t="shared" si="87"/>
        <v>0</v>
      </c>
      <c r="K1111">
        <f t="shared" si="85"/>
        <v>0</v>
      </c>
      <c r="L1111">
        <f t="shared" si="86"/>
        <v>0</v>
      </c>
      <c r="M1111">
        <f t="shared" si="88"/>
        <v>0</v>
      </c>
      <c r="N1111" s="17"/>
      <c r="P1111" s="24"/>
      <c r="Q1111" s="25"/>
      <c r="R1111" s="25"/>
      <c r="S1111" s="25"/>
      <c r="T1111" s="25"/>
      <c r="U1111" s="26"/>
      <c r="V1111" s="26"/>
      <c r="AD1111" s="24"/>
      <c r="AE1111" s="24"/>
      <c r="AF1111" s="24"/>
    </row>
    <row r="1112" spans="2:32" x14ac:dyDescent="0.35">
      <c r="B1112" s="12"/>
      <c r="C1112" s="6">
        <f t="shared" si="89"/>
        <v>92.333333333332448</v>
      </c>
      <c r="D1112" s="16"/>
      <c r="E1112" s="16"/>
      <c r="F1112"/>
      <c r="G1112"/>
      <c r="H1112"/>
      <c r="I1112"/>
      <c r="J1112">
        <f t="shared" si="87"/>
        <v>0</v>
      </c>
      <c r="K1112">
        <f t="shared" si="85"/>
        <v>0</v>
      </c>
      <c r="L1112">
        <f t="shared" si="86"/>
        <v>0</v>
      </c>
      <c r="M1112">
        <f t="shared" si="88"/>
        <v>0</v>
      </c>
      <c r="N1112" s="17"/>
      <c r="P1112" s="24"/>
      <c r="Q1112" s="25"/>
      <c r="R1112" s="25"/>
      <c r="S1112" s="25"/>
      <c r="T1112" s="25"/>
      <c r="U1112" s="26"/>
      <c r="V1112" s="26"/>
      <c r="AD1112" s="24"/>
      <c r="AE1112" s="24"/>
      <c r="AF1112" s="24"/>
    </row>
    <row r="1113" spans="2:32" x14ac:dyDescent="0.35">
      <c r="B1113" s="12"/>
      <c r="C1113" s="6">
        <f t="shared" si="89"/>
        <v>92.416666666665776</v>
      </c>
      <c r="D1113" s="16"/>
      <c r="E1113" s="16"/>
      <c r="F1113"/>
      <c r="G1113"/>
      <c r="H1113"/>
      <c r="I1113"/>
      <c r="J1113">
        <f t="shared" si="87"/>
        <v>0</v>
      </c>
      <c r="K1113">
        <f t="shared" si="85"/>
        <v>0</v>
      </c>
      <c r="L1113">
        <f t="shared" si="86"/>
        <v>0</v>
      </c>
      <c r="M1113">
        <f t="shared" si="88"/>
        <v>0</v>
      </c>
      <c r="N1113" s="17"/>
      <c r="P1113" s="24"/>
      <c r="Q1113" s="25"/>
      <c r="R1113" s="25"/>
      <c r="S1113" s="25"/>
      <c r="T1113" s="25"/>
      <c r="U1113" s="26"/>
      <c r="V1113" s="26"/>
      <c r="AD1113" s="24"/>
      <c r="AE1113" s="24"/>
      <c r="AF1113" s="24"/>
    </row>
    <row r="1114" spans="2:32" x14ac:dyDescent="0.35">
      <c r="B1114" s="12"/>
      <c r="C1114" s="6">
        <f t="shared" si="89"/>
        <v>92.499999999999105</v>
      </c>
      <c r="D1114" s="16"/>
      <c r="E1114" s="16"/>
      <c r="F1114"/>
      <c r="G1114"/>
      <c r="H1114"/>
      <c r="I1114"/>
      <c r="J1114">
        <f t="shared" si="87"/>
        <v>0</v>
      </c>
      <c r="K1114">
        <f t="shared" si="85"/>
        <v>0</v>
      </c>
      <c r="L1114">
        <f t="shared" si="86"/>
        <v>0</v>
      </c>
      <c r="M1114">
        <f t="shared" si="88"/>
        <v>0</v>
      </c>
      <c r="N1114" s="17"/>
      <c r="P1114" s="24"/>
      <c r="Q1114" s="25"/>
      <c r="R1114" s="25"/>
      <c r="S1114" s="25"/>
      <c r="T1114" s="25"/>
      <c r="U1114" s="26"/>
      <c r="V1114" s="26"/>
      <c r="AD1114" s="24"/>
      <c r="AE1114" s="24"/>
      <c r="AF1114" s="24"/>
    </row>
    <row r="1115" spans="2:32" x14ac:dyDescent="0.35">
      <c r="B1115" s="12"/>
      <c r="C1115" s="6">
        <f t="shared" si="89"/>
        <v>92.583333333332433</v>
      </c>
      <c r="D1115" s="16"/>
      <c r="E1115" s="16"/>
      <c r="F1115"/>
      <c r="G1115"/>
      <c r="H1115"/>
      <c r="I1115"/>
      <c r="J1115">
        <f t="shared" si="87"/>
        <v>0</v>
      </c>
      <c r="K1115">
        <f t="shared" si="85"/>
        <v>0</v>
      </c>
      <c r="L1115">
        <f t="shared" si="86"/>
        <v>0</v>
      </c>
      <c r="M1115">
        <f t="shared" si="88"/>
        <v>0</v>
      </c>
      <c r="N1115" s="17"/>
      <c r="P1115" s="24"/>
      <c r="Q1115" s="25"/>
      <c r="R1115" s="25"/>
      <c r="S1115" s="25"/>
      <c r="T1115" s="25"/>
      <c r="U1115" s="26"/>
      <c r="V1115" s="26"/>
      <c r="AD1115" s="24"/>
      <c r="AE1115" s="24"/>
      <c r="AF1115" s="24"/>
    </row>
    <row r="1116" spans="2:32" x14ac:dyDescent="0.35">
      <c r="B1116" s="12"/>
      <c r="C1116" s="6">
        <f t="shared" si="89"/>
        <v>92.666666666665762</v>
      </c>
      <c r="D1116" s="16"/>
      <c r="E1116" s="16"/>
      <c r="F1116"/>
      <c r="G1116"/>
      <c r="H1116"/>
      <c r="I1116"/>
      <c r="J1116">
        <f t="shared" si="87"/>
        <v>0</v>
      </c>
      <c r="K1116">
        <f t="shared" si="85"/>
        <v>0</v>
      </c>
      <c r="L1116">
        <f t="shared" si="86"/>
        <v>0</v>
      </c>
      <c r="M1116">
        <f t="shared" si="88"/>
        <v>0</v>
      </c>
      <c r="N1116" s="17"/>
      <c r="P1116" s="24"/>
      <c r="Q1116" s="25"/>
      <c r="R1116" s="25"/>
      <c r="S1116" s="25"/>
      <c r="T1116" s="25"/>
      <c r="U1116" s="26"/>
      <c r="V1116" s="26"/>
      <c r="AD1116" s="24"/>
      <c r="AE1116" s="24"/>
      <c r="AF1116" s="24"/>
    </row>
    <row r="1117" spans="2:32" x14ac:dyDescent="0.35">
      <c r="B1117" s="12"/>
      <c r="C1117" s="6">
        <f t="shared" si="89"/>
        <v>92.749999999999091</v>
      </c>
      <c r="D1117" s="16"/>
      <c r="E1117" s="16"/>
      <c r="F1117"/>
      <c r="G1117"/>
      <c r="H1117"/>
      <c r="I1117"/>
      <c r="J1117">
        <f t="shared" si="87"/>
        <v>0</v>
      </c>
      <c r="K1117">
        <f t="shared" si="85"/>
        <v>0</v>
      </c>
      <c r="L1117">
        <f t="shared" si="86"/>
        <v>0</v>
      </c>
      <c r="M1117">
        <f t="shared" si="88"/>
        <v>0</v>
      </c>
      <c r="N1117" s="17"/>
      <c r="P1117" s="24"/>
      <c r="Q1117" s="25"/>
      <c r="R1117" s="25"/>
      <c r="S1117" s="25"/>
      <c r="T1117" s="25"/>
      <c r="U1117" s="26"/>
      <c r="V1117" s="26"/>
      <c r="AD1117" s="24"/>
      <c r="AE1117" s="24"/>
      <c r="AF1117" s="24"/>
    </row>
    <row r="1118" spans="2:32" x14ac:dyDescent="0.35">
      <c r="B1118" s="12"/>
      <c r="C1118" s="6">
        <f t="shared" si="89"/>
        <v>92.833333333332419</v>
      </c>
      <c r="D1118" s="16"/>
      <c r="E1118" s="16"/>
      <c r="F1118"/>
      <c r="G1118"/>
      <c r="H1118"/>
      <c r="I1118"/>
      <c r="J1118">
        <f t="shared" si="87"/>
        <v>0</v>
      </c>
      <c r="K1118">
        <f t="shared" si="85"/>
        <v>0</v>
      </c>
      <c r="L1118">
        <f t="shared" si="86"/>
        <v>0</v>
      </c>
      <c r="M1118">
        <f t="shared" si="88"/>
        <v>0</v>
      </c>
      <c r="N1118" s="17"/>
      <c r="P1118" s="24"/>
      <c r="Q1118" s="25"/>
      <c r="R1118" s="25"/>
      <c r="S1118" s="25"/>
      <c r="T1118" s="25"/>
      <c r="U1118" s="26"/>
      <c r="V1118" s="26"/>
      <c r="AD1118" s="24"/>
      <c r="AE1118" s="24"/>
      <c r="AF1118" s="24"/>
    </row>
    <row r="1119" spans="2:32" x14ac:dyDescent="0.35">
      <c r="B1119" s="12"/>
      <c r="C1119" s="6">
        <f t="shared" si="89"/>
        <v>92.916666666665748</v>
      </c>
      <c r="D1119" s="16"/>
      <c r="E1119" s="16"/>
      <c r="F1119"/>
      <c r="G1119"/>
      <c r="H1119"/>
      <c r="I1119"/>
      <c r="J1119">
        <f t="shared" si="87"/>
        <v>0</v>
      </c>
      <c r="K1119">
        <f t="shared" si="85"/>
        <v>0</v>
      </c>
      <c r="L1119">
        <f t="shared" si="86"/>
        <v>0</v>
      </c>
      <c r="M1119">
        <f t="shared" si="88"/>
        <v>0</v>
      </c>
      <c r="N1119" s="17"/>
      <c r="P1119" s="24"/>
      <c r="Q1119" s="25"/>
      <c r="R1119" s="25"/>
      <c r="S1119" s="25"/>
      <c r="T1119" s="25"/>
      <c r="U1119" s="26"/>
      <c r="V1119" s="26"/>
      <c r="AD1119" s="24"/>
      <c r="AE1119" s="24"/>
      <c r="AF1119" s="24"/>
    </row>
    <row r="1120" spans="2:32" x14ac:dyDescent="0.35">
      <c r="B1120" s="12"/>
      <c r="C1120" s="6">
        <f t="shared" si="89"/>
        <v>92.999999999999076</v>
      </c>
      <c r="D1120" s="16"/>
      <c r="E1120" s="16"/>
      <c r="F1120"/>
      <c r="G1120"/>
      <c r="H1120"/>
      <c r="I1120"/>
      <c r="J1120">
        <f t="shared" si="87"/>
        <v>0</v>
      </c>
      <c r="K1120">
        <f t="shared" si="85"/>
        <v>0</v>
      </c>
      <c r="L1120">
        <f t="shared" si="86"/>
        <v>0</v>
      </c>
      <c r="M1120">
        <f t="shared" si="88"/>
        <v>0</v>
      </c>
      <c r="N1120" s="17"/>
      <c r="P1120" s="24"/>
      <c r="Q1120" s="25"/>
      <c r="R1120" s="25"/>
      <c r="S1120" s="25"/>
      <c r="T1120" s="25"/>
      <c r="U1120" s="26"/>
      <c r="V1120" s="26"/>
      <c r="AD1120" s="24"/>
      <c r="AE1120" s="24"/>
      <c r="AF1120" s="24"/>
    </row>
    <row r="1121" spans="2:32" x14ac:dyDescent="0.35">
      <c r="B1121" s="12"/>
      <c r="C1121" s="6">
        <f t="shared" si="89"/>
        <v>93.083333333332405</v>
      </c>
      <c r="D1121" s="16"/>
      <c r="E1121" s="16"/>
      <c r="F1121"/>
      <c r="G1121"/>
      <c r="H1121"/>
      <c r="I1121"/>
      <c r="J1121">
        <f t="shared" si="87"/>
        <v>0</v>
      </c>
      <c r="K1121">
        <f t="shared" si="85"/>
        <v>0</v>
      </c>
      <c r="L1121">
        <f t="shared" si="86"/>
        <v>0</v>
      </c>
      <c r="M1121">
        <f t="shared" si="88"/>
        <v>0</v>
      </c>
      <c r="N1121" s="17"/>
      <c r="P1121" s="24"/>
      <c r="Q1121" s="25"/>
      <c r="R1121" s="25"/>
      <c r="S1121" s="25"/>
      <c r="T1121" s="25"/>
      <c r="U1121" s="26"/>
      <c r="V1121" s="26"/>
      <c r="AD1121" s="24"/>
      <c r="AE1121" s="24"/>
      <c r="AF1121" s="24"/>
    </row>
    <row r="1122" spans="2:32" x14ac:dyDescent="0.35">
      <c r="B1122" s="12"/>
      <c r="C1122" s="6">
        <f t="shared" si="89"/>
        <v>93.166666666665733</v>
      </c>
      <c r="D1122" s="16"/>
      <c r="E1122" s="16"/>
      <c r="F1122"/>
      <c r="G1122"/>
      <c r="H1122"/>
      <c r="I1122"/>
      <c r="J1122">
        <f t="shared" si="87"/>
        <v>0</v>
      </c>
      <c r="K1122">
        <f t="shared" si="85"/>
        <v>0</v>
      </c>
      <c r="L1122">
        <f t="shared" si="86"/>
        <v>0</v>
      </c>
      <c r="M1122">
        <f t="shared" si="88"/>
        <v>0</v>
      </c>
      <c r="N1122" s="17"/>
      <c r="P1122" s="24"/>
      <c r="Q1122" s="25"/>
      <c r="R1122" s="25"/>
      <c r="S1122" s="25"/>
      <c r="T1122" s="25"/>
      <c r="U1122" s="26"/>
      <c r="V1122" s="26"/>
      <c r="AD1122" s="24"/>
      <c r="AE1122" s="24"/>
      <c r="AF1122" s="24"/>
    </row>
    <row r="1123" spans="2:32" x14ac:dyDescent="0.35">
      <c r="B1123" s="12"/>
      <c r="C1123" s="6">
        <f t="shared" si="89"/>
        <v>93.249999999999062</v>
      </c>
      <c r="D1123" s="16"/>
      <c r="E1123" s="16"/>
      <c r="F1123"/>
      <c r="G1123"/>
      <c r="H1123"/>
      <c r="I1123"/>
      <c r="J1123">
        <f t="shared" si="87"/>
        <v>0</v>
      </c>
      <c r="K1123">
        <f t="shared" si="85"/>
        <v>0</v>
      </c>
      <c r="L1123">
        <f t="shared" si="86"/>
        <v>0</v>
      </c>
      <c r="M1123">
        <f t="shared" si="88"/>
        <v>0</v>
      </c>
      <c r="N1123" s="17"/>
      <c r="P1123" s="24"/>
      <c r="Q1123" s="25"/>
      <c r="R1123" s="25"/>
      <c r="S1123" s="25"/>
      <c r="T1123" s="25"/>
      <c r="U1123" s="26"/>
      <c r="V1123" s="26"/>
      <c r="AD1123" s="24"/>
      <c r="AE1123" s="24"/>
      <c r="AF1123" s="24"/>
    </row>
    <row r="1124" spans="2:32" x14ac:dyDescent="0.35">
      <c r="B1124" s="12"/>
      <c r="C1124" s="6">
        <f t="shared" si="89"/>
        <v>93.333333333332391</v>
      </c>
      <c r="D1124" s="16"/>
      <c r="E1124" s="16"/>
      <c r="F1124"/>
      <c r="G1124"/>
      <c r="H1124"/>
      <c r="I1124"/>
      <c r="J1124">
        <f t="shared" si="87"/>
        <v>0</v>
      </c>
      <c r="K1124">
        <f t="shared" si="85"/>
        <v>0</v>
      </c>
      <c r="L1124">
        <f t="shared" si="86"/>
        <v>0</v>
      </c>
      <c r="M1124">
        <f t="shared" si="88"/>
        <v>0</v>
      </c>
      <c r="N1124" s="17"/>
      <c r="P1124" s="24"/>
      <c r="Q1124" s="25"/>
      <c r="R1124" s="25"/>
      <c r="S1124" s="25"/>
      <c r="T1124" s="25"/>
      <c r="U1124" s="26"/>
      <c r="V1124" s="26"/>
      <c r="AD1124" s="24"/>
      <c r="AE1124" s="24"/>
      <c r="AF1124" s="24"/>
    </row>
    <row r="1125" spans="2:32" x14ac:dyDescent="0.35">
      <c r="B1125" s="12"/>
      <c r="C1125" s="6">
        <f t="shared" si="89"/>
        <v>93.416666666665719</v>
      </c>
      <c r="D1125" s="16"/>
      <c r="E1125" s="16"/>
      <c r="F1125"/>
      <c r="G1125"/>
      <c r="H1125"/>
      <c r="I1125"/>
      <c r="J1125">
        <f t="shared" si="87"/>
        <v>0</v>
      </c>
      <c r="K1125">
        <f t="shared" si="85"/>
        <v>0</v>
      </c>
      <c r="L1125">
        <f t="shared" si="86"/>
        <v>0</v>
      </c>
      <c r="M1125">
        <f t="shared" si="88"/>
        <v>0</v>
      </c>
      <c r="N1125" s="17"/>
      <c r="P1125" s="24"/>
      <c r="Q1125" s="25"/>
      <c r="R1125" s="25"/>
      <c r="S1125" s="25"/>
      <c r="T1125" s="25"/>
      <c r="U1125" s="26"/>
      <c r="V1125" s="26"/>
      <c r="AD1125" s="24"/>
      <c r="AE1125" s="24"/>
      <c r="AF1125" s="24"/>
    </row>
    <row r="1126" spans="2:32" x14ac:dyDescent="0.35">
      <c r="B1126" s="12"/>
      <c r="C1126" s="6">
        <f t="shared" si="89"/>
        <v>93.499999999999048</v>
      </c>
      <c r="D1126" s="16"/>
      <c r="E1126" s="16"/>
      <c r="F1126"/>
      <c r="G1126"/>
      <c r="H1126"/>
      <c r="I1126"/>
      <c r="J1126">
        <f t="shared" si="87"/>
        <v>0</v>
      </c>
      <c r="K1126">
        <f t="shared" si="85"/>
        <v>0</v>
      </c>
      <c r="L1126">
        <f t="shared" si="86"/>
        <v>0</v>
      </c>
      <c r="M1126">
        <f t="shared" si="88"/>
        <v>0</v>
      </c>
      <c r="N1126" s="17"/>
      <c r="P1126" s="24"/>
      <c r="Q1126" s="25"/>
      <c r="R1126" s="25"/>
      <c r="S1126" s="25"/>
      <c r="T1126" s="25"/>
      <c r="U1126" s="26"/>
      <c r="V1126" s="26"/>
      <c r="AD1126" s="24"/>
      <c r="AE1126" s="24"/>
      <c r="AF1126" s="24"/>
    </row>
    <row r="1127" spans="2:32" x14ac:dyDescent="0.35">
      <c r="B1127" s="12"/>
      <c r="C1127" s="6">
        <f t="shared" si="89"/>
        <v>93.583333333332376</v>
      </c>
      <c r="D1127" s="16"/>
      <c r="E1127" s="16"/>
      <c r="F1127"/>
      <c r="G1127"/>
      <c r="H1127"/>
      <c r="I1127"/>
      <c r="J1127">
        <f t="shared" si="87"/>
        <v>0</v>
      </c>
      <c r="K1127">
        <f t="shared" si="85"/>
        <v>0</v>
      </c>
      <c r="L1127">
        <f t="shared" si="86"/>
        <v>0</v>
      </c>
      <c r="M1127">
        <f t="shared" si="88"/>
        <v>0</v>
      </c>
      <c r="N1127" s="17"/>
      <c r="P1127" s="24"/>
      <c r="Q1127" s="25"/>
      <c r="R1127" s="25"/>
      <c r="S1127" s="25"/>
      <c r="T1127" s="25"/>
      <c r="U1127" s="26"/>
      <c r="V1127" s="26"/>
      <c r="AD1127" s="24"/>
      <c r="AE1127" s="24"/>
      <c r="AF1127" s="24"/>
    </row>
    <row r="1128" spans="2:32" x14ac:dyDescent="0.35">
      <c r="B1128" s="12"/>
      <c r="C1128" s="6">
        <f t="shared" si="89"/>
        <v>93.666666666665705</v>
      </c>
      <c r="D1128" s="16"/>
      <c r="E1128" s="16"/>
      <c r="F1128"/>
      <c r="G1128"/>
      <c r="H1128"/>
      <c r="I1128"/>
      <c r="J1128">
        <f t="shared" si="87"/>
        <v>0</v>
      </c>
      <c r="K1128">
        <f t="shared" si="85"/>
        <v>0</v>
      </c>
      <c r="L1128">
        <f t="shared" si="86"/>
        <v>0</v>
      </c>
      <c r="M1128">
        <f t="shared" si="88"/>
        <v>0</v>
      </c>
      <c r="N1128" s="17"/>
      <c r="P1128" s="24"/>
      <c r="Q1128" s="25"/>
      <c r="R1128" s="25"/>
      <c r="S1128" s="25"/>
      <c r="T1128" s="25"/>
      <c r="U1128" s="26"/>
      <c r="V1128" s="26"/>
      <c r="AD1128" s="24"/>
      <c r="AE1128" s="24"/>
      <c r="AF1128" s="24"/>
    </row>
    <row r="1129" spans="2:32" x14ac:dyDescent="0.35">
      <c r="B1129" s="12"/>
      <c r="C1129" s="6">
        <f t="shared" si="89"/>
        <v>93.749999999999034</v>
      </c>
      <c r="D1129" s="16"/>
      <c r="E1129" s="16"/>
      <c r="F1129"/>
      <c r="G1129"/>
      <c r="H1129"/>
      <c r="I1129"/>
      <c r="J1129">
        <f t="shared" si="87"/>
        <v>0</v>
      </c>
      <c r="K1129">
        <f t="shared" si="85"/>
        <v>0</v>
      </c>
      <c r="L1129">
        <f t="shared" si="86"/>
        <v>0</v>
      </c>
      <c r="M1129">
        <f t="shared" si="88"/>
        <v>0</v>
      </c>
      <c r="N1129" s="17"/>
      <c r="P1129" s="24"/>
      <c r="Q1129" s="25"/>
      <c r="R1129" s="25"/>
      <c r="S1129" s="25"/>
      <c r="T1129" s="25"/>
      <c r="U1129" s="26"/>
      <c r="V1129" s="26"/>
      <c r="AD1129" s="24"/>
      <c r="AE1129" s="24"/>
      <c r="AF1129" s="24"/>
    </row>
    <row r="1130" spans="2:32" x14ac:dyDescent="0.35">
      <c r="B1130" s="12"/>
      <c r="C1130" s="6">
        <f t="shared" si="89"/>
        <v>93.833333333332362</v>
      </c>
      <c r="D1130" s="16"/>
      <c r="E1130" s="16"/>
      <c r="F1130"/>
      <c r="G1130"/>
      <c r="H1130"/>
      <c r="I1130"/>
      <c r="J1130">
        <f t="shared" si="87"/>
        <v>0</v>
      </c>
      <c r="K1130">
        <f t="shared" si="85"/>
        <v>0</v>
      </c>
      <c r="L1130">
        <f t="shared" si="86"/>
        <v>0</v>
      </c>
      <c r="M1130">
        <f t="shared" si="88"/>
        <v>0</v>
      </c>
      <c r="N1130" s="17"/>
      <c r="P1130" s="24"/>
      <c r="Q1130" s="25"/>
      <c r="R1130" s="25"/>
      <c r="S1130" s="25"/>
      <c r="T1130" s="25"/>
      <c r="U1130" s="26"/>
      <c r="V1130" s="26"/>
      <c r="AD1130" s="24"/>
      <c r="AE1130" s="24"/>
      <c r="AF1130" s="24"/>
    </row>
    <row r="1131" spans="2:32" x14ac:dyDescent="0.35">
      <c r="B1131" s="12"/>
      <c r="C1131" s="6">
        <f t="shared" si="89"/>
        <v>93.916666666665691</v>
      </c>
      <c r="D1131" s="16"/>
      <c r="E1131" s="16"/>
      <c r="F1131"/>
      <c r="G1131"/>
      <c r="H1131"/>
      <c r="I1131"/>
      <c r="J1131">
        <f t="shared" si="87"/>
        <v>0</v>
      </c>
      <c r="K1131">
        <f t="shared" si="85"/>
        <v>0</v>
      </c>
      <c r="L1131">
        <f t="shared" si="86"/>
        <v>0</v>
      </c>
      <c r="M1131">
        <f t="shared" si="88"/>
        <v>0</v>
      </c>
      <c r="N1131" s="17"/>
      <c r="P1131" s="24"/>
      <c r="Q1131" s="25"/>
      <c r="R1131" s="25"/>
      <c r="S1131" s="25"/>
      <c r="T1131" s="25"/>
      <c r="U1131" s="26"/>
      <c r="V1131" s="26"/>
      <c r="AD1131" s="24"/>
      <c r="AE1131" s="24"/>
      <c r="AF1131" s="24"/>
    </row>
    <row r="1132" spans="2:32" x14ac:dyDescent="0.35">
      <c r="B1132" s="12"/>
      <c r="C1132" s="6">
        <f t="shared" si="89"/>
        <v>93.999999999999019</v>
      </c>
      <c r="D1132" s="16"/>
      <c r="E1132" s="16"/>
      <c r="F1132"/>
      <c r="G1132"/>
      <c r="H1132"/>
      <c r="I1132"/>
      <c r="J1132">
        <f t="shared" si="87"/>
        <v>0</v>
      </c>
      <c r="K1132">
        <f t="shared" si="85"/>
        <v>0</v>
      </c>
      <c r="L1132">
        <f t="shared" si="86"/>
        <v>0</v>
      </c>
      <c r="M1132">
        <f t="shared" si="88"/>
        <v>0</v>
      </c>
      <c r="N1132" s="17"/>
      <c r="P1132" s="24"/>
      <c r="Q1132" s="25"/>
      <c r="R1132" s="25"/>
      <c r="S1132" s="25"/>
      <c r="T1132" s="25"/>
      <c r="U1132" s="26"/>
      <c r="V1132" s="26"/>
      <c r="AD1132" s="24"/>
      <c r="AE1132" s="24"/>
      <c r="AF1132" s="24"/>
    </row>
    <row r="1133" spans="2:32" x14ac:dyDescent="0.35">
      <c r="B1133" s="12"/>
      <c r="C1133" s="6">
        <f t="shared" si="89"/>
        <v>94.083333333332348</v>
      </c>
      <c r="D1133" s="16"/>
      <c r="E1133" s="16"/>
      <c r="F1133"/>
      <c r="G1133"/>
      <c r="H1133"/>
      <c r="I1133"/>
      <c r="J1133">
        <f t="shared" si="87"/>
        <v>0</v>
      </c>
      <c r="K1133">
        <f t="shared" si="85"/>
        <v>0</v>
      </c>
      <c r="L1133">
        <f t="shared" si="86"/>
        <v>0</v>
      </c>
      <c r="M1133">
        <f t="shared" si="88"/>
        <v>0</v>
      </c>
      <c r="N1133" s="17"/>
      <c r="P1133" s="24"/>
      <c r="Q1133" s="25"/>
      <c r="R1133" s="25"/>
      <c r="S1133" s="25"/>
      <c r="T1133" s="25"/>
      <c r="U1133" s="26"/>
      <c r="V1133" s="26"/>
      <c r="AD1133" s="24"/>
      <c r="AE1133" s="24"/>
      <c r="AF1133" s="24"/>
    </row>
    <row r="1134" spans="2:32" x14ac:dyDescent="0.35">
      <c r="B1134" s="12"/>
      <c r="C1134" s="6">
        <f t="shared" si="89"/>
        <v>94.166666666665677</v>
      </c>
      <c r="D1134" s="16"/>
      <c r="E1134" s="16"/>
      <c r="F1134"/>
      <c r="G1134"/>
      <c r="H1134"/>
      <c r="I1134"/>
      <c r="J1134">
        <f t="shared" si="87"/>
        <v>0</v>
      </c>
      <c r="K1134">
        <f t="shared" si="85"/>
        <v>0</v>
      </c>
      <c r="L1134">
        <f t="shared" si="86"/>
        <v>0</v>
      </c>
      <c r="M1134">
        <f t="shared" si="88"/>
        <v>0</v>
      </c>
      <c r="N1134" s="17"/>
      <c r="P1134" s="24"/>
      <c r="Q1134" s="25"/>
      <c r="R1134" s="25"/>
      <c r="S1134" s="25"/>
      <c r="T1134" s="25"/>
      <c r="U1134" s="26"/>
      <c r="V1134" s="26"/>
      <c r="AD1134" s="24"/>
      <c r="AE1134" s="24"/>
      <c r="AF1134" s="24"/>
    </row>
    <row r="1135" spans="2:32" x14ac:dyDescent="0.35">
      <c r="B1135" s="12"/>
      <c r="C1135" s="6">
        <f t="shared" si="89"/>
        <v>94.249999999999005</v>
      </c>
      <c r="D1135" s="16"/>
      <c r="E1135" s="16"/>
      <c r="F1135"/>
      <c r="G1135"/>
      <c r="H1135"/>
      <c r="I1135"/>
      <c r="J1135">
        <f t="shared" si="87"/>
        <v>0</v>
      </c>
      <c r="K1135">
        <f t="shared" si="85"/>
        <v>0</v>
      </c>
      <c r="L1135">
        <f t="shared" si="86"/>
        <v>0</v>
      </c>
      <c r="M1135">
        <f t="shared" si="88"/>
        <v>0</v>
      </c>
      <c r="N1135" s="17"/>
      <c r="P1135" s="24"/>
      <c r="Q1135" s="25"/>
      <c r="R1135" s="25"/>
      <c r="S1135" s="25"/>
      <c r="T1135" s="25"/>
      <c r="U1135" s="26"/>
      <c r="V1135" s="26"/>
      <c r="AD1135" s="24"/>
      <c r="AE1135" s="24"/>
      <c r="AF1135" s="24"/>
    </row>
    <row r="1136" spans="2:32" x14ac:dyDescent="0.35">
      <c r="B1136" s="12"/>
      <c r="C1136" s="6">
        <f t="shared" si="89"/>
        <v>94.333333333332334</v>
      </c>
      <c r="D1136" s="16"/>
      <c r="E1136" s="16"/>
      <c r="F1136"/>
      <c r="G1136"/>
      <c r="H1136"/>
      <c r="I1136"/>
      <c r="J1136">
        <f t="shared" si="87"/>
        <v>0</v>
      </c>
      <c r="K1136">
        <f t="shared" si="85"/>
        <v>0</v>
      </c>
      <c r="L1136">
        <f t="shared" si="86"/>
        <v>0</v>
      </c>
      <c r="M1136">
        <f t="shared" si="88"/>
        <v>0</v>
      </c>
      <c r="N1136" s="17"/>
      <c r="P1136" s="24"/>
      <c r="Q1136" s="25"/>
      <c r="R1136" s="25"/>
      <c r="S1136" s="25"/>
      <c r="T1136" s="25"/>
      <c r="U1136" s="26"/>
      <c r="V1136" s="26"/>
      <c r="AD1136" s="24"/>
      <c r="AE1136" s="24"/>
      <c r="AF1136" s="24"/>
    </row>
    <row r="1137" spans="2:32" x14ac:dyDescent="0.35">
      <c r="B1137" s="12"/>
      <c r="C1137" s="6">
        <f t="shared" si="89"/>
        <v>94.416666666665662</v>
      </c>
      <c r="D1137" s="16"/>
      <c r="E1137" s="16"/>
      <c r="F1137"/>
      <c r="G1137"/>
      <c r="H1137"/>
      <c r="I1137"/>
      <c r="J1137">
        <f t="shared" si="87"/>
        <v>0</v>
      </c>
      <c r="K1137">
        <f t="shared" si="85"/>
        <v>0</v>
      </c>
      <c r="L1137">
        <f t="shared" si="86"/>
        <v>0</v>
      </c>
      <c r="M1137">
        <f t="shared" si="88"/>
        <v>0</v>
      </c>
      <c r="N1137" s="17"/>
      <c r="P1137" s="24"/>
      <c r="Q1137" s="25"/>
      <c r="R1137" s="25"/>
      <c r="S1137" s="25"/>
      <c r="T1137" s="25"/>
      <c r="U1137" s="26"/>
      <c r="V1137" s="26"/>
      <c r="AD1137" s="24"/>
      <c r="AE1137" s="24"/>
      <c r="AF1137" s="24"/>
    </row>
    <row r="1138" spans="2:32" x14ac:dyDescent="0.35">
      <c r="B1138" s="12"/>
      <c r="C1138" s="6">
        <f t="shared" si="89"/>
        <v>94.499999999998991</v>
      </c>
      <c r="D1138" s="16"/>
      <c r="E1138" s="16"/>
      <c r="F1138"/>
      <c r="G1138"/>
      <c r="H1138"/>
      <c r="I1138"/>
      <c r="J1138">
        <f t="shared" si="87"/>
        <v>0</v>
      </c>
      <c r="K1138">
        <f t="shared" si="85"/>
        <v>0</v>
      </c>
      <c r="L1138">
        <f t="shared" si="86"/>
        <v>0</v>
      </c>
      <c r="M1138">
        <f t="shared" si="88"/>
        <v>0</v>
      </c>
      <c r="N1138" s="17"/>
      <c r="P1138" s="24"/>
      <c r="Q1138" s="25"/>
      <c r="R1138" s="25"/>
      <c r="S1138" s="25"/>
      <c r="T1138" s="25"/>
      <c r="U1138" s="26"/>
      <c r="V1138" s="26"/>
      <c r="AD1138" s="24"/>
      <c r="AE1138" s="24"/>
      <c r="AF1138" s="24"/>
    </row>
    <row r="1139" spans="2:32" x14ac:dyDescent="0.35">
      <c r="B1139" s="12"/>
      <c r="C1139" s="6">
        <f t="shared" si="89"/>
        <v>94.58333333333232</v>
      </c>
      <c r="D1139" s="16"/>
      <c r="E1139" s="16"/>
      <c r="F1139"/>
      <c r="G1139"/>
      <c r="H1139"/>
      <c r="I1139"/>
      <c r="J1139">
        <f t="shared" si="87"/>
        <v>0</v>
      </c>
      <c r="K1139">
        <f t="shared" si="85"/>
        <v>0</v>
      </c>
      <c r="L1139">
        <f t="shared" si="86"/>
        <v>0</v>
      </c>
      <c r="M1139">
        <f t="shared" si="88"/>
        <v>0</v>
      </c>
      <c r="N1139" s="17"/>
      <c r="P1139" s="24"/>
      <c r="Q1139" s="25"/>
      <c r="R1139" s="25"/>
      <c r="S1139" s="25"/>
      <c r="T1139" s="25"/>
      <c r="U1139" s="26"/>
      <c r="V1139" s="26"/>
      <c r="AD1139" s="24"/>
      <c r="AE1139" s="24"/>
      <c r="AF1139" s="24"/>
    </row>
    <row r="1140" spans="2:32" x14ac:dyDescent="0.35">
      <c r="B1140" s="12"/>
      <c r="C1140" s="15"/>
      <c r="D1140" s="16"/>
      <c r="E1140" s="16"/>
      <c r="F1140"/>
      <c r="G1140"/>
      <c r="H1140"/>
      <c r="I1140"/>
      <c r="J1140"/>
      <c r="K1140"/>
      <c r="L1140"/>
      <c r="M1140"/>
      <c r="N1140" s="17"/>
      <c r="P1140" s="24"/>
      <c r="Q1140" s="25"/>
      <c r="R1140" s="25"/>
      <c r="S1140" s="25"/>
      <c r="T1140" s="25"/>
      <c r="U1140" s="26"/>
      <c r="V1140" s="26"/>
      <c r="AD1140" s="24"/>
      <c r="AE1140" s="24"/>
      <c r="AF1140" s="24"/>
    </row>
    <row r="1141" spans="2:32" x14ac:dyDescent="0.35">
      <c r="B1141" s="12"/>
      <c r="C1141" s="15"/>
      <c r="D1141" s="16"/>
      <c r="E1141" s="16"/>
      <c r="F1141"/>
      <c r="G1141"/>
      <c r="H1141"/>
      <c r="I1141"/>
      <c r="J1141"/>
      <c r="K1141"/>
      <c r="L1141"/>
      <c r="M1141"/>
      <c r="N1141" s="17"/>
      <c r="P1141" s="24"/>
      <c r="Q1141" s="25"/>
      <c r="R1141" s="25"/>
      <c r="S1141" s="25"/>
      <c r="T1141" s="25"/>
      <c r="U1141" s="26"/>
      <c r="V1141" s="26"/>
      <c r="AD1141" s="24"/>
      <c r="AE1141" s="24"/>
      <c r="AF1141" s="24"/>
    </row>
    <row r="1142" spans="2:32" x14ac:dyDescent="0.35">
      <c r="B1142" s="12"/>
      <c r="C1142" s="15"/>
      <c r="D1142" s="16"/>
      <c r="E1142" s="16"/>
      <c r="F1142"/>
      <c r="G1142"/>
      <c r="H1142"/>
      <c r="I1142"/>
      <c r="J1142"/>
      <c r="K1142"/>
      <c r="L1142"/>
      <c r="M1142"/>
      <c r="N1142" s="17"/>
      <c r="P1142" s="24"/>
      <c r="Q1142" s="25"/>
      <c r="R1142" s="25"/>
      <c r="S1142" s="25"/>
      <c r="T1142" s="25"/>
      <c r="U1142" s="26"/>
      <c r="V1142" s="26"/>
      <c r="AD1142" s="24"/>
      <c r="AE1142" s="24"/>
      <c r="AF1142" s="24"/>
    </row>
    <row r="1143" spans="2:32" x14ac:dyDescent="0.35">
      <c r="B1143" s="12"/>
      <c r="C1143" s="15"/>
      <c r="D1143" s="16"/>
      <c r="E1143" s="16"/>
      <c r="F1143"/>
      <c r="G1143"/>
      <c r="H1143"/>
      <c r="I1143"/>
      <c r="J1143"/>
      <c r="K1143"/>
      <c r="L1143"/>
      <c r="M1143"/>
      <c r="N1143" s="17"/>
      <c r="P1143" s="24"/>
      <c r="Q1143" s="25"/>
      <c r="R1143" s="25"/>
      <c r="S1143" s="25"/>
      <c r="T1143" s="25"/>
      <c r="U1143" s="26"/>
      <c r="V1143" s="26"/>
      <c r="AD1143" s="24"/>
      <c r="AE1143" s="24"/>
      <c r="AF1143" s="24"/>
    </row>
    <row r="1144" spans="2:32" x14ac:dyDescent="0.35">
      <c r="B1144" s="12"/>
      <c r="C1144" s="15"/>
      <c r="D1144" s="16"/>
      <c r="E1144" s="16"/>
      <c r="F1144"/>
      <c r="G1144"/>
      <c r="H1144"/>
      <c r="I1144"/>
      <c r="J1144"/>
      <c r="K1144"/>
      <c r="L1144"/>
      <c r="M1144"/>
      <c r="N1144" s="17"/>
      <c r="P1144" s="24"/>
      <c r="Q1144" s="25"/>
      <c r="R1144" s="25"/>
      <c r="S1144" s="25"/>
      <c r="T1144" s="25"/>
      <c r="U1144" s="26"/>
      <c r="V1144" s="26"/>
      <c r="AD1144" s="24"/>
      <c r="AE1144" s="24"/>
      <c r="AF1144" s="24"/>
    </row>
    <row r="1145" spans="2:32" x14ac:dyDescent="0.35">
      <c r="B1145" s="12"/>
      <c r="C1145" s="15"/>
      <c r="D1145" s="16"/>
      <c r="E1145" s="16"/>
      <c r="F1145"/>
      <c r="G1145"/>
      <c r="H1145"/>
      <c r="I1145"/>
      <c r="J1145"/>
      <c r="K1145"/>
      <c r="L1145"/>
      <c r="M1145"/>
      <c r="N1145" s="17"/>
      <c r="P1145" s="24"/>
      <c r="Q1145" s="25"/>
      <c r="R1145" s="25"/>
      <c r="S1145" s="25"/>
      <c r="T1145" s="25"/>
      <c r="U1145" s="26"/>
      <c r="V1145" s="26"/>
      <c r="AD1145" s="24"/>
      <c r="AE1145" s="24"/>
      <c r="AF1145" s="24"/>
    </row>
    <row r="1146" spans="2:32" x14ac:dyDescent="0.35">
      <c r="B1146" s="12"/>
      <c r="C1146" s="15"/>
      <c r="D1146" s="16"/>
      <c r="E1146" s="16"/>
      <c r="F1146"/>
      <c r="G1146"/>
      <c r="H1146"/>
      <c r="I1146"/>
      <c r="J1146"/>
      <c r="K1146"/>
      <c r="L1146"/>
      <c r="M1146"/>
      <c r="N1146" s="17"/>
      <c r="P1146" s="24"/>
      <c r="Q1146" s="25"/>
      <c r="R1146" s="25"/>
      <c r="S1146" s="25"/>
      <c r="T1146" s="25"/>
      <c r="U1146" s="26"/>
      <c r="V1146" s="26"/>
      <c r="AD1146" s="24"/>
      <c r="AE1146" s="24"/>
      <c r="AF1146" s="24"/>
    </row>
    <row r="1147" spans="2:32" x14ac:dyDescent="0.35">
      <c r="B1147" s="12"/>
      <c r="C1147" s="15"/>
      <c r="D1147" s="16"/>
      <c r="E1147" s="16"/>
      <c r="F1147"/>
      <c r="G1147"/>
      <c r="H1147"/>
      <c r="I1147"/>
      <c r="J1147"/>
      <c r="K1147"/>
      <c r="L1147"/>
      <c r="M1147"/>
      <c r="N1147" s="17"/>
      <c r="P1147" s="24"/>
      <c r="Q1147" s="25"/>
      <c r="R1147" s="25"/>
      <c r="S1147" s="25"/>
      <c r="T1147" s="25"/>
      <c r="U1147" s="26"/>
      <c r="V1147" s="26"/>
      <c r="AD1147" s="24"/>
      <c r="AE1147" s="24"/>
      <c r="AF1147" s="24"/>
    </row>
    <row r="1148" spans="2:32" x14ac:dyDescent="0.35">
      <c r="B1148" s="12"/>
      <c r="C1148" s="15"/>
      <c r="D1148" s="16"/>
      <c r="E1148" s="16"/>
      <c r="F1148"/>
      <c r="G1148"/>
      <c r="H1148"/>
      <c r="I1148"/>
      <c r="J1148"/>
      <c r="K1148"/>
      <c r="L1148"/>
      <c r="M1148"/>
      <c r="N1148" s="17"/>
      <c r="P1148" s="24"/>
      <c r="Q1148" s="25"/>
      <c r="R1148" s="25"/>
      <c r="S1148" s="25"/>
      <c r="T1148" s="25"/>
      <c r="U1148" s="26"/>
      <c r="V1148" s="26"/>
      <c r="AD1148" s="24"/>
      <c r="AE1148" s="24"/>
      <c r="AF1148" s="24"/>
    </row>
    <row r="1149" spans="2:32" x14ac:dyDescent="0.35">
      <c r="B1149" s="12"/>
      <c r="C1149" s="15"/>
      <c r="D1149" s="16"/>
      <c r="E1149" s="16"/>
      <c r="F1149"/>
      <c r="G1149"/>
      <c r="H1149"/>
      <c r="I1149"/>
      <c r="J1149"/>
      <c r="K1149"/>
      <c r="L1149"/>
      <c r="M1149"/>
      <c r="N1149" s="17"/>
      <c r="P1149" s="24"/>
      <c r="Q1149" s="25"/>
      <c r="R1149" s="25"/>
      <c r="S1149" s="25"/>
      <c r="T1149" s="25"/>
      <c r="U1149" s="26"/>
      <c r="V1149" s="26"/>
      <c r="AD1149" s="24"/>
      <c r="AE1149" s="24"/>
      <c r="AF1149" s="24"/>
    </row>
    <row r="1150" spans="2:32" x14ac:dyDescent="0.35">
      <c r="B1150" s="12"/>
      <c r="C1150" s="15"/>
      <c r="D1150" s="16"/>
      <c r="E1150" s="16"/>
      <c r="F1150"/>
      <c r="G1150"/>
      <c r="H1150"/>
      <c r="I1150"/>
      <c r="J1150"/>
      <c r="K1150"/>
      <c r="L1150"/>
      <c r="M1150"/>
      <c r="N1150" s="17"/>
      <c r="P1150" s="24"/>
      <c r="Q1150" s="25"/>
      <c r="R1150" s="25"/>
      <c r="S1150" s="25"/>
      <c r="T1150" s="25"/>
      <c r="U1150" s="26"/>
      <c r="V1150" s="26"/>
      <c r="AD1150" s="24"/>
      <c r="AE1150" s="24"/>
      <c r="AF1150" s="24"/>
    </row>
    <row r="1151" spans="2:32" x14ac:dyDescent="0.35">
      <c r="B1151" s="12"/>
      <c r="C1151" s="15"/>
      <c r="D1151" s="16"/>
      <c r="E1151" s="16"/>
      <c r="F1151"/>
      <c r="G1151"/>
      <c r="H1151"/>
      <c r="I1151"/>
      <c r="J1151"/>
      <c r="K1151"/>
      <c r="L1151"/>
      <c r="M1151"/>
      <c r="N1151" s="17"/>
      <c r="P1151" s="24"/>
      <c r="Q1151" s="25"/>
      <c r="R1151" s="25"/>
      <c r="S1151" s="25"/>
      <c r="T1151" s="25"/>
      <c r="U1151" s="26"/>
      <c r="V1151" s="26"/>
      <c r="AD1151" s="24"/>
      <c r="AE1151" s="24"/>
      <c r="AF1151" s="24"/>
    </row>
    <row r="1152" spans="2:32" x14ac:dyDescent="0.35">
      <c r="B1152" s="12"/>
      <c r="C1152" s="15"/>
      <c r="D1152" s="16"/>
      <c r="E1152" s="16"/>
      <c r="F1152"/>
      <c r="G1152"/>
      <c r="H1152"/>
      <c r="I1152"/>
      <c r="J1152"/>
      <c r="K1152"/>
      <c r="L1152"/>
      <c r="M1152"/>
      <c r="N1152" s="17"/>
      <c r="P1152" s="24"/>
      <c r="Q1152" s="25"/>
      <c r="R1152" s="25"/>
      <c r="S1152" s="25"/>
      <c r="T1152" s="25"/>
      <c r="U1152" s="26"/>
      <c r="V1152" s="26"/>
      <c r="AD1152" s="24"/>
      <c r="AE1152" s="24"/>
      <c r="AF1152" s="24"/>
    </row>
    <row r="1153" spans="2:32" x14ac:dyDescent="0.35">
      <c r="B1153" s="12"/>
      <c r="C1153" s="15"/>
      <c r="D1153" s="16"/>
      <c r="E1153" s="16"/>
      <c r="F1153"/>
      <c r="G1153"/>
      <c r="H1153"/>
      <c r="I1153"/>
      <c r="J1153"/>
      <c r="K1153"/>
      <c r="L1153"/>
      <c r="M1153"/>
      <c r="N1153" s="17"/>
      <c r="P1153" s="24"/>
      <c r="Q1153" s="25"/>
      <c r="R1153" s="25"/>
      <c r="S1153" s="25"/>
      <c r="T1153" s="25"/>
      <c r="U1153" s="26"/>
      <c r="V1153" s="26"/>
      <c r="AD1153" s="24"/>
      <c r="AE1153" s="24"/>
      <c r="AF1153" s="24"/>
    </row>
    <row r="1154" spans="2:32" x14ac:dyDescent="0.35">
      <c r="B1154" s="12"/>
      <c r="C1154" s="15"/>
      <c r="D1154" s="16"/>
      <c r="E1154" s="16"/>
      <c r="F1154"/>
      <c r="G1154"/>
      <c r="H1154"/>
      <c r="I1154"/>
      <c r="J1154"/>
      <c r="K1154"/>
      <c r="L1154"/>
      <c r="M1154"/>
      <c r="N1154" s="17"/>
      <c r="P1154" s="24"/>
      <c r="Q1154" s="25"/>
      <c r="R1154" s="25"/>
      <c r="S1154" s="25"/>
      <c r="T1154" s="25"/>
      <c r="U1154" s="26"/>
      <c r="V1154" s="26"/>
      <c r="AD1154" s="24"/>
      <c r="AE1154" s="24"/>
      <c r="AF1154" s="24"/>
    </row>
    <row r="1155" spans="2:32" x14ac:dyDescent="0.35">
      <c r="B1155" s="12"/>
      <c r="C1155" s="15"/>
      <c r="D1155" s="16"/>
      <c r="E1155" s="16"/>
      <c r="F1155"/>
      <c r="G1155"/>
      <c r="H1155"/>
      <c r="I1155"/>
      <c r="J1155"/>
      <c r="K1155"/>
      <c r="L1155"/>
      <c r="M1155"/>
      <c r="N1155" s="17"/>
      <c r="P1155" s="24"/>
      <c r="Q1155" s="25"/>
      <c r="R1155" s="25"/>
      <c r="S1155" s="25"/>
      <c r="T1155" s="25"/>
      <c r="U1155" s="26"/>
      <c r="V1155" s="26"/>
      <c r="AD1155" s="24"/>
      <c r="AE1155" s="24"/>
      <c r="AF1155" s="24"/>
    </row>
    <row r="1156" spans="2:32" x14ac:dyDescent="0.35">
      <c r="B1156" s="12"/>
      <c r="C1156" s="15"/>
      <c r="D1156" s="16"/>
      <c r="E1156" s="16"/>
      <c r="F1156"/>
      <c r="G1156"/>
      <c r="H1156"/>
      <c r="I1156"/>
      <c r="J1156"/>
      <c r="K1156"/>
      <c r="L1156"/>
      <c r="M1156"/>
      <c r="N1156" s="17"/>
      <c r="P1156" s="24"/>
      <c r="Q1156" s="25"/>
      <c r="R1156" s="25"/>
      <c r="S1156" s="25"/>
      <c r="T1156" s="25"/>
      <c r="U1156" s="26"/>
      <c r="V1156" s="26"/>
      <c r="AD1156" s="24"/>
      <c r="AE1156" s="24"/>
      <c r="AF1156" s="24"/>
    </row>
    <row r="1157" spans="2:32" x14ac:dyDescent="0.35">
      <c r="B1157" s="12"/>
      <c r="C1157" s="15"/>
      <c r="D1157" s="16"/>
      <c r="E1157" s="16"/>
      <c r="F1157"/>
      <c r="G1157"/>
      <c r="H1157"/>
      <c r="I1157"/>
      <c r="J1157"/>
      <c r="K1157"/>
      <c r="L1157"/>
      <c r="M1157"/>
      <c r="N1157" s="17"/>
      <c r="P1157" s="24"/>
      <c r="Q1157" s="25"/>
      <c r="R1157" s="25"/>
      <c r="S1157" s="25"/>
      <c r="T1157" s="25"/>
      <c r="U1157" s="26"/>
      <c r="V1157" s="26"/>
      <c r="AD1157" s="24"/>
      <c r="AE1157" s="24"/>
      <c r="AF1157" s="24"/>
    </row>
    <row r="1158" spans="2:32" x14ac:dyDescent="0.35">
      <c r="B1158" s="12"/>
      <c r="C1158" s="15"/>
      <c r="D1158" s="16"/>
      <c r="E1158" s="16"/>
      <c r="F1158"/>
      <c r="G1158"/>
      <c r="H1158"/>
      <c r="I1158"/>
      <c r="J1158"/>
      <c r="K1158"/>
      <c r="L1158"/>
      <c r="M1158"/>
      <c r="N1158" s="17"/>
      <c r="P1158" s="24"/>
      <c r="Q1158" s="25"/>
      <c r="R1158" s="25"/>
      <c r="S1158" s="25"/>
      <c r="T1158" s="25"/>
      <c r="U1158" s="26"/>
      <c r="V1158" s="26"/>
      <c r="AD1158" s="24"/>
      <c r="AE1158" s="24"/>
      <c r="AF1158" s="24"/>
    </row>
    <row r="1159" spans="2:32" x14ac:dyDescent="0.35">
      <c r="B1159" s="12"/>
      <c r="C1159" s="15"/>
      <c r="D1159" s="16"/>
      <c r="E1159" s="16"/>
      <c r="F1159"/>
      <c r="G1159"/>
      <c r="H1159"/>
      <c r="I1159"/>
      <c r="J1159"/>
      <c r="K1159"/>
      <c r="L1159"/>
      <c r="M1159"/>
      <c r="N1159" s="17"/>
      <c r="P1159" s="24"/>
      <c r="Q1159" s="25"/>
      <c r="R1159" s="25"/>
      <c r="S1159" s="25"/>
      <c r="T1159" s="25"/>
      <c r="U1159" s="26"/>
      <c r="V1159" s="26"/>
      <c r="AD1159" s="24"/>
      <c r="AE1159" s="24"/>
      <c r="AF1159" s="24"/>
    </row>
    <row r="1160" spans="2:32" x14ac:dyDescent="0.35">
      <c r="B1160" s="12"/>
      <c r="C1160" s="15"/>
      <c r="D1160" s="16"/>
      <c r="E1160" s="16"/>
      <c r="F1160"/>
      <c r="G1160"/>
      <c r="H1160"/>
      <c r="I1160"/>
      <c r="J1160"/>
      <c r="K1160"/>
      <c r="L1160"/>
      <c r="M1160"/>
      <c r="N1160" s="17"/>
      <c r="P1160" s="24"/>
      <c r="Q1160" s="25"/>
      <c r="R1160" s="25"/>
      <c r="S1160" s="25"/>
      <c r="T1160" s="25"/>
      <c r="U1160" s="26"/>
      <c r="V1160" s="26"/>
      <c r="AD1160" s="24"/>
      <c r="AE1160" s="24"/>
      <c r="AF1160" s="24"/>
    </row>
    <row r="1161" spans="2:32" x14ac:dyDescent="0.35">
      <c r="B1161" s="12"/>
      <c r="C1161" s="15"/>
      <c r="D1161" s="16"/>
      <c r="E1161" s="16"/>
      <c r="F1161"/>
      <c r="G1161"/>
      <c r="H1161"/>
      <c r="I1161"/>
      <c r="J1161"/>
      <c r="K1161"/>
      <c r="L1161"/>
      <c r="M1161"/>
      <c r="N1161" s="17"/>
      <c r="P1161" s="24"/>
      <c r="Q1161" s="25"/>
      <c r="R1161" s="25"/>
      <c r="S1161" s="25"/>
      <c r="T1161" s="25"/>
      <c r="U1161" s="26"/>
      <c r="V1161" s="26"/>
      <c r="AD1161" s="24"/>
      <c r="AE1161" s="24"/>
      <c r="AF1161" s="24"/>
    </row>
    <row r="1162" spans="2:32" x14ac:dyDescent="0.35">
      <c r="B1162" s="12"/>
      <c r="C1162" s="15"/>
      <c r="D1162" s="16"/>
      <c r="E1162" s="16"/>
      <c r="F1162"/>
      <c r="G1162"/>
      <c r="H1162"/>
      <c r="I1162"/>
      <c r="J1162"/>
      <c r="K1162"/>
      <c r="L1162"/>
      <c r="M1162"/>
      <c r="N1162" s="17"/>
      <c r="P1162" s="24"/>
      <c r="Q1162" s="25"/>
      <c r="R1162" s="25"/>
      <c r="S1162" s="25"/>
      <c r="T1162" s="25"/>
      <c r="U1162" s="26"/>
      <c r="V1162" s="26"/>
      <c r="AD1162" s="24"/>
      <c r="AE1162" s="24"/>
      <c r="AF1162" s="24"/>
    </row>
    <row r="1163" spans="2:32" x14ac:dyDescent="0.35">
      <c r="B1163" s="12"/>
      <c r="C1163" s="15"/>
      <c r="D1163" s="16"/>
      <c r="E1163" s="16"/>
      <c r="F1163"/>
      <c r="G1163"/>
      <c r="H1163"/>
      <c r="I1163"/>
      <c r="J1163"/>
      <c r="K1163"/>
      <c r="L1163"/>
      <c r="M1163"/>
      <c r="N1163" s="17"/>
      <c r="P1163" s="24"/>
      <c r="Q1163" s="25"/>
      <c r="R1163" s="25"/>
      <c r="S1163" s="25"/>
      <c r="T1163" s="25"/>
      <c r="U1163" s="26"/>
      <c r="V1163" s="26"/>
      <c r="AD1163" s="24"/>
      <c r="AE1163" s="24"/>
      <c r="AF1163" s="24"/>
    </row>
    <row r="1164" spans="2:32" x14ac:dyDescent="0.35">
      <c r="B1164" s="12"/>
      <c r="C1164" s="15"/>
      <c r="D1164" s="16"/>
      <c r="E1164" s="16"/>
      <c r="F1164"/>
      <c r="G1164"/>
      <c r="H1164"/>
      <c r="I1164"/>
      <c r="J1164"/>
      <c r="K1164"/>
      <c r="L1164"/>
      <c r="M1164"/>
      <c r="N1164" s="17"/>
      <c r="P1164" s="24"/>
      <c r="Q1164" s="25"/>
      <c r="R1164" s="25"/>
      <c r="S1164" s="25"/>
      <c r="T1164" s="25"/>
      <c r="U1164" s="26"/>
      <c r="V1164" s="26"/>
      <c r="AD1164" s="24"/>
      <c r="AE1164" s="24"/>
      <c r="AF1164" s="24"/>
    </row>
    <row r="1165" spans="2:32" x14ac:dyDescent="0.35">
      <c r="B1165" s="12"/>
      <c r="C1165" s="15"/>
      <c r="D1165" s="16"/>
      <c r="E1165" s="16"/>
      <c r="F1165"/>
      <c r="G1165"/>
      <c r="H1165"/>
      <c r="I1165"/>
      <c r="J1165"/>
      <c r="K1165"/>
      <c r="L1165"/>
      <c r="M1165"/>
      <c r="N1165" s="17"/>
      <c r="P1165" s="24"/>
      <c r="Q1165" s="25"/>
      <c r="R1165" s="25"/>
      <c r="S1165" s="25"/>
      <c r="T1165" s="25"/>
      <c r="U1165" s="26"/>
      <c r="V1165" s="26"/>
      <c r="AD1165" s="24"/>
      <c r="AE1165" s="24"/>
      <c r="AF1165" s="24"/>
    </row>
    <row r="1166" spans="2:32" x14ac:dyDescent="0.35">
      <c r="B1166" s="12"/>
      <c r="C1166" s="15"/>
      <c r="D1166" s="16"/>
      <c r="E1166" s="16"/>
      <c r="F1166"/>
      <c r="G1166"/>
      <c r="H1166"/>
      <c r="I1166"/>
      <c r="J1166"/>
      <c r="K1166"/>
      <c r="L1166"/>
      <c r="M1166"/>
      <c r="N1166" s="17"/>
      <c r="P1166" s="24"/>
      <c r="Q1166" s="25"/>
      <c r="R1166" s="25"/>
      <c r="S1166" s="25"/>
      <c r="T1166" s="25"/>
      <c r="U1166" s="26"/>
      <c r="V1166" s="26"/>
      <c r="AD1166" s="24"/>
      <c r="AE1166" s="24"/>
      <c r="AF1166" s="24"/>
    </row>
    <row r="1167" spans="2:32" x14ac:dyDescent="0.35">
      <c r="B1167" s="12"/>
      <c r="C1167" s="15"/>
      <c r="D1167" s="16"/>
      <c r="E1167" s="16"/>
      <c r="F1167"/>
      <c r="G1167"/>
      <c r="H1167"/>
      <c r="I1167"/>
      <c r="J1167"/>
      <c r="K1167"/>
      <c r="L1167"/>
      <c r="M1167"/>
      <c r="N1167" s="17"/>
      <c r="P1167" s="24"/>
      <c r="Q1167" s="25"/>
      <c r="R1167" s="25"/>
      <c r="S1167" s="25"/>
      <c r="T1167" s="25"/>
      <c r="U1167" s="26"/>
      <c r="V1167" s="26"/>
      <c r="AD1167" s="24"/>
      <c r="AE1167" s="24"/>
      <c r="AF1167" s="24"/>
    </row>
    <row r="1168" spans="2:32" x14ac:dyDescent="0.35">
      <c r="B1168" s="12"/>
      <c r="C1168" s="15"/>
      <c r="D1168" s="16"/>
      <c r="E1168" s="16"/>
      <c r="F1168"/>
      <c r="G1168"/>
      <c r="H1168"/>
      <c r="I1168"/>
      <c r="J1168"/>
      <c r="K1168"/>
      <c r="L1168"/>
      <c r="M1168"/>
      <c r="N1168" s="17"/>
      <c r="P1168" s="24"/>
      <c r="Q1168" s="25"/>
      <c r="R1168" s="25"/>
      <c r="S1168" s="25"/>
      <c r="T1168" s="25"/>
      <c r="U1168" s="26"/>
      <c r="V1168" s="26"/>
      <c r="AD1168" s="24"/>
      <c r="AE1168" s="24"/>
      <c r="AF1168" s="24"/>
    </row>
    <row r="1169" spans="2:32" x14ac:dyDescent="0.35">
      <c r="B1169" s="12"/>
      <c r="C1169" s="15"/>
      <c r="D1169" s="16"/>
      <c r="E1169" s="16"/>
      <c r="F1169"/>
      <c r="G1169"/>
      <c r="H1169"/>
      <c r="I1169"/>
      <c r="J1169"/>
      <c r="K1169"/>
      <c r="L1169"/>
      <c r="M1169"/>
      <c r="N1169" s="17"/>
      <c r="P1169" s="24"/>
      <c r="Q1169" s="25"/>
      <c r="R1169" s="25"/>
      <c r="S1169" s="25"/>
      <c r="T1169" s="25"/>
      <c r="U1169" s="26"/>
      <c r="V1169" s="26"/>
      <c r="AD1169" s="24"/>
      <c r="AE1169" s="24"/>
      <c r="AF1169" s="24"/>
    </row>
    <row r="1170" spans="2:32" x14ac:dyDescent="0.35">
      <c r="B1170" s="12"/>
      <c r="C1170" s="15"/>
      <c r="D1170" s="16"/>
      <c r="E1170" s="16"/>
      <c r="F1170"/>
      <c r="G1170"/>
      <c r="H1170"/>
      <c r="I1170"/>
      <c r="J1170"/>
      <c r="K1170"/>
      <c r="L1170"/>
      <c r="M1170"/>
      <c r="N1170" s="17"/>
      <c r="P1170" s="24"/>
      <c r="Q1170" s="25"/>
      <c r="R1170" s="25"/>
      <c r="S1170" s="25"/>
      <c r="T1170" s="25"/>
      <c r="U1170" s="26"/>
      <c r="V1170" s="26"/>
      <c r="AD1170" s="24"/>
      <c r="AE1170" s="24"/>
      <c r="AF1170" s="24"/>
    </row>
    <row r="1171" spans="2:32" x14ac:dyDescent="0.35">
      <c r="B1171" s="12"/>
      <c r="C1171" s="15"/>
      <c r="D1171" s="16"/>
      <c r="E1171" s="16"/>
      <c r="F1171"/>
      <c r="G1171"/>
      <c r="H1171"/>
      <c r="I1171"/>
      <c r="J1171"/>
      <c r="K1171"/>
      <c r="L1171"/>
      <c r="M1171"/>
      <c r="N1171" s="17"/>
      <c r="P1171" s="24"/>
      <c r="Q1171" s="25"/>
      <c r="R1171" s="25"/>
      <c r="S1171" s="25"/>
      <c r="T1171" s="25"/>
      <c r="U1171" s="26"/>
      <c r="V1171" s="26"/>
      <c r="AD1171" s="24"/>
      <c r="AE1171" s="24"/>
      <c r="AF1171" s="24"/>
    </row>
    <row r="1172" spans="2:32" x14ac:dyDescent="0.35">
      <c r="B1172" s="12"/>
      <c r="C1172" s="15"/>
      <c r="D1172" s="16"/>
      <c r="E1172" s="16"/>
      <c r="F1172"/>
      <c r="G1172"/>
      <c r="H1172"/>
      <c r="I1172"/>
      <c r="J1172"/>
      <c r="K1172"/>
      <c r="L1172"/>
      <c r="M1172"/>
      <c r="N1172" s="17"/>
      <c r="P1172" s="24"/>
      <c r="Q1172" s="25"/>
      <c r="R1172" s="25"/>
      <c r="S1172" s="25"/>
      <c r="T1172" s="25"/>
      <c r="U1172" s="26"/>
      <c r="V1172" s="26"/>
      <c r="AD1172" s="24"/>
      <c r="AE1172" s="24"/>
      <c r="AF1172" s="24"/>
    </row>
    <row r="1173" spans="2:32" x14ac:dyDescent="0.35">
      <c r="B1173" s="12"/>
      <c r="C1173" s="15"/>
      <c r="D1173" s="16"/>
      <c r="E1173" s="16"/>
      <c r="F1173"/>
      <c r="G1173"/>
      <c r="H1173"/>
      <c r="I1173"/>
      <c r="J1173"/>
      <c r="K1173"/>
      <c r="L1173"/>
      <c r="M1173"/>
      <c r="N1173" s="17"/>
      <c r="P1173" s="24"/>
      <c r="Q1173" s="25"/>
      <c r="R1173" s="25"/>
      <c r="S1173" s="25"/>
      <c r="T1173" s="25"/>
      <c r="U1173" s="26"/>
      <c r="V1173" s="26"/>
      <c r="AD1173" s="24"/>
      <c r="AE1173" s="24"/>
      <c r="AF1173" s="24"/>
    </row>
    <row r="1174" spans="2:32" x14ac:dyDescent="0.35">
      <c r="B1174" s="12"/>
      <c r="C1174" s="15"/>
      <c r="D1174" s="16"/>
      <c r="E1174" s="16"/>
      <c r="F1174"/>
      <c r="G1174"/>
      <c r="H1174"/>
      <c r="I1174"/>
      <c r="J1174"/>
      <c r="K1174"/>
      <c r="L1174"/>
      <c r="M1174"/>
      <c r="N1174" s="17"/>
      <c r="P1174" s="24"/>
      <c r="Q1174" s="25"/>
      <c r="R1174" s="25"/>
      <c r="S1174" s="25"/>
      <c r="T1174" s="25"/>
      <c r="U1174" s="26"/>
      <c r="V1174" s="26"/>
      <c r="AD1174" s="24"/>
      <c r="AE1174" s="24"/>
      <c r="AF1174" s="24"/>
    </row>
    <row r="1175" spans="2:32" x14ac:dyDescent="0.35">
      <c r="B1175" s="12"/>
      <c r="C1175" s="15"/>
      <c r="D1175" s="16"/>
      <c r="E1175" s="16"/>
      <c r="F1175"/>
      <c r="G1175"/>
      <c r="H1175"/>
      <c r="I1175"/>
      <c r="J1175"/>
      <c r="K1175"/>
      <c r="L1175"/>
      <c r="M1175"/>
      <c r="N1175" s="17"/>
      <c r="P1175" s="24"/>
      <c r="Q1175" s="25"/>
      <c r="R1175" s="25"/>
      <c r="S1175" s="25"/>
      <c r="T1175" s="25"/>
      <c r="U1175" s="26"/>
      <c r="V1175" s="26"/>
      <c r="AD1175" s="24"/>
      <c r="AE1175" s="24"/>
      <c r="AF1175" s="24"/>
    </row>
    <row r="1176" spans="2:32" x14ac:dyDescent="0.35">
      <c r="B1176" s="12"/>
      <c r="C1176" s="15"/>
      <c r="D1176" s="16"/>
      <c r="E1176" s="16"/>
      <c r="F1176"/>
      <c r="G1176"/>
      <c r="H1176"/>
      <c r="I1176"/>
      <c r="J1176"/>
      <c r="K1176"/>
      <c r="L1176"/>
      <c r="M1176"/>
      <c r="N1176" s="17"/>
      <c r="P1176" s="24"/>
      <c r="Q1176" s="25"/>
      <c r="R1176" s="25"/>
      <c r="S1176" s="25"/>
      <c r="T1176" s="25"/>
      <c r="U1176" s="26"/>
      <c r="V1176" s="26"/>
      <c r="AD1176" s="24"/>
      <c r="AE1176" s="24"/>
      <c r="AF1176" s="24"/>
    </row>
    <row r="1177" spans="2:32" x14ac:dyDescent="0.35">
      <c r="B1177" s="12"/>
      <c r="C1177" s="15"/>
      <c r="D1177" s="16"/>
      <c r="E1177" s="16"/>
      <c r="F1177"/>
      <c r="G1177"/>
      <c r="H1177"/>
      <c r="I1177"/>
      <c r="J1177"/>
      <c r="K1177"/>
      <c r="L1177"/>
      <c r="M1177"/>
      <c r="N1177" s="17"/>
      <c r="P1177" s="24"/>
      <c r="Q1177" s="25"/>
      <c r="R1177" s="25"/>
      <c r="S1177" s="25"/>
      <c r="T1177" s="25"/>
      <c r="U1177" s="26"/>
      <c r="V1177" s="26"/>
      <c r="AD1177" s="24"/>
      <c r="AE1177" s="24"/>
      <c r="AF1177" s="24"/>
    </row>
    <row r="1178" spans="2:32" x14ac:dyDescent="0.35">
      <c r="B1178" s="12"/>
      <c r="C1178" s="15"/>
      <c r="D1178" s="16"/>
      <c r="E1178" s="16"/>
      <c r="F1178"/>
      <c r="G1178"/>
      <c r="H1178"/>
      <c r="I1178"/>
      <c r="J1178"/>
      <c r="K1178"/>
      <c r="L1178"/>
      <c r="M1178"/>
      <c r="N1178" s="17"/>
      <c r="P1178" s="24"/>
      <c r="Q1178" s="25"/>
      <c r="R1178" s="25"/>
      <c r="S1178" s="25"/>
      <c r="T1178" s="25"/>
      <c r="U1178" s="26"/>
      <c r="V1178" s="26"/>
      <c r="AD1178" s="24"/>
      <c r="AE1178" s="24"/>
      <c r="AF1178" s="24"/>
    </row>
    <row r="1179" spans="2:32" x14ac:dyDescent="0.35">
      <c r="B1179" s="12"/>
      <c r="C1179" s="15"/>
      <c r="D1179" s="16"/>
      <c r="E1179" s="16"/>
      <c r="F1179"/>
      <c r="G1179"/>
      <c r="H1179"/>
      <c r="I1179"/>
      <c r="J1179"/>
      <c r="K1179"/>
      <c r="L1179"/>
      <c r="M1179"/>
      <c r="N1179" s="17"/>
      <c r="P1179" s="24"/>
      <c r="Q1179" s="25"/>
      <c r="R1179" s="25"/>
      <c r="S1179" s="25"/>
      <c r="T1179" s="25"/>
      <c r="U1179" s="26"/>
      <c r="V1179" s="26"/>
      <c r="AD1179" s="24"/>
      <c r="AE1179" s="24"/>
      <c r="AF1179" s="24"/>
    </row>
    <row r="1180" spans="2:32" x14ac:dyDescent="0.35">
      <c r="B1180" s="12"/>
      <c r="C1180" s="15"/>
      <c r="D1180" s="16"/>
      <c r="E1180" s="16"/>
      <c r="F1180"/>
      <c r="G1180"/>
      <c r="H1180"/>
      <c r="I1180"/>
      <c r="J1180"/>
      <c r="K1180"/>
      <c r="L1180"/>
      <c r="M1180"/>
      <c r="N1180" s="17"/>
      <c r="P1180" s="24"/>
      <c r="Q1180" s="25"/>
      <c r="R1180" s="25"/>
      <c r="S1180" s="25"/>
      <c r="T1180" s="25"/>
      <c r="U1180" s="26"/>
      <c r="V1180" s="26"/>
      <c r="AD1180" s="24"/>
      <c r="AE1180" s="24"/>
      <c r="AF1180" s="24"/>
    </row>
    <row r="1181" spans="2:32" x14ac:dyDescent="0.35">
      <c r="B1181" s="12"/>
      <c r="C1181" s="15"/>
      <c r="D1181" s="16"/>
      <c r="E1181" s="16"/>
      <c r="F1181"/>
      <c r="G1181"/>
      <c r="H1181"/>
      <c r="I1181"/>
      <c r="J1181"/>
      <c r="K1181"/>
      <c r="L1181"/>
      <c r="M1181"/>
      <c r="N1181" s="17"/>
      <c r="P1181" s="24"/>
      <c r="Q1181" s="25"/>
      <c r="R1181" s="25"/>
      <c r="S1181" s="25"/>
      <c r="T1181" s="25"/>
      <c r="U1181" s="26"/>
      <c r="V1181" s="26"/>
      <c r="AD1181" s="24"/>
      <c r="AE1181" s="24"/>
      <c r="AF1181" s="24"/>
    </row>
    <row r="1182" spans="2:32" x14ac:dyDescent="0.35">
      <c r="B1182" s="12"/>
      <c r="C1182" s="15"/>
      <c r="D1182" s="16"/>
      <c r="E1182" s="16"/>
      <c r="F1182"/>
      <c r="G1182"/>
      <c r="H1182"/>
      <c r="I1182"/>
      <c r="J1182"/>
      <c r="K1182"/>
      <c r="L1182"/>
      <c r="M1182"/>
      <c r="N1182" s="17"/>
      <c r="P1182" s="24"/>
      <c r="Q1182" s="25"/>
      <c r="R1182" s="25"/>
      <c r="S1182" s="25"/>
      <c r="T1182" s="25"/>
      <c r="U1182" s="26"/>
      <c r="V1182" s="26"/>
      <c r="AD1182" s="24"/>
      <c r="AE1182" s="24"/>
      <c r="AF1182" s="24"/>
    </row>
    <row r="1183" spans="2:32" x14ac:dyDescent="0.35">
      <c r="B1183" s="12"/>
      <c r="C1183" s="15"/>
      <c r="D1183" s="16"/>
      <c r="E1183" s="16"/>
      <c r="F1183"/>
      <c r="G1183"/>
      <c r="H1183"/>
      <c r="I1183"/>
      <c r="J1183"/>
      <c r="K1183"/>
      <c r="L1183"/>
      <c r="M1183"/>
      <c r="N1183" s="17"/>
      <c r="P1183" s="24"/>
      <c r="Q1183" s="25"/>
      <c r="R1183" s="25"/>
      <c r="S1183" s="25"/>
      <c r="T1183" s="25"/>
      <c r="U1183" s="26"/>
      <c r="V1183" s="26"/>
      <c r="AD1183" s="24"/>
      <c r="AE1183" s="24"/>
      <c r="AF1183" s="24"/>
    </row>
    <row r="1184" spans="2:32" x14ac:dyDescent="0.35">
      <c r="B1184" s="12"/>
      <c r="C1184" s="15"/>
      <c r="D1184" s="16"/>
      <c r="E1184" s="16"/>
      <c r="F1184"/>
      <c r="G1184"/>
      <c r="H1184"/>
      <c r="I1184"/>
      <c r="J1184"/>
      <c r="K1184"/>
      <c r="L1184"/>
      <c r="M1184"/>
      <c r="N1184" s="17"/>
      <c r="P1184" s="24"/>
      <c r="Q1184" s="25"/>
      <c r="R1184" s="25"/>
      <c r="S1184" s="25"/>
      <c r="T1184" s="25"/>
      <c r="U1184" s="26"/>
      <c r="V1184" s="26"/>
      <c r="AD1184" s="24"/>
      <c r="AE1184" s="24"/>
      <c r="AF1184" s="24"/>
    </row>
    <row r="1185" spans="2:32" x14ac:dyDescent="0.35">
      <c r="B1185" s="12"/>
      <c r="C1185" s="15"/>
      <c r="D1185" s="16"/>
      <c r="E1185" s="16"/>
      <c r="F1185"/>
      <c r="G1185"/>
      <c r="H1185"/>
      <c r="I1185"/>
      <c r="J1185"/>
      <c r="K1185"/>
      <c r="L1185"/>
      <c r="M1185"/>
      <c r="N1185" s="17"/>
      <c r="P1185" s="24"/>
      <c r="Q1185" s="25"/>
      <c r="R1185" s="25"/>
      <c r="S1185" s="25"/>
      <c r="T1185" s="25"/>
      <c r="U1185" s="26"/>
      <c r="V1185" s="26"/>
      <c r="AD1185" s="24"/>
      <c r="AE1185" s="24"/>
      <c r="AF1185" s="24"/>
    </row>
    <row r="1186" spans="2:32" x14ac:dyDescent="0.35">
      <c r="B1186" s="12"/>
      <c r="C1186" s="15"/>
      <c r="D1186" s="16"/>
      <c r="E1186" s="16"/>
      <c r="F1186"/>
      <c r="G1186"/>
      <c r="H1186"/>
      <c r="I1186"/>
      <c r="J1186"/>
      <c r="K1186"/>
      <c r="L1186"/>
      <c r="M1186"/>
      <c r="N1186" s="17"/>
      <c r="P1186" s="24"/>
      <c r="Q1186" s="25"/>
      <c r="R1186" s="25"/>
      <c r="S1186" s="25"/>
      <c r="T1186" s="25"/>
      <c r="U1186" s="26"/>
      <c r="V1186" s="26"/>
      <c r="AD1186" s="24"/>
      <c r="AE1186" s="24"/>
      <c r="AF1186" s="24"/>
    </row>
    <row r="1187" spans="2:32" x14ac:dyDescent="0.35">
      <c r="B1187" s="12"/>
      <c r="C1187" s="15"/>
      <c r="D1187" s="16"/>
      <c r="E1187" s="16"/>
      <c r="F1187"/>
      <c r="G1187"/>
      <c r="H1187"/>
      <c r="I1187"/>
      <c r="J1187"/>
      <c r="K1187"/>
      <c r="L1187"/>
      <c r="M1187"/>
      <c r="N1187" s="17"/>
      <c r="P1187" s="24"/>
      <c r="Q1187" s="25"/>
      <c r="R1187" s="25"/>
      <c r="S1187" s="25"/>
      <c r="T1187" s="25"/>
      <c r="U1187" s="26"/>
      <c r="V1187" s="26"/>
      <c r="AD1187" s="24"/>
      <c r="AE1187" s="24"/>
      <c r="AF1187" s="24"/>
    </row>
    <row r="1188" spans="2:32" x14ac:dyDescent="0.35">
      <c r="B1188" s="12"/>
      <c r="C1188" s="15"/>
      <c r="D1188" s="16"/>
      <c r="E1188" s="16"/>
      <c r="F1188"/>
      <c r="G1188"/>
      <c r="H1188"/>
      <c r="I1188"/>
      <c r="J1188"/>
      <c r="K1188"/>
      <c r="L1188"/>
      <c r="M1188"/>
      <c r="N1188" s="17"/>
      <c r="P1188" s="24"/>
      <c r="Q1188" s="25"/>
      <c r="R1188" s="25"/>
      <c r="S1188" s="25"/>
      <c r="T1188" s="25"/>
      <c r="U1188" s="26"/>
      <c r="V1188" s="26"/>
      <c r="AD1188" s="24"/>
      <c r="AE1188" s="24"/>
      <c r="AF1188" s="24"/>
    </row>
    <row r="1189" spans="2:32" x14ac:dyDescent="0.35">
      <c r="B1189" s="12"/>
      <c r="C1189" s="15"/>
      <c r="D1189" s="16"/>
      <c r="E1189" s="16"/>
      <c r="F1189"/>
      <c r="G1189"/>
      <c r="H1189"/>
      <c r="I1189"/>
      <c r="J1189"/>
      <c r="K1189"/>
      <c r="L1189"/>
      <c r="M1189"/>
      <c r="N1189" s="17"/>
      <c r="P1189" s="24"/>
      <c r="Q1189" s="25"/>
      <c r="R1189" s="25"/>
      <c r="S1189" s="25"/>
      <c r="T1189" s="25"/>
      <c r="U1189" s="26"/>
      <c r="V1189" s="26"/>
      <c r="AD1189" s="24"/>
      <c r="AE1189" s="24"/>
      <c r="AF1189" s="24"/>
    </row>
    <row r="1190" spans="2:32" x14ac:dyDescent="0.35">
      <c r="B1190" s="12"/>
      <c r="C1190" s="15"/>
      <c r="D1190" s="16"/>
      <c r="E1190" s="16"/>
      <c r="F1190"/>
      <c r="G1190"/>
      <c r="H1190"/>
      <c r="I1190"/>
      <c r="J1190"/>
      <c r="K1190"/>
      <c r="L1190"/>
      <c r="M1190"/>
      <c r="N1190" s="17"/>
      <c r="P1190" s="24"/>
      <c r="Q1190" s="25"/>
      <c r="R1190" s="25"/>
      <c r="S1190" s="25"/>
      <c r="T1190" s="25"/>
      <c r="U1190" s="26"/>
      <c r="V1190" s="26"/>
      <c r="AD1190" s="24"/>
      <c r="AE1190" s="24"/>
      <c r="AF1190" s="24"/>
    </row>
    <row r="1191" spans="2:32" x14ac:dyDescent="0.35">
      <c r="B1191" s="12"/>
      <c r="C1191" s="15"/>
      <c r="D1191" s="16"/>
      <c r="E1191" s="16"/>
      <c r="F1191"/>
      <c r="G1191"/>
      <c r="H1191"/>
      <c r="I1191"/>
      <c r="J1191"/>
      <c r="K1191"/>
      <c r="L1191"/>
      <c r="M1191"/>
      <c r="N1191" s="17"/>
      <c r="P1191" s="24"/>
      <c r="Q1191" s="25"/>
      <c r="R1191" s="25"/>
      <c r="S1191" s="25"/>
      <c r="T1191" s="25"/>
      <c r="U1191" s="26"/>
      <c r="V1191" s="26"/>
      <c r="AD1191" s="24"/>
      <c r="AE1191" s="24"/>
      <c r="AF1191" s="24"/>
    </row>
    <row r="1192" spans="2:32" x14ac:dyDescent="0.35">
      <c r="B1192" s="12"/>
      <c r="C1192" s="15"/>
      <c r="D1192" s="16"/>
      <c r="E1192" s="16"/>
      <c r="F1192"/>
      <c r="G1192"/>
      <c r="H1192"/>
      <c r="I1192"/>
      <c r="J1192"/>
      <c r="K1192"/>
      <c r="L1192"/>
      <c r="M1192"/>
      <c r="N1192" s="17"/>
      <c r="P1192" s="24"/>
      <c r="Q1192" s="25"/>
      <c r="R1192" s="25"/>
      <c r="S1192" s="25"/>
      <c r="T1192" s="25"/>
      <c r="U1192" s="26"/>
      <c r="V1192" s="26"/>
      <c r="AD1192" s="24"/>
      <c r="AE1192" s="24"/>
      <c r="AF1192" s="24"/>
    </row>
    <row r="1193" spans="2:32" x14ac:dyDescent="0.35">
      <c r="B1193" s="12"/>
      <c r="C1193" s="15"/>
      <c r="D1193" s="16"/>
      <c r="E1193" s="16"/>
      <c r="F1193"/>
      <c r="G1193"/>
      <c r="H1193"/>
      <c r="I1193"/>
      <c r="J1193"/>
      <c r="K1193"/>
      <c r="L1193"/>
      <c r="M1193"/>
      <c r="N1193" s="17"/>
      <c r="P1193" s="24"/>
      <c r="Q1193" s="25"/>
      <c r="R1193" s="25"/>
      <c r="S1193" s="25"/>
      <c r="T1193" s="25"/>
      <c r="U1193" s="26"/>
      <c r="V1193" s="26"/>
      <c r="AD1193" s="24"/>
      <c r="AE1193" s="24"/>
      <c r="AF1193" s="24"/>
    </row>
    <row r="1194" spans="2:32" x14ac:dyDescent="0.35">
      <c r="B1194" s="12"/>
      <c r="C1194" s="15"/>
      <c r="D1194" s="16"/>
      <c r="E1194" s="16"/>
      <c r="F1194"/>
      <c r="G1194"/>
      <c r="H1194"/>
      <c r="I1194"/>
      <c r="J1194"/>
      <c r="K1194"/>
      <c r="L1194"/>
      <c r="M1194"/>
      <c r="N1194" s="17"/>
      <c r="P1194" s="24"/>
      <c r="Q1194" s="25"/>
      <c r="R1194" s="25"/>
      <c r="S1194" s="25"/>
      <c r="T1194" s="25"/>
      <c r="U1194" s="26"/>
      <c r="V1194" s="26"/>
      <c r="AD1194" s="24"/>
      <c r="AE1194" s="24"/>
      <c r="AF1194" s="24"/>
    </row>
    <row r="1195" spans="2:32" x14ac:dyDescent="0.35">
      <c r="B1195" s="12"/>
      <c r="C1195" s="15"/>
      <c r="D1195" s="16"/>
      <c r="E1195" s="16"/>
      <c r="F1195"/>
      <c r="G1195"/>
      <c r="H1195"/>
      <c r="I1195"/>
      <c r="J1195"/>
      <c r="K1195"/>
      <c r="L1195"/>
      <c r="M1195"/>
      <c r="N1195" s="17"/>
      <c r="P1195" s="24"/>
      <c r="Q1195" s="25"/>
      <c r="R1195" s="25"/>
      <c r="S1195" s="25"/>
      <c r="T1195" s="25"/>
      <c r="U1195" s="26"/>
      <c r="V1195" s="26"/>
      <c r="AD1195" s="24"/>
      <c r="AE1195" s="24"/>
      <c r="AF1195" s="24"/>
    </row>
    <row r="1196" spans="2:32" x14ac:dyDescent="0.35">
      <c r="B1196" s="12"/>
      <c r="C1196" s="15"/>
      <c r="D1196" s="16"/>
      <c r="E1196" s="16"/>
      <c r="F1196"/>
      <c r="G1196"/>
      <c r="H1196"/>
      <c r="I1196"/>
      <c r="J1196"/>
      <c r="K1196"/>
      <c r="L1196"/>
      <c r="M1196"/>
      <c r="N1196" s="17"/>
      <c r="P1196" s="24"/>
      <c r="Q1196" s="25"/>
      <c r="R1196" s="25"/>
      <c r="S1196" s="25"/>
      <c r="T1196" s="25"/>
      <c r="U1196" s="26"/>
      <c r="V1196" s="26"/>
      <c r="AD1196" s="24"/>
      <c r="AE1196" s="24"/>
      <c r="AF1196" s="24"/>
    </row>
    <row r="1197" spans="2:32" x14ac:dyDescent="0.35">
      <c r="B1197" s="12"/>
      <c r="C1197" s="15"/>
      <c r="D1197" s="16"/>
      <c r="E1197" s="16"/>
      <c r="F1197"/>
      <c r="G1197"/>
      <c r="H1197"/>
      <c r="I1197"/>
      <c r="J1197"/>
      <c r="K1197"/>
      <c r="L1197"/>
      <c r="M1197"/>
      <c r="N1197" s="17"/>
      <c r="P1197" s="24"/>
      <c r="Q1197" s="25"/>
      <c r="R1197" s="25"/>
      <c r="S1197" s="25"/>
      <c r="T1197" s="25"/>
      <c r="U1197" s="26"/>
      <c r="V1197" s="26"/>
      <c r="AD1197" s="24"/>
      <c r="AE1197" s="24"/>
      <c r="AF1197" s="24"/>
    </row>
    <row r="1198" spans="2:32" x14ac:dyDescent="0.35">
      <c r="B1198" s="12"/>
      <c r="C1198" s="15"/>
      <c r="D1198" s="16"/>
      <c r="E1198" s="16"/>
      <c r="F1198"/>
      <c r="G1198"/>
      <c r="H1198"/>
      <c r="I1198"/>
      <c r="J1198"/>
      <c r="K1198"/>
      <c r="L1198"/>
      <c r="M1198"/>
      <c r="N1198" s="17"/>
      <c r="P1198" s="24"/>
      <c r="Q1198" s="25"/>
      <c r="R1198" s="25"/>
      <c r="S1198" s="25"/>
      <c r="T1198" s="25"/>
      <c r="U1198" s="26"/>
      <c r="V1198" s="26"/>
      <c r="AD1198" s="24"/>
      <c r="AE1198" s="24"/>
      <c r="AF1198" s="24"/>
    </row>
    <row r="1199" spans="2:32" x14ac:dyDescent="0.35">
      <c r="B1199" s="12"/>
      <c r="C1199" s="15"/>
      <c r="D1199" s="16"/>
      <c r="E1199" s="16"/>
      <c r="F1199"/>
      <c r="G1199"/>
      <c r="H1199"/>
      <c r="I1199"/>
      <c r="J1199"/>
      <c r="K1199"/>
      <c r="L1199"/>
      <c r="M1199"/>
      <c r="N1199" s="17"/>
      <c r="P1199" s="24"/>
      <c r="Q1199" s="25"/>
      <c r="R1199" s="25"/>
      <c r="S1199" s="25"/>
      <c r="T1199" s="25"/>
      <c r="U1199" s="26"/>
      <c r="V1199" s="26"/>
      <c r="AD1199" s="24"/>
      <c r="AE1199" s="24"/>
      <c r="AF1199" s="24"/>
    </row>
    <row r="1200" spans="2:32" x14ac:dyDescent="0.35">
      <c r="B1200" s="12"/>
      <c r="C1200" s="15"/>
      <c r="D1200" s="16"/>
      <c r="E1200" s="16"/>
      <c r="F1200"/>
      <c r="G1200"/>
      <c r="H1200"/>
      <c r="I1200"/>
      <c r="J1200"/>
      <c r="K1200"/>
      <c r="L1200"/>
      <c r="M1200"/>
      <c r="N1200" s="17"/>
      <c r="P1200" s="24"/>
      <c r="Q1200" s="25"/>
      <c r="R1200" s="25"/>
      <c r="S1200" s="25"/>
      <c r="T1200" s="25"/>
      <c r="U1200" s="26"/>
      <c r="V1200" s="26"/>
      <c r="AD1200" s="24"/>
      <c r="AE1200" s="24"/>
      <c r="AF1200" s="24"/>
    </row>
    <row r="1201" spans="2:32" x14ac:dyDescent="0.35">
      <c r="B1201" s="12"/>
      <c r="C1201" s="15"/>
      <c r="D1201" s="16"/>
      <c r="E1201" s="16"/>
      <c r="F1201"/>
      <c r="G1201"/>
      <c r="H1201"/>
      <c r="I1201"/>
      <c r="J1201"/>
      <c r="K1201"/>
      <c r="L1201"/>
      <c r="M1201"/>
      <c r="N1201" s="17"/>
      <c r="P1201" s="24"/>
      <c r="Q1201" s="25"/>
      <c r="R1201" s="25"/>
      <c r="S1201" s="25"/>
      <c r="T1201" s="25"/>
      <c r="U1201" s="26"/>
      <c r="V1201" s="26"/>
      <c r="AD1201" s="24"/>
      <c r="AE1201" s="24"/>
      <c r="AF1201" s="24"/>
    </row>
    <row r="1202" spans="2:32" x14ac:dyDescent="0.35">
      <c r="B1202" s="12"/>
      <c r="C1202" s="15"/>
      <c r="D1202" s="16"/>
      <c r="E1202" s="16"/>
      <c r="F1202"/>
      <c r="G1202"/>
      <c r="H1202"/>
      <c r="I1202"/>
      <c r="J1202"/>
      <c r="K1202"/>
      <c r="L1202"/>
      <c r="M1202"/>
      <c r="N1202" s="17"/>
      <c r="P1202" s="24"/>
      <c r="Q1202" s="25"/>
      <c r="R1202" s="25"/>
      <c r="S1202" s="25"/>
      <c r="T1202" s="25"/>
      <c r="U1202" s="26"/>
      <c r="V1202" s="26"/>
      <c r="AD1202" s="24"/>
      <c r="AE1202" s="24"/>
      <c r="AF1202" s="24"/>
    </row>
    <row r="1203" spans="2:32" x14ac:dyDescent="0.35">
      <c r="B1203" s="12"/>
      <c r="C1203" s="15"/>
      <c r="D1203" s="16"/>
      <c r="E1203" s="16"/>
      <c r="F1203"/>
      <c r="G1203"/>
      <c r="H1203"/>
      <c r="I1203"/>
      <c r="J1203"/>
      <c r="K1203"/>
      <c r="L1203"/>
      <c r="M1203"/>
      <c r="N1203" s="17"/>
      <c r="P1203" s="24"/>
      <c r="Q1203" s="25"/>
      <c r="R1203" s="25"/>
      <c r="S1203" s="25"/>
      <c r="T1203" s="25"/>
      <c r="U1203" s="26"/>
      <c r="V1203" s="26"/>
      <c r="AD1203" s="24"/>
      <c r="AE1203" s="24"/>
      <c r="AF1203" s="24"/>
    </row>
    <row r="1204" spans="2:32" x14ac:dyDescent="0.35">
      <c r="B1204" s="12"/>
      <c r="C1204" s="15"/>
      <c r="D1204" s="16"/>
      <c r="E1204" s="16"/>
      <c r="F1204"/>
      <c r="G1204"/>
      <c r="H1204"/>
      <c r="I1204"/>
      <c r="J1204"/>
      <c r="K1204"/>
      <c r="L1204"/>
      <c r="M1204"/>
      <c r="N1204" s="17"/>
      <c r="P1204" s="24"/>
      <c r="Q1204" s="25"/>
      <c r="R1204" s="25"/>
      <c r="S1204" s="25"/>
      <c r="T1204" s="25"/>
      <c r="U1204" s="26"/>
      <c r="V1204" s="26"/>
      <c r="AD1204" s="24"/>
      <c r="AE1204" s="24"/>
      <c r="AF1204" s="24"/>
    </row>
    <row r="1205" spans="2:32" x14ac:dyDescent="0.35">
      <c r="B1205" s="12"/>
      <c r="C1205" s="15"/>
      <c r="D1205" s="16"/>
      <c r="E1205" s="16"/>
      <c r="F1205"/>
      <c r="G1205"/>
      <c r="H1205"/>
      <c r="I1205"/>
      <c r="J1205"/>
      <c r="K1205"/>
      <c r="L1205"/>
      <c r="M1205"/>
      <c r="N1205" s="17"/>
      <c r="P1205" s="24"/>
      <c r="Q1205" s="25"/>
      <c r="R1205" s="25"/>
      <c r="S1205" s="25"/>
      <c r="T1205" s="25"/>
      <c r="U1205" s="26"/>
      <c r="V1205" s="26"/>
      <c r="AD1205" s="24"/>
      <c r="AE1205" s="24"/>
      <c r="AF1205" s="24"/>
    </row>
    <row r="1206" spans="2:32" x14ac:dyDescent="0.35">
      <c r="B1206" s="12"/>
      <c r="C1206" s="15"/>
      <c r="D1206" s="16"/>
      <c r="E1206" s="16"/>
      <c r="F1206"/>
      <c r="G1206"/>
      <c r="H1206"/>
      <c r="I1206"/>
      <c r="J1206"/>
      <c r="K1206"/>
      <c r="L1206"/>
      <c r="M1206"/>
      <c r="N1206" s="17"/>
      <c r="P1206" s="24"/>
      <c r="Q1206" s="25"/>
      <c r="R1206" s="25"/>
      <c r="S1206" s="25"/>
      <c r="T1206" s="25"/>
      <c r="U1206" s="26"/>
      <c r="V1206" s="26"/>
      <c r="AD1206" s="24"/>
      <c r="AE1206" s="24"/>
      <c r="AF1206" s="24"/>
    </row>
    <row r="1207" spans="2:32" x14ac:dyDescent="0.35">
      <c r="B1207" s="12"/>
      <c r="C1207" s="15"/>
      <c r="D1207" s="16"/>
      <c r="E1207" s="16"/>
      <c r="F1207"/>
      <c r="G1207"/>
      <c r="H1207"/>
      <c r="I1207"/>
      <c r="J1207"/>
      <c r="K1207"/>
      <c r="L1207"/>
      <c r="M1207"/>
      <c r="N1207" s="17"/>
      <c r="P1207" s="24"/>
      <c r="Q1207" s="25"/>
      <c r="R1207" s="25"/>
      <c r="S1207" s="25"/>
      <c r="T1207" s="25"/>
      <c r="U1207" s="26"/>
      <c r="V1207" s="26"/>
      <c r="AD1207" s="24"/>
      <c r="AE1207" s="24"/>
      <c r="AF1207" s="24"/>
    </row>
    <row r="1208" spans="2:32" x14ac:dyDescent="0.35">
      <c r="B1208" s="12"/>
      <c r="C1208" s="15"/>
      <c r="D1208" s="16"/>
      <c r="E1208" s="16"/>
      <c r="F1208"/>
      <c r="G1208"/>
      <c r="H1208"/>
      <c r="I1208"/>
      <c r="J1208"/>
      <c r="K1208"/>
      <c r="L1208"/>
      <c r="M1208"/>
      <c r="N1208" s="17"/>
      <c r="P1208" s="24"/>
      <c r="Q1208" s="25"/>
      <c r="R1208" s="25"/>
      <c r="S1208" s="25"/>
      <c r="T1208" s="25"/>
      <c r="U1208" s="26"/>
      <c r="V1208" s="26"/>
      <c r="AD1208" s="24"/>
      <c r="AE1208" s="24"/>
      <c r="AF1208" s="24"/>
    </row>
    <row r="1209" spans="2:32" x14ac:dyDescent="0.35">
      <c r="B1209" s="12"/>
      <c r="C1209" s="15"/>
      <c r="D1209" s="16"/>
      <c r="E1209" s="16"/>
      <c r="F1209"/>
      <c r="G1209"/>
      <c r="H1209"/>
      <c r="I1209"/>
      <c r="J1209"/>
      <c r="K1209"/>
      <c r="L1209"/>
      <c r="M1209"/>
      <c r="N1209" s="17"/>
      <c r="P1209" s="24"/>
      <c r="Q1209" s="25"/>
      <c r="R1209" s="25"/>
      <c r="S1209" s="25"/>
      <c r="T1209" s="25"/>
      <c r="U1209" s="26"/>
      <c r="V1209" s="26"/>
      <c r="AD1209" s="24"/>
      <c r="AE1209" s="24"/>
      <c r="AF1209" s="24"/>
    </row>
    <row r="1210" spans="2:32" x14ac:dyDescent="0.35">
      <c r="B1210" s="12"/>
      <c r="C1210" s="15"/>
      <c r="D1210" s="16"/>
      <c r="E1210" s="16"/>
      <c r="F1210"/>
      <c r="G1210"/>
      <c r="H1210"/>
      <c r="I1210"/>
      <c r="J1210"/>
      <c r="K1210"/>
      <c r="L1210"/>
      <c r="M1210"/>
      <c r="N1210" s="17"/>
      <c r="P1210" s="24"/>
      <c r="Q1210" s="25"/>
      <c r="R1210" s="25"/>
      <c r="S1210" s="25"/>
      <c r="T1210" s="25"/>
      <c r="U1210" s="26"/>
      <c r="V1210" s="26"/>
      <c r="AD1210" s="24"/>
      <c r="AE1210" s="24"/>
      <c r="AF1210" s="24"/>
    </row>
    <row r="1211" spans="2:32" x14ac:dyDescent="0.35">
      <c r="B1211" s="12"/>
      <c r="C1211" s="15"/>
      <c r="D1211" s="16"/>
      <c r="E1211" s="16"/>
      <c r="F1211"/>
      <c r="G1211"/>
      <c r="H1211"/>
      <c r="I1211"/>
      <c r="J1211"/>
      <c r="K1211"/>
      <c r="L1211"/>
      <c r="M1211"/>
      <c r="N1211" s="17"/>
      <c r="P1211" s="24"/>
      <c r="Q1211" s="25"/>
      <c r="R1211" s="25"/>
      <c r="S1211" s="25"/>
      <c r="T1211" s="25"/>
      <c r="U1211" s="26"/>
      <c r="V1211" s="26"/>
      <c r="AD1211" s="24"/>
      <c r="AE1211" s="24"/>
      <c r="AF1211" s="24"/>
    </row>
    <row r="1212" spans="2:32" x14ac:dyDescent="0.35">
      <c r="B1212" s="12"/>
      <c r="C1212" s="15"/>
      <c r="D1212" s="16"/>
      <c r="E1212" s="16"/>
      <c r="F1212"/>
      <c r="G1212"/>
      <c r="H1212"/>
      <c r="I1212"/>
      <c r="J1212"/>
      <c r="K1212"/>
      <c r="L1212"/>
      <c r="M1212"/>
      <c r="N1212" s="17"/>
      <c r="P1212" s="24"/>
      <c r="Q1212" s="25"/>
      <c r="R1212" s="25"/>
      <c r="S1212" s="25"/>
      <c r="T1212" s="25"/>
      <c r="U1212" s="26"/>
      <c r="V1212" s="26"/>
      <c r="AD1212" s="24"/>
      <c r="AE1212" s="24"/>
      <c r="AF1212" s="24"/>
    </row>
    <row r="1213" spans="2:32" x14ac:dyDescent="0.35">
      <c r="B1213" s="12"/>
      <c r="C1213" s="15"/>
      <c r="D1213" s="16"/>
      <c r="E1213" s="16"/>
      <c r="F1213"/>
      <c r="G1213"/>
      <c r="H1213"/>
      <c r="I1213"/>
      <c r="J1213"/>
      <c r="K1213"/>
      <c r="L1213"/>
      <c r="M1213"/>
      <c r="N1213" s="17"/>
      <c r="P1213" s="24"/>
      <c r="Q1213" s="25"/>
      <c r="R1213" s="25"/>
      <c r="S1213" s="25"/>
      <c r="T1213" s="25"/>
      <c r="U1213" s="26"/>
      <c r="V1213" s="26"/>
      <c r="AD1213" s="24"/>
      <c r="AE1213" s="24"/>
      <c r="AF1213" s="24"/>
    </row>
    <row r="1214" spans="2:32" x14ac:dyDescent="0.35">
      <c r="B1214" s="12"/>
      <c r="C1214" s="15"/>
      <c r="D1214" s="16"/>
      <c r="E1214" s="16"/>
      <c r="F1214"/>
      <c r="G1214"/>
      <c r="H1214"/>
      <c r="I1214"/>
      <c r="J1214"/>
      <c r="K1214"/>
      <c r="L1214"/>
      <c r="M1214"/>
      <c r="N1214" s="17"/>
      <c r="P1214" s="24"/>
      <c r="Q1214" s="25"/>
      <c r="R1214" s="25"/>
      <c r="S1214" s="25"/>
      <c r="T1214" s="25"/>
      <c r="U1214" s="26"/>
      <c r="V1214" s="26"/>
      <c r="AD1214" s="24"/>
      <c r="AE1214" s="24"/>
      <c r="AF1214" s="24"/>
    </row>
    <row r="1215" spans="2:32" x14ac:dyDescent="0.35">
      <c r="B1215" s="12"/>
      <c r="C1215" s="15"/>
      <c r="D1215" s="16"/>
      <c r="E1215" s="16"/>
      <c r="F1215"/>
      <c r="G1215"/>
      <c r="H1215"/>
      <c r="I1215"/>
      <c r="J1215"/>
      <c r="K1215"/>
      <c r="L1215"/>
      <c r="M1215"/>
      <c r="N1215" s="17"/>
      <c r="P1215" s="24"/>
      <c r="Q1215" s="25"/>
      <c r="R1215" s="25"/>
      <c r="S1215" s="25"/>
      <c r="T1215" s="25"/>
      <c r="U1215" s="26"/>
      <c r="V1215" s="26"/>
      <c r="AD1215" s="24"/>
      <c r="AE1215" s="24"/>
      <c r="AF1215" s="24"/>
    </row>
    <row r="1216" spans="2:32" x14ac:dyDescent="0.35">
      <c r="B1216" s="12"/>
      <c r="C1216" s="15"/>
      <c r="D1216" s="16"/>
      <c r="E1216" s="16"/>
      <c r="F1216"/>
      <c r="G1216"/>
      <c r="H1216"/>
      <c r="I1216"/>
      <c r="J1216"/>
      <c r="K1216"/>
      <c r="L1216"/>
      <c r="M1216"/>
      <c r="N1216" s="17"/>
      <c r="P1216" s="24"/>
      <c r="Q1216" s="25"/>
      <c r="R1216" s="25"/>
      <c r="S1216" s="25"/>
      <c r="T1216" s="25"/>
      <c r="U1216" s="26"/>
      <c r="V1216" s="26"/>
      <c r="AD1216" s="24"/>
      <c r="AE1216" s="24"/>
      <c r="AF1216" s="24"/>
    </row>
    <row r="1217" spans="2:32" x14ac:dyDescent="0.35">
      <c r="B1217" s="12"/>
      <c r="C1217" s="15"/>
      <c r="D1217" s="16"/>
      <c r="E1217" s="16"/>
      <c r="F1217"/>
      <c r="G1217"/>
      <c r="H1217"/>
      <c r="I1217"/>
      <c r="J1217"/>
      <c r="K1217"/>
      <c r="L1217"/>
      <c r="M1217"/>
      <c r="N1217" s="17"/>
      <c r="P1217" s="24"/>
      <c r="Q1217" s="25"/>
      <c r="R1217" s="25"/>
      <c r="S1217" s="25"/>
      <c r="T1217" s="25"/>
      <c r="U1217" s="26"/>
      <c r="V1217" s="26"/>
      <c r="AD1217" s="24"/>
      <c r="AE1217" s="24"/>
      <c r="AF1217" s="24"/>
    </row>
    <row r="1218" spans="2:32" x14ac:dyDescent="0.35">
      <c r="B1218" s="12"/>
      <c r="C1218" s="15"/>
      <c r="D1218" s="16"/>
      <c r="E1218" s="16"/>
      <c r="F1218"/>
      <c r="G1218"/>
      <c r="H1218"/>
      <c r="I1218"/>
      <c r="J1218"/>
      <c r="K1218"/>
      <c r="L1218"/>
      <c r="M1218"/>
      <c r="N1218" s="17"/>
      <c r="P1218" s="24"/>
      <c r="Q1218" s="25"/>
      <c r="R1218" s="25"/>
      <c r="S1218" s="25"/>
      <c r="T1218" s="25"/>
      <c r="U1218" s="26"/>
      <c r="V1218" s="26"/>
      <c r="AD1218" s="24"/>
      <c r="AE1218" s="24"/>
      <c r="AF1218" s="24"/>
    </row>
    <row r="1219" spans="2:32" x14ac:dyDescent="0.35">
      <c r="B1219" s="12"/>
      <c r="C1219" s="15"/>
      <c r="D1219" s="16"/>
      <c r="E1219" s="16"/>
      <c r="F1219"/>
      <c r="G1219"/>
      <c r="H1219"/>
      <c r="I1219"/>
      <c r="J1219"/>
      <c r="K1219"/>
      <c r="L1219"/>
      <c r="M1219"/>
      <c r="N1219" s="17"/>
      <c r="P1219" s="24"/>
      <c r="Q1219" s="25"/>
      <c r="R1219" s="25"/>
      <c r="S1219" s="25"/>
      <c r="T1219" s="25"/>
      <c r="U1219" s="26"/>
      <c r="V1219" s="26"/>
      <c r="AD1219" s="24"/>
      <c r="AE1219" s="24"/>
      <c r="AF1219" s="24"/>
    </row>
    <row r="1220" spans="2:32" x14ac:dyDescent="0.35">
      <c r="B1220" s="12"/>
      <c r="C1220" s="15"/>
      <c r="D1220" s="16"/>
      <c r="E1220" s="16"/>
      <c r="F1220"/>
      <c r="G1220"/>
      <c r="H1220"/>
      <c r="I1220"/>
      <c r="J1220"/>
      <c r="K1220"/>
      <c r="L1220"/>
      <c r="M1220"/>
      <c r="N1220" s="17"/>
      <c r="P1220" s="24"/>
      <c r="Q1220" s="25"/>
      <c r="R1220" s="25"/>
      <c r="S1220" s="25"/>
      <c r="T1220" s="25"/>
      <c r="U1220" s="26"/>
      <c r="V1220" s="26"/>
      <c r="AD1220" s="24"/>
      <c r="AE1220" s="24"/>
      <c r="AF1220" s="24"/>
    </row>
    <row r="1221" spans="2:32" x14ac:dyDescent="0.35">
      <c r="B1221" s="12"/>
      <c r="C1221" s="15"/>
      <c r="D1221" s="16"/>
      <c r="E1221" s="16"/>
      <c r="F1221"/>
      <c r="G1221"/>
      <c r="H1221"/>
      <c r="I1221"/>
      <c r="J1221"/>
      <c r="K1221"/>
      <c r="L1221"/>
      <c r="M1221"/>
      <c r="N1221" s="17"/>
      <c r="P1221" s="24"/>
      <c r="Q1221" s="25"/>
      <c r="R1221" s="25"/>
      <c r="S1221" s="25"/>
      <c r="T1221" s="25"/>
      <c r="U1221" s="26"/>
      <c r="V1221" s="26"/>
      <c r="AD1221" s="24"/>
      <c r="AE1221" s="24"/>
      <c r="AF1221" s="24"/>
    </row>
    <row r="1222" spans="2:32" x14ac:dyDescent="0.35">
      <c r="B1222" s="12"/>
      <c r="C1222" s="15"/>
      <c r="D1222" s="16"/>
      <c r="E1222" s="16"/>
      <c r="F1222"/>
      <c r="G1222"/>
      <c r="H1222"/>
      <c r="I1222"/>
      <c r="J1222"/>
      <c r="K1222"/>
      <c r="L1222"/>
      <c r="M1222"/>
      <c r="N1222" s="17"/>
      <c r="P1222" s="24"/>
      <c r="Q1222" s="25"/>
      <c r="R1222" s="25"/>
      <c r="S1222" s="25"/>
      <c r="T1222" s="25"/>
      <c r="U1222" s="26"/>
      <c r="V1222" s="26"/>
      <c r="AD1222" s="24"/>
      <c r="AE1222" s="24"/>
      <c r="AF1222" s="24"/>
    </row>
    <row r="1223" spans="2:32" x14ac:dyDescent="0.35">
      <c r="B1223" s="12"/>
      <c r="C1223" s="15"/>
      <c r="D1223" s="16"/>
      <c r="E1223" s="16"/>
      <c r="F1223"/>
      <c r="G1223"/>
      <c r="H1223"/>
      <c r="I1223"/>
      <c r="J1223"/>
      <c r="K1223"/>
      <c r="L1223"/>
      <c r="M1223"/>
      <c r="N1223" s="17"/>
      <c r="P1223" s="24"/>
      <c r="Q1223" s="25"/>
      <c r="R1223" s="25"/>
      <c r="S1223" s="25"/>
      <c r="T1223" s="25"/>
      <c r="U1223" s="26"/>
      <c r="V1223" s="26"/>
      <c r="AD1223" s="24"/>
      <c r="AE1223" s="24"/>
      <c r="AF1223" s="24"/>
    </row>
    <row r="1224" spans="2:32" x14ac:dyDescent="0.35">
      <c r="B1224" s="12"/>
      <c r="C1224" s="15"/>
      <c r="D1224" s="16"/>
      <c r="E1224" s="16"/>
      <c r="F1224"/>
      <c r="G1224"/>
      <c r="H1224"/>
      <c r="I1224"/>
      <c r="J1224"/>
      <c r="K1224"/>
      <c r="L1224"/>
      <c r="M1224"/>
      <c r="N1224" s="17"/>
      <c r="P1224" s="24"/>
      <c r="Q1224" s="25"/>
      <c r="R1224" s="25"/>
      <c r="S1224" s="25"/>
      <c r="T1224" s="25"/>
      <c r="U1224" s="26"/>
      <c r="V1224" s="26"/>
      <c r="AD1224" s="24"/>
      <c r="AE1224" s="24"/>
      <c r="AF1224" s="24"/>
    </row>
    <row r="1225" spans="2:32" x14ac:dyDescent="0.35">
      <c r="B1225" s="12"/>
      <c r="C1225" s="15"/>
      <c r="D1225" s="16"/>
      <c r="E1225" s="16"/>
      <c r="F1225"/>
      <c r="G1225"/>
      <c r="H1225"/>
      <c r="I1225"/>
      <c r="J1225"/>
      <c r="K1225"/>
      <c r="L1225"/>
      <c r="M1225"/>
      <c r="N1225" s="17"/>
      <c r="P1225" s="24"/>
      <c r="Q1225" s="25"/>
      <c r="R1225" s="25"/>
      <c r="S1225" s="25"/>
      <c r="T1225" s="25"/>
      <c r="U1225" s="26"/>
      <c r="V1225" s="26"/>
      <c r="AD1225" s="24"/>
      <c r="AE1225" s="24"/>
      <c r="AF1225" s="24"/>
    </row>
    <row r="1226" spans="2:32" x14ac:dyDescent="0.35">
      <c r="B1226" s="12"/>
      <c r="C1226" s="15"/>
      <c r="D1226" s="16"/>
      <c r="E1226" s="16"/>
      <c r="F1226"/>
      <c r="G1226"/>
      <c r="H1226"/>
      <c r="I1226"/>
      <c r="J1226"/>
      <c r="K1226"/>
      <c r="L1226"/>
      <c r="M1226"/>
      <c r="N1226" s="17"/>
      <c r="P1226" s="24"/>
      <c r="Q1226" s="25"/>
      <c r="R1226" s="25"/>
      <c r="S1226" s="25"/>
      <c r="T1226" s="25"/>
      <c r="U1226" s="26"/>
      <c r="V1226" s="26"/>
      <c r="AD1226" s="24"/>
      <c r="AE1226" s="24"/>
      <c r="AF1226" s="24"/>
    </row>
    <row r="1227" spans="2:32" x14ac:dyDescent="0.35">
      <c r="B1227" s="12"/>
      <c r="C1227" s="15"/>
      <c r="D1227" s="16"/>
      <c r="E1227" s="16"/>
      <c r="F1227"/>
      <c r="G1227"/>
      <c r="H1227"/>
      <c r="I1227"/>
      <c r="J1227"/>
      <c r="K1227"/>
      <c r="L1227"/>
      <c r="M1227"/>
      <c r="N1227" s="17"/>
      <c r="P1227" s="24"/>
      <c r="Q1227" s="25"/>
      <c r="R1227" s="25"/>
      <c r="S1227" s="25"/>
      <c r="T1227" s="25"/>
      <c r="U1227" s="26"/>
      <c r="V1227" s="26"/>
      <c r="AD1227" s="24"/>
      <c r="AE1227" s="24"/>
      <c r="AF1227" s="24"/>
    </row>
    <row r="1228" spans="2:32" x14ac:dyDescent="0.35">
      <c r="B1228" s="12"/>
      <c r="C1228" s="15"/>
      <c r="D1228" s="16"/>
      <c r="E1228" s="16"/>
      <c r="F1228"/>
      <c r="G1228"/>
      <c r="H1228"/>
      <c r="I1228"/>
      <c r="J1228"/>
      <c r="K1228"/>
      <c r="L1228"/>
      <c r="M1228"/>
      <c r="N1228" s="17"/>
      <c r="P1228" s="24"/>
      <c r="Q1228" s="25"/>
      <c r="R1228" s="25"/>
      <c r="S1228" s="25"/>
      <c r="T1228" s="25"/>
      <c r="U1228" s="26"/>
      <c r="V1228" s="26"/>
      <c r="AD1228" s="24"/>
      <c r="AE1228" s="24"/>
      <c r="AF1228" s="24"/>
    </row>
    <row r="1229" spans="2:32" x14ac:dyDescent="0.35">
      <c r="B1229" s="12"/>
      <c r="C1229" s="15"/>
      <c r="D1229" s="16"/>
      <c r="E1229" s="16"/>
      <c r="F1229"/>
      <c r="G1229"/>
      <c r="H1229"/>
      <c r="I1229"/>
      <c r="J1229"/>
      <c r="K1229"/>
      <c r="L1229"/>
      <c r="M1229"/>
      <c r="N1229" s="17"/>
      <c r="P1229" s="24"/>
      <c r="Q1229" s="25"/>
      <c r="R1229" s="25"/>
      <c r="S1229" s="25"/>
      <c r="T1229" s="25"/>
      <c r="U1229" s="26"/>
      <c r="V1229" s="26"/>
      <c r="AD1229" s="24"/>
      <c r="AE1229" s="24"/>
      <c r="AF1229" s="24"/>
    </row>
    <row r="1230" spans="2:32" x14ac:dyDescent="0.35">
      <c r="B1230" s="12"/>
      <c r="C1230" s="15"/>
      <c r="D1230" s="16"/>
      <c r="E1230" s="16"/>
      <c r="F1230"/>
      <c r="G1230"/>
      <c r="H1230"/>
      <c r="I1230"/>
      <c r="J1230"/>
      <c r="K1230"/>
      <c r="L1230"/>
      <c r="M1230"/>
      <c r="N1230" s="17"/>
      <c r="P1230" s="24"/>
      <c r="Q1230" s="25"/>
      <c r="R1230" s="25"/>
      <c r="S1230" s="25"/>
      <c r="T1230" s="25"/>
      <c r="U1230" s="26"/>
      <c r="V1230" s="26"/>
      <c r="AD1230" s="24"/>
      <c r="AE1230" s="24"/>
      <c r="AF1230" s="24"/>
    </row>
    <row r="1231" spans="2:32" x14ac:dyDescent="0.35">
      <c r="B1231" s="12"/>
      <c r="C1231" s="15"/>
      <c r="D1231" s="16"/>
      <c r="E1231" s="16"/>
      <c r="F1231"/>
      <c r="G1231"/>
      <c r="H1231"/>
      <c r="I1231"/>
      <c r="J1231"/>
      <c r="K1231"/>
      <c r="L1231"/>
      <c r="M1231"/>
      <c r="N1231" s="17"/>
      <c r="P1231" s="24"/>
      <c r="Q1231" s="25"/>
      <c r="R1231" s="25"/>
      <c r="S1231" s="25"/>
      <c r="T1231" s="25"/>
      <c r="U1231" s="26"/>
      <c r="V1231" s="26"/>
      <c r="AD1231" s="24"/>
      <c r="AE1231" s="24"/>
      <c r="AF1231" s="24"/>
    </row>
    <row r="1232" spans="2:32" x14ac:dyDescent="0.35">
      <c r="B1232" s="12"/>
      <c r="C1232" s="15"/>
      <c r="D1232" s="16"/>
      <c r="E1232" s="16"/>
      <c r="F1232"/>
      <c r="G1232"/>
      <c r="H1232"/>
      <c r="I1232"/>
      <c r="J1232"/>
      <c r="K1232"/>
      <c r="L1232"/>
      <c r="M1232"/>
      <c r="N1232" s="17"/>
      <c r="P1232" s="24"/>
      <c r="Q1232" s="25"/>
      <c r="R1232" s="25"/>
      <c r="S1232" s="25"/>
      <c r="T1232" s="25"/>
      <c r="U1232" s="26"/>
      <c r="V1232" s="26"/>
      <c r="AD1232" s="24"/>
      <c r="AE1232" s="24"/>
      <c r="AF1232" s="24"/>
    </row>
    <row r="1233" spans="2:32" x14ac:dyDescent="0.35">
      <c r="B1233" s="12"/>
      <c r="C1233" s="15"/>
      <c r="D1233" s="16"/>
      <c r="E1233" s="16"/>
      <c r="F1233"/>
      <c r="G1233"/>
      <c r="H1233"/>
      <c r="I1233"/>
      <c r="J1233"/>
      <c r="K1233"/>
      <c r="L1233"/>
      <c r="M1233"/>
      <c r="N1233" s="17"/>
      <c r="P1233" s="24"/>
      <c r="Q1233" s="25"/>
      <c r="R1233" s="25"/>
      <c r="S1233" s="25"/>
      <c r="T1233" s="25"/>
      <c r="U1233" s="26"/>
      <c r="V1233" s="26"/>
      <c r="AD1233" s="24"/>
      <c r="AE1233" s="24"/>
      <c r="AF1233" s="24"/>
    </row>
    <row r="1234" spans="2:32" x14ac:dyDescent="0.35">
      <c r="B1234" s="12"/>
      <c r="C1234" s="15"/>
      <c r="D1234" s="16"/>
      <c r="E1234" s="16"/>
      <c r="F1234"/>
      <c r="G1234"/>
      <c r="H1234"/>
      <c r="I1234"/>
      <c r="J1234"/>
      <c r="K1234"/>
      <c r="L1234"/>
      <c r="M1234"/>
      <c r="N1234" s="17"/>
      <c r="P1234" s="24"/>
      <c r="Q1234" s="25"/>
      <c r="R1234" s="25"/>
      <c r="S1234" s="25"/>
      <c r="T1234" s="25"/>
      <c r="U1234" s="26"/>
      <c r="V1234" s="26"/>
      <c r="AD1234" s="24"/>
      <c r="AE1234" s="24"/>
      <c r="AF1234" s="24"/>
    </row>
    <row r="1235" spans="2:32" x14ac:dyDescent="0.35">
      <c r="B1235" s="12"/>
      <c r="C1235" s="15"/>
      <c r="D1235" s="16"/>
      <c r="E1235" s="16"/>
      <c r="F1235"/>
      <c r="G1235"/>
      <c r="H1235"/>
      <c r="I1235"/>
      <c r="J1235"/>
      <c r="K1235"/>
      <c r="L1235"/>
      <c r="M1235"/>
      <c r="N1235" s="17"/>
      <c r="P1235" s="24"/>
      <c r="Q1235" s="25"/>
      <c r="R1235" s="25"/>
      <c r="S1235" s="25"/>
      <c r="T1235" s="25"/>
      <c r="U1235" s="26"/>
      <c r="V1235" s="26"/>
      <c r="AD1235" s="24"/>
      <c r="AE1235" s="24"/>
      <c r="AF1235" s="24"/>
    </row>
    <row r="1236" spans="2:32" x14ac:dyDescent="0.35">
      <c r="B1236" s="12"/>
      <c r="C1236" s="15"/>
      <c r="D1236" s="16"/>
      <c r="E1236" s="16"/>
      <c r="F1236"/>
      <c r="G1236"/>
      <c r="H1236"/>
      <c r="I1236"/>
      <c r="J1236"/>
      <c r="K1236"/>
      <c r="L1236"/>
      <c r="M1236"/>
      <c r="N1236" s="17"/>
      <c r="P1236" s="24"/>
      <c r="Q1236" s="25"/>
      <c r="R1236" s="25"/>
      <c r="S1236" s="25"/>
      <c r="T1236" s="25"/>
      <c r="U1236" s="26"/>
      <c r="V1236" s="26"/>
      <c r="AD1236" s="24"/>
      <c r="AE1236" s="24"/>
      <c r="AF1236" s="24"/>
    </row>
    <row r="1237" spans="2:32" x14ac:dyDescent="0.35">
      <c r="B1237" s="12"/>
      <c r="C1237" s="15"/>
      <c r="D1237" s="16"/>
      <c r="E1237" s="16"/>
      <c r="F1237"/>
      <c r="G1237"/>
      <c r="H1237"/>
      <c r="I1237"/>
      <c r="J1237"/>
      <c r="K1237"/>
      <c r="L1237"/>
      <c r="M1237"/>
      <c r="N1237" s="17"/>
      <c r="P1237" s="24"/>
      <c r="Q1237" s="25"/>
      <c r="R1237" s="25"/>
      <c r="S1237" s="25"/>
      <c r="T1237" s="25"/>
      <c r="U1237" s="26"/>
      <c r="V1237" s="26"/>
      <c r="AD1237" s="24"/>
      <c r="AE1237" s="24"/>
      <c r="AF1237" s="24"/>
    </row>
    <row r="1238" spans="2:32" x14ac:dyDescent="0.35">
      <c r="B1238" s="12"/>
      <c r="C1238" s="15"/>
      <c r="D1238" s="16"/>
      <c r="E1238" s="16"/>
      <c r="F1238"/>
      <c r="G1238"/>
      <c r="H1238"/>
      <c r="I1238"/>
      <c r="J1238"/>
      <c r="K1238"/>
      <c r="L1238"/>
      <c r="M1238"/>
      <c r="N1238" s="17"/>
      <c r="P1238" s="24"/>
      <c r="Q1238" s="25"/>
      <c r="R1238" s="25"/>
      <c r="S1238" s="25"/>
      <c r="T1238" s="25"/>
      <c r="U1238" s="26"/>
      <c r="V1238" s="26"/>
      <c r="AD1238" s="24"/>
      <c r="AE1238" s="24"/>
      <c r="AF1238" s="24"/>
    </row>
    <row r="1239" spans="2:32" x14ac:dyDescent="0.35">
      <c r="B1239" s="12"/>
      <c r="C1239" s="15"/>
      <c r="D1239" s="16"/>
      <c r="E1239" s="16"/>
      <c r="F1239"/>
      <c r="G1239"/>
      <c r="H1239"/>
      <c r="I1239"/>
      <c r="J1239"/>
      <c r="K1239"/>
      <c r="L1239"/>
      <c r="M1239"/>
      <c r="N1239" s="17"/>
      <c r="P1239" s="24"/>
      <c r="Q1239" s="25"/>
      <c r="R1239" s="25"/>
      <c r="S1239" s="25"/>
      <c r="T1239" s="25"/>
      <c r="U1239" s="26"/>
      <c r="V1239" s="26"/>
      <c r="AD1239" s="24"/>
      <c r="AE1239" s="24"/>
      <c r="AF1239" s="24"/>
    </row>
    <row r="1240" spans="2:32" x14ac:dyDescent="0.35">
      <c r="B1240" s="12"/>
      <c r="C1240" s="15"/>
      <c r="D1240" s="16"/>
      <c r="E1240" s="16"/>
      <c r="F1240"/>
      <c r="G1240"/>
      <c r="H1240"/>
      <c r="I1240"/>
      <c r="J1240"/>
      <c r="K1240"/>
      <c r="L1240"/>
      <c r="M1240"/>
      <c r="N1240" s="17"/>
      <c r="P1240" s="24"/>
      <c r="Q1240" s="25"/>
      <c r="R1240" s="25"/>
      <c r="S1240" s="25"/>
      <c r="T1240" s="25"/>
      <c r="U1240" s="26"/>
      <c r="V1240" s="26"/>
      <c r="AD1240" s="24"/>
      <c r="AE1240" s="24"/>
      <c r="AF1240" s="24"/>
    </row>
    <row r="1241" spans="2:32" x14ac:dyDescent="0.35">
      <c r="B1241" s="12"/>
      <c r="C1241" s="15"/>
      <c r="D1241" s="16"/>
      <c r="E1241" s="16"/>
      <c r="F1241"/>
      <c r="G1241"/>
      <c r="H1241"/>
      <c r="I1241"/>
      <c r="J1241"/>
      <c r="K1241"/>
      <c r="L1241"/>
      <c r="M1241"/>
      <c r="N1241" s="17"/>
      <c r="P1241" s="24"/>
      <c r="Q1241" s="25"/>
      <c r="R1241" s="25"/>
      <c r="S1241" s="25"/>
      <c r="T1241" s="25"/>
      <c r="U1241" s="26"/>
      <c r="V1241" s="26"/>
      <c r="AD1241" s="24"/>
      <c r="AE1241" s="24"/>
      <c r="AF1241" s="24"/>
    </row>
    <row r="1242" spans="2:32" x14ac:dyDescent="0.35">
      <c r="B1242" s="12"/>
      <c r="C1242" s="15"/>
      <c r="D1242" s="16"/>
      <c r="E1242" s="16"/>
      <c r="F1242"/>
      <c r="G1242"/>
      <c r="H1242"/>
      <c r="I1242"/>
      <c r="J1242"/>
      <c r="K1242"/>
      <c r="L1242"/>
      <c r="M1242"/>
      <c r="N1242" s="17"/>
      <c r="P1242" s="24"/>
      <c r="Q1242" s="25"/>
      <c r="R1242" s="25"/>
      <c r="S1242" s="25"/>
      <c r="T1242" s="25"/>
      <c r="U1242" s="26"/>
      <c r="V1242" s="26"/>
      <c r="AD1242" s="24"/>
      <c r="AE1242" s="24"/>
      <c r="AF1242" s="24"/>
    </row>
    <row r="1243" spans="2:32" x14ac:dyDescent="0.35">
      <c r="B1243" s="12"/>
      <c r="C1243" s="15"/>
      <c r="D1243" s="16"/>
      <c r="E1243" s="16"/>
      <c r="F1243"/>
      <c r="G1243"/>
      <c r="H1243"/>
      <c r="I1243"/>
      <c r="J1243"/>
      <c r="K1243"/>
      <c r="L1243"/>
      <c r="M1243"/>
      <c r="N1243" s="17"/>
      <c r="P1243" s="24"/>
      <c r="Q1243" s="25"/>
      <c r="R1243" s="25"/>
      <c r="S1243" s="25"/>
      <c r="T1243" s="25"/>
      <c r="U1243" s="26"/>
      <c r="V1243" s="26"/>
      <c r="AD1243" s="24"/>
      <c r="AE1243" s="24"/>
      <c r="AF1243" s="24"/>
    </row>
    <row r="1244" spans="2:32" x14ac:dyDescent="0.35">
      <c r="B1244" s="12"/>
      <c r="C1244" s="15"/>
      <c r="D1244" s="16"/>
      <c r="E1244" s="16"/>
      <c r="F1244"/>
      <c r="G1244"/>
      <c r="H1244"/>
      <c r="I1244"/>
      <c r="J1244"/>
      <c r="K1244"/>
      <c r="L1244"/>
      <c r="M1244"/>
      <c r="N1244" s="17"/>
      <c r="P1244" s="24"/>
      <c r="Q1244" s="25"/>
      <c r="R1244" s="25"/>
      <c r="S1244" s="25"/>
      <c r="T1244" s="25"/>
      <c r="U1244" s="26"/>
      <c r="V1244" s="26"/>
      <c r="AD1244" s="24"/>
      <c r="AE1244" s="24"/>
      <c r="AF1244" s="24"/>
    </row>
    <row r="1245" spans="2:32" x14ac:dyDescent="0.35">
      <c r="B1245" s="12"/>
      <c r="C1245" s="15"/>
      <c r="D1245" s="16"/>
      <c r="E1245" s="16"/>
      <c r="F1245"/>
      <c r="G1245"/>
      <c r="H1245"/>
      <c r="I1245"/>
      <c r="J1245"/>
      <c r="K1245"/>
      <c r="L1245"/>
      <c r="M1245"/>
      <c r="N1245" s="17"/>
      <c r="P1245" s="24"/>
      <c r="Q1245" s="25"/>
      <c r="R1245" s="25"/>
      <c r="S1245" s="25"/>
      <c r="T1245" s="25"/>
      <c r="U1245" s="26"/>
      <c r="V1245" s="26"/>
      <c r="AD1245" s="24"/>
      <c r="AE1245" s="24"/>
      <c r="AF1245" s="24"/>
    </row>
    <row r="1246" spans="2:32" x14ac:dyDescent="0.35">
      <c r="B1246" s="12"/>
      <c r="C1246" s="15"/>
      <c r="D1246" s="16"/>
      <c r="E1246" s="16"/>
      <c r="F1246"/>
      <c r="G1246"/>
      <c r="H1246"/>
      <c r="I1246"/>
      <c r="J1246"/>
      <c r="K1246"/>
      <c r="L1246"/>
      <c r="M1246"/>
      <c r="N1246" s="17"/>
      <c r="P1246" s="24"/>
      <c r="Q1246" s="25"/>
      <c r="R1246" s="25"/>
      <c r="S1246" s="25"/>
      <c r="T1246" s="25"/>
      <c r="U1246" s="26"/>
      <c r="V1246" s="26"/>
      <c r="AD1246" s="24"/>
      <c r="AE1246" s="24"/>
      <c r="AF1246" s="24"/>
    </row>
    <row r="1247" spans="2:32" x14ac:dyDescent="0.35">
      <c r="B1247" s="12"/>
      <c r="C1247" s="15"/>
      <c r="D1247" s="16"/>
      <c r="E1247" s="16"/>
      <c r="F1247"/>
      <c r="G1247"/>
      <c r="H1247"/>
      <c r="I1247"/>
      <c r="J1247"/>
      <c r="K1247"/>
      <c r="L1247"/>
      <c r="M1247"/>
      <c r="N1247" s="17"/>
      <c r="P1247" s="24"/>
      <c r="Q1247" s="25"/>
      <c r="R1247" s="25"/>
      <c r="S1247" s="25"/>
      <c r="T1247" s="25"/>
      <c r="U1247" s="26"/>
      <c r="V1247" s="26"/>
      <c r="AD1247" s="24"/>
      <c r="AE1247" s="24"/>
      <c r="AF1247" s="24"/>
    </row>
    <row r="1248" spans="2:32" x14ac:dyDescent="0.35">
      <c r="B1248" s="12"/>
      <c r="C1248" s="15"/>
      <c r="D1248" s="16"/>
      <c r="E1248" s="16"/>
      <c r="F1248"/>
      <c r="G1248"/>
      <c r="H1248"/>
      <c r="I1248"/>
      <c r="J1248"/>
      <c r="K1248"/>
      <c r="L1248"/>
      <c r="M1248"/>
      <c r="N1248" s="17"/>
      <c r="P1248" s="24"/>
      <c r="Q1248" s="25"/>
      <c r="R1248" s="25"/>
      <c r="S1248" s="25"/>
      <c r="T1248" s="25"/>
      <c r="U1248" s="26"/>
      <c r="V1248" s="26"/>
      <c r="AD1248" s="24"/>
      <c r="AE1248" s="24"/>
      <c r="AF1248" s="24"/>
    </row>
    <row r="1249" spans="2:32" x14ac:dyDescent="0.35">
      <c r="B1249" s="12"/>
      <c r="C1249" s="15"/>
      <c r="D1249" s="16"/>
      <c r="E1249" s="16"/>
      <c r="F1249"/>
      <c r="G1249"/>
      <c r="H1249"/>
      <c r="I1249"/>
      <c r="J1249"/>
      <c r="K1249"/>
      <c r="L1249"/>
      <c r="M1249"/>
      <c r="N1249" s="17"/>
      <c r="P1249" s="24"/>
      <c r="Q1249" s="25"/>
      <c r="R1249" s="25"/>
      <c r="S1249" s="25"/>
      <c r="T1249" s="25"/>
      <c r="U1249" s="26"/>
      <c r="V1249" s="26"/>
      <c r="AD1249" s="24"/>
      <c r="AE1249" s="24"/>
      <c r="AF1249" s="24"/>
    </row>
    <row r="1250" spans="2:32" x14ac:dyDescent="0.35">
      <c r="B1250" s="12"/>
      <c r="C1250" s="15"/>
      <c r="D1250" s="16"/>
      <c r="E1250" s="16"/>
      <c r="F1250"/>
      <c r="G1250"/>
      <c r="H1250"/>
      <c r="I1250"/>
      <c r="J1250"/>
      <c r="K1250"/>
      <c r="L1250"/>
      <c r="M1250"/>
      <c r="N1250" s="17"/>
      <c r="P1250" s="24"/>
      <c r="Q1250" s="25"/>
      <c r="R1250" s="25"/>
      <c r="S1250" s="25"/>
      <c r="T1250" s="25"/>
      <c r="U1250" s="26"/>
      <c r="V1250" s="26"/>
      <c r="AD1250" s="24"/>
      <c r="AE1250" s="24"/>
      <c r="AF1250" s="24"/>
    </row>
    <row r="1251" spans="2:32" x14ac:dyDescent="0.35">
      <c r="B1251" s="12"/>
      <c r="C1251" s="15"/>
      <c r="D1251" s="16"/>
      <c r="E1251" s="16"/>
      <c r="F1251"/>
      <c r="G1251"/>
      <c r="H1251"/>
      <c r="I1251"/>
      <c r="J1251"/>
      <c r="K1251"/>
      <c r="L1251"/>
      <c r="M1251"/>
      <c r="N1251" s="17"/>
      <c r="P1251" s="24"/>
      <c r="Q1251" s="25"/>
      <c r="R1251" s="25"/>
      <c r="S1251" s="25"/>
      <c r="T1251" s="25"/>
      <c r="U1251" s="26"/>
      <c r="V1251" s="26"/>
      <c r="AD1251" s="24"/>
      <c r="AE1251" s="24"/>
      <c r="AF1251" s="24"/>
    </row>
    <row r="1252" spans="2:32" x14ac:dyDescent="0.35">
      <c r="B1252" s="12"/>
      <c r="C1252" s="15"/>
      <c r="D1252" s="16"/>
      <c r="E1252" s="16"/>
      <c r="F1252"/>
      <c r="G1252"/>
      <c r="H1252"/>
      <c r="I1252"/>
      <c r="J1252"/>
      <c r="K1252"/>
      <c r="L1252"/>
      <c r="M1252"/>
      <c r="N1252" s="17"/>
      <c r="P1252" s="24"/>
      <c r="Q1252" s="25"/>
      <c r="R1252" s="25"/>
      <c r="S1252" s="25"/>
      <c r="T1252" s="25"/>
      <c r="U1252" s="26"/>
      <c r="V1252" s="26"/>
      <c r="AD1252" s="24"/>
      <c r="AE1252" s="24"/>
      <c r="AF1252" s="24"/>
    </row>
    <row r="1253" spans="2:32" x14ac:dyDescent="0.35">
      <c r="B1253" s="12"/>
      <c r="C1253" s="15"/>
      <c r="D1253" s="16"/>
      <c r="E1253" s="16"/>
      <c r="F1253"/>
      <c r="G1253"/>
      <c r="H1253"/>
      <c r="I1253"/>
      <c r="J1253"/>
      <c r="K1253"/>
      <c r="L1253"/>
      <c r="M1253"/>
      <c r="N1253" s="17"/>
      <c r="P1253" s="24"/>
      <c r="Q1253" s="25"/>
      <c r="R1253" s="25"/>
      <c r="S1253" s="25"/>
      <c r="T1253" s="25"/>
      <c r="U1253" s="26"/>
      <c r="V1253" s="26"/>
      <c r="AD1253" s="24"/>
      <c r="AE1253" s="24"/>
      <c r="AF1253" s="24"/>
    </row>
    <row r="1254" spans="2:32" x14ac:dyDescent="0.35">
      <c r="B1254" s="12"/>
      <c r="C1254" s="15"/>
      <c r="D1254" s="16"/>
      <c r="E1254" s="16"/>
      <c r="F1254"/>
      <c r="G1254"/>
      <c r="H1254"/>
      <c r="I1254"/>
      <c r="J1254"/>
      <c r="K1254"/>
      <c r="L1254"/>
      <c r="M1254"/>
      <c r="N1254" s="17"/>
      <c r="P1254" s="24"/>
      <c r="Q1254" s="25"/>
      <c r="R1254" s="25"/>
      <c r="S1254" s="25"/>
      <c r="T1254" s="25"/>
      <c r="U1254" s="26"/>
      <c r="V1254" s="26"/>
      <c r="AD1254" s="24"/>
      <c r="AE1254" s="24"/>
      <c r="AF1254" s="24"/>
    </row>
    <row r="1255" spans="2:32" x14ac:dyDescent="0.35">
      <c r="B1255" s="12"/>
      <c r="C1255" s="15"/>
      <c r="D1255" s="16"/>
      <c r="E1255" s="16"/>
      <c r="F1255"/>
      <c r="G1255"/>
      <c r="H1255"/>
      <c r="I1255"/>
      <c r="J1255"/>
      <c r="K1255"/>
      <c r="L1255"/>
      <c r="M1255"/>
      <c r="N1255" s="17"/>
      <c r="P1255" s="24"/>
      <c r="Q1255" s="25"/>
      <c r="R1255" s="25"/>
      <c r="S1255" s="25"/>
      <c r="T1255" s="25"/>
      <c r="U1255" s="26"/>
      <c r="V1255" s="26"/>
      <c r="AD1255" s="24"/>
      <c r="AE1255" s="24"/>
      <c r="AF1255" s="24"/>
    </row>
    <row r="1256" spans="2:32" x14ac:dyDescent="0.35">
      <c r="B1256" s="12"/>
      <c r="C1256" s="15"/>
      <c r="D1256" s="16"/>
      <c r="E1256" s="16"/>
      <c r="F1256"/>
      <c r="G1256"/>
      <c r="H1256"/>
      <c r="I1256"/>
      <c r="J1256"/>
      <c r="K1256"/>
      <c r="L1256"/>
      <c r="M1256"/>
      <c r="N1256" s="17"/>
      <c r="P1256" s="24"/>
      <c r="Q1256" s="25"/>
      <c r="R1256" s="25"/>
      <c r="S1256" s="25"/>
      <c r="T1256" s="25"/>
      <c r="U1256" s="26"/>
      <c r="V1256" s="26"/>
      <c r="AD1256" s="24"/>
      <c r="AE1256" s="24"/>
      <c r="AF1256" s="24"/>
    </row>
    <row r="1257" spans="2:32" x14ac:dyDescent="0.35">
      <c r="B1257" s="12"/>
      <c r="C1257" s="15"/>
      <c r="D1257" s="16"/>
      <c r="E1257" s="16"/>
      <c r="F1257"/>
      <c r="G1257"/>
      <c r="H1257"/>
      <c r="I1257"/>
      <c r="J1257"/>
      <c r="K1257"/>
      <c r="L1257"/>
      <c r="M1257"/>
      <c r="N1257" s="17"/>
      <c r="P1257" s="24"/>
      <c r="Q1257" s="25"/>
      <c r="R1257" s="25"/>
      <c r="S1257" s="25"/>
      <c r="T1257" s="25"/>
      <c r="U1257" s="26"/>
      <c r="V1257" s="26"/>
      <c r="AD1257" s="24"/>
      <c r="AE1257" s="24"/>
      <c r="AF1257" s="24"/>
    </row>
    <row r="1258" spans="2:32" x14ac:dyDescent="0.35">
      <c r="B1258" s="12"/>
      <c r="C1258" s="15"/>
      <c r="D1258" s="16"/>
      <c r="E1258" s="16"/>
      <c r="F1258"/>
      <c r="G1258"/>
      <c r="H1258"/>
      <c r="I1258"/>
      <c r="J1258"/>
      <c r="K1258"/>
      <c r="L1258"/>
      <c r="M1258"/>
      <c r="N1258" s="17"/>
      <c r="P1258" s="24"/>
      <c r="Q1258" s="25"/>
      <c r="R1258" s="25"/>
      <c r="S1258" s="25"/>
      <c r="T1258" s="25"/>
      <c r="U1258" s="26"/>
      <c r="V1258" s="26"/>
      <c r="AD1258" s="24"/>
      <c r="AE1258" s="24"/>
      <c r="AF1258" s="24"/>
    </row>
    <row r="1259" spans="2:32" x14ac:dyDescent="0.35">
      <c r="B1259" s="12"/>
      <c r="C1259" s="15"/>
      <c r="D1259" s="16"/>
      <c r="E1259" s="16"/>
      <c r="F1259"/>
      <c r="G1259"/>
      <c r="H1259"/>
      <c r="I1259"/>
      <c r="J1259"/>
      <c r="K1259"/>
      <c r="L1259"/>
      <c r="M1259"/>
      <c r="N1259" s="17"/>
      <c r="P1259" s="24"/>
      <c r="Q1259" s="25"/>
      <c r="R1259" s="25"/>
      <c r="S1259" s="25"/>
      <c r="T1259" s="25"/>
      <c r="U1259" s="26"/>
      <c r="V1259" s="26"/>
      <c r="AD1259" s="24"/>
      <c r="AE1259" s="24"/>
      <c r="AF1259" s="24"/>
    </row>
    <row r="1260" spans="2:32" x14ac:dyDescent="0.35">
      <c r="B1260" s="12"/>
      <c r="C1260" s="15"/>
      <c r="D1260" s="16"/>
      <c r="E1260" s="16"/>
      <c r="F1260"/>
      <c r="G1260"/>
      <c r="H1260"/>
      <c r="I1260"/>
      <c r="J1260"/>
      <c r="K1260"/>
      <c r="L1260"/>
      <c r="M1260"/>
      <c r="N1260" s="17"/>
      <c r="P1260" s="24"/>
      <c r="Q1260" s="25"/>
      <c r="R1260" s="25"/>
      <c r="S1260" s="25"/>
      <c r="T1260" s="25"/>
      <c r="U1260" s="26"/>
      <c r="V1260" s="26"/>
      <c r="AD1260" s="24"/>
      <c r="AE1260" s="24"/>
      <c r="AF1260" s="24"/>
    </row>
    <row r="1261" spans="2:32" x14ac:dyDescent="0.35">
      <c r="B1261" s="12"/>
      <c r="C1261" s="15"/>
      <c r="D1261" s="16"/>
      <c r="E1261" s="16"/>
      <c r="F1261"/>
      <c r="G1261"/>
      <c r="H1261"/>
      <c r="I1261"/>
      <c r="J1261"/>
      <c r="K1261"/>
      <c r="L1261"/>
      <c r="M1261"/>
      <c r="N1261" s="17"/>
      <c r="P1261" s="24"/>
      <c r="Q1261" s="25"/>
      <c r="R1261" s="25"/>
      <c r="S1261" s="25"/>
      <c r="T1261" s="25"/>
      <c r="U1261" s="26"/>
      <c r="V1261" s="26"/>
      <c r="AD1261" s="24"/>
      <c r="AE1261" s="24"/>
      <c r="AF1261" s="24"/>
    </row>
    <row r="1262" spans="2:32" x14ac:dyDescent="0.35">
      <c r="B1262" s="12"/>
      <c r="C1262" s="15"/>
      <c r="D1262" s="16"/>
      <c r="E1262" s="16"/>
      <c r="F1262"/>
      <c r="G1262"/>
      <c r="H1262"/>
      <c r="I1262"/>
      <c r="J1262"/>
      <c r="K1262"/>
      <c r="L1262"/>
      <c r="M1262"/>
      <c r="N1262" s="17"/>
      <c r="P1262" s="24"/>
      <c r="Q1262" s="25"/>
      <c r="R1262" s="25"/>
      <c r="S1262" s="25"/>
      <c r="T1262" s="25"/>
      <c r="U1262" s="26"/>
      <c r="V1262" s="26"/>
      <c r="AD1262" s="24"/>
      <c r="AE1262" s="24"/>
      <c r="AF1262" s="24"/>
    </row>
    <row r="1263" spans="2:32" x14ac:dyDescent="0.35">
      <c r="B1263" s="12"/>
      <c r="C1263" s="15"/>
      <c r="D1263" s="16"/>
      <c r="E1263" s="16"/>
      <c r="F1263"/>
      <c r="G1263"/>
      <c r="H1263"/>
      <c r="I1263"/>
      <c r="J1263"/>
      <c r="K1263"/>
      <c r="L1263"/>
      <c r="M1263"/>
      <c r="N1263" s="17"/>
      <c r="P1263" s="24"/>
      <c r="Q1263" s="25"/>
      <c r="R1263" s="25"/>
      <c r="S1263" s="25"/>
      <c r="T1263" s="25"/>
      <c r="U1263" s="26"/>
      <c r="V1263" s="26"/>
      <c r="AD1263" s="24"/>
      <c r="AE1263" s="24"/>
      <c r="AF1263" s="24"/>
    </row>
    <row r="1264" spans="2:32" x14ac:dyDescent="0.35">
      <c r="B1264" s="12"/>
      <c r="C1264" s="15"/>
      <c r="D1264" s="16"/>
      <c r="E1264" s="16"/>
      <c r="F1264"/>
      <c r="G1264"/>
      <c r="H1264"/>
      <c r="I1264"/>
      <c r="J1264"/>
      <c r="K1264"/>
      <c r="L1264"/>
      <c r="M1264"/>
      <c r="N1264" s="17"/>
      <c r="P1264" s="24"/>
      <c r="Q1264" s="25"/>
      <c r="R1264" s="25"/>
      <c r="S1264" s="25"/>
      <c r="T1264" s="25"/>
      <c r="U1264" s="26"/>
      <c r="V1264" s="26"/>
      <c r="AD1264" s="24"/>
      <c r="AE1264" s="24"/>
      <c r="AF1264" s="24"/>
    </row>
    <row r="1265" spans="2:32" x14ac:dyDescent="0.35">
      <c r="B1265" s="12"/>
      <c r="C1265" s="15"/>
      <c r="D1265" s="16"/>
      <c r="E1265" s="16"/>
      <c r="F1265"/>
      <c r="G1265"/>
      <c r="H1265"/>
      <c r="I1265"/>
      <c r="J1265"/>
      <c r="K1265"/>
      <c r="L1265"/>
      <c r="M1265"/>
      <c r="N1265" s="17"/>
      <c r="P1265" s="24"/>
      <c r="Q1265" s="25"/>
      <c r="R1265" s="25"/>
      <c r="S1265" s="25"/>
      <c r="T1265" s="25"/>
      <c r="U1265" s="26"/>
      <c r="V1265" s="26"/>
      <c r="AD1265" s="24"/>
      <c r="AE1265" s="24"/>
      <c r="AF1265" s="24"/>
    </row>
    <row r="1266" spans="2:32" x14ac:dyDescent="0.35">
      <c r="B1266" s="12"/>
      <c r="C1266" s="15"/>
      <c r="D1266" s="16"/>
      <c r="E1266" s="16"/>
      <c r="F1266"/>
      <c r="G1266"/>
      <c r="H1266"/>
      <c r="I1266"/>
      <c r="J1266"/>
      <c r="K1266"/>
      <c r="L1266"/>
      <c r="M1266"/>
      <c r="N1266" s="17"/>
      <c r="P1266" s="24"/>
      <c r="Q1266" s="25"/>
      <c r="R1266" s="25"/>
      <c r="S1266" s="25"/>
      <c r="T1266" s="25"/>
      <c r="U1266" s="26"/>
      <c r="V1266" s="26"/>
      <c r="AD1266" s="24"/>
      <c r="AE1266" s="24"/>
      <c r="AF1266" s="24"/>
    </row>
    <row r="1267" spans="2:32" x14ac:dyDescent="0.35">
      <c r="B1267" s="12"/>
      <c r="C1267" s="15"/>
      <c r="D1267" s="16"/>
      <c r="E1267" s="16"/>
      <c r="F1267"/>
      <c r="G1267"/>
      <c r="H1267"/>
      <c r="I1267"/>
      <c r="J1267"/>
      <c r="K1267"/>
      <c r="L1267"/>
      <c r="M1267"/>
      <c r="N1267" s="17"/>
      <c r="P1267" s="24"/>
      <c r="Q1267" s="25"/>
      <c r="R1267" s="25"/>
      <c r="S1267" s="25"/>
      <c r="T1267" s="25"/>
      <c r="U1267" s="26"/>
      <c r="V1267" s="26"/>
      <c r="AD1267" s="24"/>
      <c r="AE1267" s="24"/>
      <c r="AF1267" s="24"/>
    </row>
    <row r="1268" spans="2:32" x14ac:dyDescent="0.35">
      <c r="B1268" s="12"/>
      <c r="C1268" s="15"/>
      <c r="D1268" s="16"/>
      <c r="E1268" s="16"/>
      <c r="F1268"/>
      <c r="G1268"/>
      <c r="H1268"/>
      <c r="I1268"/>
      <c r="J1268"/>
      <c r="K1268"/>
      <c r="L1268"/>
      <c r="M1268"/>
      <c r="N1268" s="17"/>
      <c r="P1268" s="24"/>
      <c r="Q1268" s="25"/>
      <c r="R1268" s="25"/>
      <c r="S1268" s="25"/>
      <c r="T1268" s="25"/>
      <c r="U1268" s="26"/>
      <c r="V1268" s="26"/>
      <c r="AD1268" s="24"/>
      <c r="AE1268" s="24"/>
      <c r="AF1268" s="24"/>
    </row>
    <row r="1269" spans="2:32" x14ac:dyDescent="0.35">
      <c r="B1269" s="12"/>
      <c r="C1269" s="15"/>
      <c r="D1269" s="16"/>
      <c r="E1269" s="16"/>
      <c r="F1269"/>
      <c r="G1269"/>
      <c r="H1269"/>
      <c r="I1269"/>
      <c r="J1269"/>
      <c r="K1269"/>
      <c r="L1269"/>
      <c r="M1269"/>
      <c r="N1269" s="17"/>
      <c r="P1269" s="24"/>
      <c r="Q1269" s="25"/>
      <c r="R1269" s="25"/>
      <c r="S1269" s="25"/>
      <c r="T1269" s="25"/>
      <c r="U1269" s="26"/>
      <c r="V1269" s="26"/>
      <c r="AD1269" s="24"/>
      <c r="AE1269" s="24"/>
      <c r="AF1269" s="24"/>
    </row>
    <row r="1270" spans="2:32" x14ac:dyDescent="0.35">
      <c r="B1270" s="12"/>
      <c r="C1270" s="15"/>
      <c r="D1270" s="16"/>
      <c r="E1270" s="16"/>
      <c r="F1270"/>
      <c r="G1270"/>
      <c r="H1270"/>
      <c r="I1270"/>
      <c r="J1270"/>
      <c r="K1270"/>
      <c r="L1270"/>
      <c r="M1270"/>
      <c r="N1270" s="17"/>
      <c r="P1270" s="24"/>
      <c r="Q1270" s="25"/>
      <c r="R1270" s="25"/>
      <c r="S1270" s="25"/>
      <c r="T1270" s="25"/>
      <c r="U1270" s="26"/>
      <c r="V1270" s="26"/>
      <c r="AD1270" s="24"/>
      <c r="AE1270" s="24"/>
      <c r="AF1270" s="24"/>
    </row>
    <row r="1271" spans="2:32" x14ac:dyDescent="0.35">
      <c r="B1271" s="12"/>
      <c r="C1271" s="15"/>
      <c r="D1271" s="16"/>
      <c r="E1271" s="16"/>
      <c r="F1271"/>
      <c r="G1271"/>
      <c r="H1271"/>
      <c r="I1271"/>
      <c r="J1271"/>
      <c r="K1271"/>
      <c r="L1271"/>
      <c r="M1271"/>
      <c r="N1271" s="17"/>
      <c r="P1271" s="24"/>
      <c r="Q1271" s="25"/>
      <c r="R1271" s="25"/>
      <c r="S1271" s="25"/>
      <c r="T1271" s="25"/>
      <c r="U1271" s="26"/>
      <c r="V1271" s="26"/>
      <c r="AD1271" s="24"/>
      <c r="AE1271" s="24"/>
      <c r="AF1271" s="24"/>
    </row>
    <row r="1272" spans="2:32" x14ac:dyDescent="0.35">
      <c r="B1272" s="12"/>
      <c r="C1272" s="15"/>
      <c r="D1272" s="16"/>
      <c r="E1272" s="16"/>
      <c r="F1272"/>
      <c r="G1272"/>
      <c r="H1272"/>
      <c r="I1272"/>
      <c r="J1272"/>
      <c r="K1272"/>
      <c r="L1272"/>
      <c r="M1272"/>
      <c r="N1272" s="17"/>
      <c r="P1272" s="24"/>
      <c r="Q1272" s="25"/>
      <c r="R1272" s="25"/>
      <c r="S1272" s="25"/>
      <c r="T1272" s="25"/>
      <c r="U1272" s="26"/>
      <c r="V1272" s="26"/>
      <c r="AD1272" s="24"/>
      <c r="AE1272" s="24"/>
      <c r="AF1272" s="24"/>
    </row>
    <row r="1273" spans="2:32" x14ac:dyDescent="0.35">
      <c r="B1273" s="12"/>
      <c r="C1273" s="15"/>
      <c r="D1273" s="16"/>
      <c r="E1273" s="16"/>
      <c r="F1273"/>
      <c r="G1273"/>
      <c r="H1273"/>
      <c r="I1273"/>
      <c r="J1273"/>
      <c r="K1273"/>
      <c r="L1273"/>
      <c r="M1273"/>
      <c r="N1273" s="17"/>
      <c r="P1273" s="24"/>
      <c r="Q1273" s="25"/>
      <c r="R1273" s="25"/>
      <c r="S1273" s="25"/>
      <c r="T1273" s="25"/>
      <c r="U1273" s="26"/>
      <c r="V1273" s="26"/>
      <c r="AD1273" s="24"/>
      <c r="AE1273" s="24"/>
      <c r="AF1273" s="24"/>
    </row>
    <row r="1274" spans="2:32" x14ac:dyDescent="0.35">
      <c r="B1274" s="12"/>
      <c r="C1274" s="15"/>
      <c r="D1274" s="16"/>
      <c r="E1274" s="16"/>
      <c r="F1274"/>
      <c r="G1274"/>
      <c r="H1274"/>
      <c r="I1274"/>
      <c r="J1274"/>
      <c r="K1274"/>
      <c r="L1274"/>
      <c r="M1274"/>
      <c r="N1274" s="17"/>
      <c r="P1274" s="24"/>
      <c r="Q1274" s="25"/>
      <c r="R1274" s="25"/>
      <c r="S1274" s="25"/>
      <c r="T1274" s="25"/>
      <c r="U1274" s="26"/>
      <c r="V1274" s="26"/>
      <c r="AD1274" s="24"/>
      <c r="AE1274" s="24"/>
      <c r="AF1274" s="24"/>
    </row>
    <row r="1275" spans="2:32" x14ac:dyDescent="0.35">
      <c r="B1275" s="12"/>
      <c r="C1275" s="15"/>
      <c r="D1275" s="16"/>
      <c r="E1275" s="16"/>
      <c r="F1275"/>
      <c r="G1275"/>
      <c r="H1275"/>
      <c r="I1275"/>
      <c r="J1275"/>
      <c r="K1275"/>
      <c r="L1275"/>
      <c r="M1275"/>
      <c r="N1275" s="17"/>
      <c r="P1275" s="24"/>
      <c r="Q1275" s="25"/>
      <c r="R1275" s="25"/>
      <c r="S1275" s="25"/>
      <c r="T1275" s="25"/>
      <c r="U1275" s="26"/>
      <c r="V1275" s="26"/>
      <c r="AD1275" s="24"/>
      <c r="AE1275" s="24"/>
      <c r="AF1275" s="24"/>
    </row>
    <row r="1276" spans="2:32" x14ac:dyDescent="0.35">
      <c r="B1276" s="12"/>
      <c r="C1276" s="15"/>
      <c r="D1276" s="16"/>
      <c r="E1276" s="16"/>
      <c r="F1276"/>
      <c r="G1276"/>
      <c r="H1276"/>
      <c r="I1276"/>
      <c r="J1276"/>
      <c r="K1276"/>
      <c r="L1276"/>
      <c r="M1276"/>
      <c r="N1276" s="17"/>
      <c r="P1276" s="24"/>
      <c r="Q1276" s="25"/>
      <c r="R1276" s="25"/>
      <c r="S1276" s="25"/>
      <c r="T1276" s="25"/>
      <c r="U1276" s="26"/>
      <c r="V1276" s="26"/>
      <c r="AD1276" s="24"/>
      <c r="AE1276" s="24"/>
      <c r="AF1276" s="24"/>
    </row>
    <row r="1277" spans="2:32" x14ac:dyDescent="0.35">
      <c r="B1277" s="12"/>
      <c r="C1277" s="15"/>
      <c r="D1277" s="16"/>
      <c r="E1277" s="16"/>
      <c r="F1277"/>
      <c r="G1277"/>
      <c r="H1277"/>
      <c r="I1277"/>
      <c r="J1277"/>
      <c r="K1277"/>
      <c r="L1277"/>
      <c r="M1277"/>
      <c r="N1277" s="17"/>
      <c r="P1277" s="24"/>
      <c r="Q1277" s="25"/>
      <c r="R1277" s="25"/>
      <c r="S1277" s="25"/>
      <c r="T1277" s="25"/>
      <c r="U1277" s="26"/>
      <c r="V1277" s="26"/>
      <c r="AD1277" s="24"/>
      <c r="AE1277" s="24"/>
      <c r="AF1277" s="24"/>
    </row>
    <row r="1278" spans="2:32" x14ac:dyDescent="0.35">
      <c r="B1278" s="12"/>
      <c r="C1278" s="15"/>
      <c r="D1278" s="16"/>
      <c r="E1278" s="16"/>
      <c r="F1278"/>
      <c r="G1278"/>
      <c r="H1278"/>
      <c r="I1278"/>
      <c r="J1278"/>
      <c r="K1278"/>
      <c r="L1278"/>
      <c r="M1278"/>
      <c r="N1278" s="17"/>
      <c r="P1278" s="24"/>
      <c r="Q1278" s="25"/>
      <c r="R1278" s="25"/>
      <c r="S1278" s="25"/>
      <c r="T1278" s="25"/>
      <c r="U1278" s="26"/>
      <c r="V1278" s="26"/>
      <c r="AD1278" s="24"/>
      <c r="AE1278" s="24"/>
      <c r="AF1278" s="24"/>
    </row>
    <row r="1279" spans="2:32" x14ac:dyDescent="0.35">
      <c r="B1279" s="12"/>
      <c r="C1279" s="15"/>
      <c r="D1279" s="16"/>
      <c r="E1279" s="16"/>
      <c r="F1279"/>
      <c r="G1279"/>
      <c r="H1279"/>
      <c r="I1279"/>
      <c r="J1279"/>
      <c r="K1279"/>
      <c r="L1279"/>
      <c r="M1279"/>
      <c r="N1279" s="17"/>
      <c r="P1279" s="24"/>
      <c r="Q1279" s="25"/>
      <c r="R1279" s="25"/>
      <c r="S1279" s="25"/>
      <c r="T1279" s="25"/>
      <c r="U1279" s="26"/>
      <c r="V1279" s="26"/>
      <c r="AD1279" s="24"/>
      <c r="AE1279" s="24"/>
      <c r="AF1279" s="24"/>
    </row>
    <row r="1280" spans="2:32" x14ac:dyDescent="0.35">
      <c r="B1280" s="12"/>
      <c r="C1280" s="15"/>
      <c r="D1280" s="16"/>
      <c r="E1280" s="16"/>
      <c r="F1280"/>
      <c r="G1280"/>
      <c r="H1280"/>
      <c r="I1280"/>
      <c r="J1280"/>
      <c r="K1280"/>
      <c r="L1280"/>
      <c r="M1280"/>
      <c r="N1280" s="17"/>
      <c r="P1280" s="24"/>
      <c r="Q1280" s="25"/>
      <c r="R1280" s="25"/>
      <c r="S1280" s="25"/>
      <c r="T1280" s="25"/>
      <c r="U1280" s="26"/>
      <c r="V1280" s="26"/>
      <c r="AD1280" s="24"/>
      <c r="AE1280" s="24"/>
      <c r="AF1280" s="24"/>
    </row>
    <row r="1281" spans="2:32" x14ac:dyDescent="0.35">
      <c r="B1281" s="12"/>
      <c r="C1281" s="15"/>
      <c r="D1281" s="16"/>
      <c r="E1281" s="16"/>
      <c r="F1281"/>
      <c r="G1281"/>
      <c r="H1281"/>
      <c r="I1281"/>
      <c r="J1281"/>
      <c r="K1281"/>
      <c r="L1281"/>
      <c r="M1281"/>
      <c r="N1281" s="17"/>
      <c r="P1281" s="24"/>
      <c r="Q1281" s="25"/>
      <c r="R1281" s="25"/>
      <c r="S1281" s="25"/>
      <c r="T1281" s="25"/>
      <c r="U1281" s="26"/>
      <c r="V1281" s="26"/>
      <c r="AD1281" s="24"/>
      <c r="AE1281" s="24"/>
      <c r="AF1281" s="24"/>
    </row>
    <row r="1282" spans="2:32" x14ac:dyDescent="0.35">
      <c r="B1282" s="12"/>
      <c r="C1282" s="15"/>
      <c r="D1282" s="16"/>
      <c r="E1282" s="16"/>
      <c r="F1282"/>
      <c r="G1282"/>
      <c r="H1282"/>
      <c r="I1282"/>
      <c r="J1282"/>
      <c r="K1282"/>
      <c r="L1282"/>
      <c r="M1282"/>
      <c r="N1282" s="17"/>
      <c r="P1282" s="24"/>
      <c r="Q1282" s="25"/>
      <c r="R1282" s="25"/>
      <c r="S1282" s="25"/>
      <c r="T1282" s="25"/>
      <c r="U1282" s="26"/>
      <c r="V1282" s="26"/>
      <c r="AD1282" s="24"/>
      <c r="AE1282" s="24"/>
      <c r="AF1282" s="24"/>
    </row>
    <row r="1283" spans="2:32" x14ac:dyDescent="0.35">
      <c r="B1283" s="12"/>
      <c r="C1283" s="15"/>
      <c r="D1283" s="16"/>
      <c r="E1283" s="16"/>
      <c r="F1283"/>
      <c r="G1283"/>
      <c r="H1283"/>
      <c r="I1283"/>
      <c r="J1283"/>
      <c r="K1283"/>
      <c r="L1283"/>
      <c r="M1283"/>
      <c r="N1283" s="17"/>
      <c r="P1283" s="24"/>
      <c r="Q1283" s="25"/>
      <c r="R1283" s="25"/>
      <c r="S1283" s="25"/>
      <c r="T1283" s="25"/>
      <c r="U1283" s="26"/>
      <c r="V1283" s="26"/>
      <c r="AD1283" s="24"/>
      <c r="AE1283" s="24"/>
      <c r="AF1283" s="24"/>
    </row>
    <row r="1284" spans="2:32" x14ac:dyDescent="0.35">
      <c r="B1284" s="12"/>
      <c r="C1284" s="15"/>
      <c r="D1284" s="16"/>
      <c r="E1284" s="16"/>
      <c r="F1284"/>
      <c r="G1284"/>
      <c r="H1284"/>
      <c r="I1284"/>
      <c r="J1284"/>
      <c r="K1284"/>
      <c r="L1284"/>
      <c r="M1284"/>
      <c r="N1284" s="17"/>
      <c r="P1284" s="24"/>
      <c r="Q1284" s="25"/>
      <c r="R1284" s="25"/>
      <c r="S1284" s="25"/>
      <c r="T1284" s="25"/>
      <c r="U1284" s="26"/>
      <c r="V1284" s="26"/>
      <c r="AD1284" s="24"/>
      <c r="AE1284" s="24"/>
      <c r="AF1284" s="24"/>
    </row>
    <row r="1285" spans="2:32" x14ac:dyDescent="0.35">
      <c r="B1285" s="12"/>
      <c r="C1285" s="15"/>
      <c r="D1285" s="16"/>
      <c r="E1285" s="16"/>
      <c r="F1285"/>
      <c r="G1285"/>
      <c r="H1285"/>
      <c r="I1285"/>
      <c r="J1285"/>
      <c r="K1285"/>
      <c r="L1285"/>
      <c r="M1285"/>
      <c r="N1285" s="17"/>
      <c r="P1285" s="24"/>
      <c r="Q1285" s="25"/>
      <c r="R1285" s="25"/>
      <c r="S1285" s="25"/>
      <c r="T1285" s="25"/>
      <c r="U1285" s="26"/>
      <c r="V1285" s="26"/>
      <c r="AD1285" s="24"/>
      <c r="AE1285" s="24"/>
      <c r="AF1285" s="24"/>
    </row>
    <row r="1286" spans="2:32" x14ac:dyDescent="0.35">
      <c r="B1286" s="12"/>
      <c r="C1286" s="15"/>
      <c r="D1286" s="16"/>
      <c r="E1286" s="16"/>
      <c r="F1286"/>
      <c r="G1286"/>
      <c r="H1286"/>
      <c r="I1286"/>
      <c r="J1286"/>
      <c r="K1286"/>
      <c r="L1286"/>
      <c r="M1286"/>
      <c r="N1286" s="17"/>
      <c r="P1286" s="24"/>
      <c r="Q1286" s="25"/>
      <c r="R1286" s="25"/>
      <c r="S1286" s="25"/>
      <c r="T1286" s="25"/>
      <c r="U1286" s="26"/>
      <c r="V1286" s="26"/>
      <c r="AD1286" s="24"/>
      <c r="AE1286" s="24"/>
      <c r="AF1286" s="24"/>
    </row>
    <row r="1287" spans="2:32" x14ac:dyDescent="0.35">
      <c r="B1287" s="12"/>
      <c r="C1287" s="15"/>
      <c r="D1287" s="16"/>
      <c r="E1287" s="16"/>
      <c r="F1287"/>
      <c r="G1287"/>
      <c r="H1287"/>
      <c r="I1287"/>
      <c r="J1287"/>
      <c r="K1287"/>
      <c r="L1287"/>
      <c r="M1287"/>
      <c r="N1287" s="17"/>
      <c r="P1287" s="24"/>
      <c r="Q1287" s="25"/>
      <c r="R1287" s="25"/>
      <c r="S1287" s="25"/>
      <c r="T1287" s="25"/>
      <c r="U1287" s="26"/>
      <c r="V1287" s="26"/>
      <c r="AD1287" s="24"/>
      <c r="AE1287" s="24"/>
      <c r="AF1287" s="24"/>
    </row>
    <row r="1288" spans="2:32" x14ac:dyDescent="0.35">
      <c r="B1288" s="12"/>
      <c r="C1288" s="15"/>
      <c r="D1288" s="16"/>
      <c r="E1288" s="16"/>
      <c r="F1288"/>
      <c r="G1288"/>
      <c r="H1288"/>
      <c r="I1288"/>
      <c r="J1288"/>
      <c r="K1288"/>
      <c r="L1288"/>
      <c r="M1288"/>
      <c r="N1288" s="17"/>
      <c r="P1288" s="24"/>
      <c r="Q1288" s="25"/>
      <c r="R1288" s="25"/>
      <c r="S1288" s="25"/>
      <c r="T1288" s="25"/>
      <c r="U1288" s="26"/>
      <c r="V1288" s="26"/>
      <c r="AD1288" s="24"/>
      <c r="AE1288" s="24"/>
      <c r="AF1288" s="24"/>
    </row>
    <row r="1289" spans="2:32" x14ac:dyDescent="0.35">
      <c r="B1289" s="12"/>
      <c r="C1289" s="15"/>
      <c r="D1289" s="16"/>
      <c r="E1289" s="16"/>
      <c r="F1289"/>
      <c r="G1289"/>
      <c r="H1289"/>
      <c r="I1289"/>
      <c r="J1289"/>
      <c r="K1289"/>
      <c r="L1289"/>
      <c r="M1289"/>
      <c r="N1289" s="17"/>
      <c r="P1289" s="24"/>
      <c r="Q1289" s="25"/>
      <c r="R1289" s="25"/>
      <c r="S1289" s="25"/>
      <c r="T1289" s="25"/>
      <c r="U1289" s="26"/>
      <c r="V1289" s="26"/>
      <c r="AD1289" s="24"/>
      <c r="AE1289" s="24"/>
      <c r="AF1289" s="24"/>
    </row>
    <row r="1290" spans="2:32" x14ac:dyDescent="0.35">
      <c r="B1290" s="12"/>
      <c r="C1290" s="15"/>
      <c r="D1290" s="16"/>
      <c r="E1290" s="16"/>
      <c r="F1290"/>
      <c r="G1290"/>
      <c r="H1290"/>
      <c r="I1290"/>
      <c r="J1290"/>
      <c r="K1290"/>
      <c r="L1290"/>
      <c r="M1290"/>
      <c r="N1290" s="17"/>
      <c r="P1290" s="24"/>
      <c r="Q1290" s="25"/>
      <c r="R1290" s="25"/>
      <c r="S1290" s="25"/>
      <c r="T1290" s="25"/>
      <c r="U1290" s="26"/>
      <c r="V1290" s="26"/>
      <c r="AD1290" s="24"/>
      <c r="AE1290" s="24"/>
      <c r="AF1290" s="24"/>
    </row>
    <row r="1291" spans="2:32" x14ac:dyDescent="0.35">
      <c r="B1291" s="12"/>
      <c r="C1291" s="15"/>
      <c r="D1291" s="16"/>
      <c r="E1291" s="16"/>
      <c r="F1291"/>
      <c r="G1291"/>
      <c r="H1291"/>
      <c r="I1291"/>
      <c r="J1291"/>
      <c r="K1291"/>
      <c r="L1291"/>
      <c r="M1291"/>
      <c r="N1291" s="17"/>
      <c r="P1291" s="24"/>
      <c r="Q1291" s="25"/>
      <c r="R1291" s="25"/>
      <c r="S1291" s="25"/>
      <c r="T1291" s="25"/>
      <c r="U1291" s="26"/>
      <c r="V1291" s="26"/>
      <c r="AD1291" s="24"/>
      <c r="AE1291" s="24"/>
      <c r="AF1291" s="24"/>
    </row>
    <row r="1292" spans="2:32" x14ac:dyDescent="0.35">
      <c r="B1292" s="12"/>
      <c r="C1292" s="15"/>
      <c r="D1292" s="16"/>
      <c r="E1292" s="16"/>
      <c r="F1292"/>
      <c r="G1292"/>
      <c r="H1292"/>
      <c r="I1292"/>
      <c r="J1292"/>
      <c r="K1292"/>
      <c r="L1292"/>
      <c r="M1292"/>
      <c r="N1292" s="17"/>
      <c r="P1292" s="24"/>
      <c r="Q1292" s="25"/>
      <c r="R1292" s="25"/>
      <c r="S1292" s="25"/>
      <c r="T1292" s="25"/>
      <c r="U1292" s="26"/>
      <c r="V1292" s="26"/>
      <c r="AD1292" s="24"/>
      <c r="AE1292" s="24"/>
      <c r="AF1292" s="24"/>
    </row>
    <row r="1293" spans="2:32" x14ac:dyDescent="0.35">
      <c r="B1293" s="12"/>
      <c r="C1293" s="15"/>
      <c r="D1293" s="16"/>
      <c r="E1293" s="16"/>
      <c r="F1293"/>
      <c r="G1293"/>
      <c r="H1293"/>
      <c r="I1293"/>
      <c r="J1293"/>
      <c r="K1293"/>
      <c r="L1293"/>
      <c r="M1293"/>
      <c r="N1293" s="17"/>
      <c r="P1293" s="24"/>
      <c r="Q1293" s="25"/>
      <c r="R1293" s="25"/>
      <c r="S1293" s="25"/>
      <c r="T1293" s="25"/>
      <c r="U1293" s="26"/>
      <c r="V1293" s="26"/>
      <c r="AD1293" s="24"/>
      <c r="AE1293" s="24"/>
      <c r="AF1293" s="24"/>
    </row>
    <row r="1294" spans="2:32" x14ac:dyDescent="0.35">
      <c r="B1294" s="12"/>
      <c r="C1294" s="15"/>
      <c r="D1294" s="16"/>
      <c r="E1294" s="16"/>
      <c r="F1294"/>
      <c r="G1294"/>
      <c r="H1294"/>
      <c r="I1294"/>
      <c r="J1294"/>
      <c r="K1294"/>
      <c r="L1294"/>
      <c r="M1294"/>
      <c r="N1294" s="17"/>
      <c r="P1294" s="24"/>
      <c r="Q1294" s="25"/>
      <c r="R1294" s="25"/>
      <c r="S1294" s="25"/>
      <c r="T1294" s="25"/>
      <c r="U1294" s="26"/>
      <c r="V1294" s="26"/>
      <c r="AD1294" s="24"/>
      <c r="AE1294" s="24"/>
      <c r="AF1294" s="24"/>
    </row>
    <row r="1295" spans="2:32" x14ac:dyDescent="0.35">
      <c r="B1295" s="12"/>
      <c r="C1295" s="15"/>
      <c r="D1295" s="16"/>
      <c r="E1295" s="16"/>
      <c r="F1295"/>
      <c r="G1295"/>
      <c r="H1295"/>
      <c r="I1295"/>
      <c r="J1295"/>
      <c r="K1295"/>
      <c r="L1295"/>
      <c r="M1295"/>
      <c r="N1295" s="17"/>
      <c r="P1295" s="24"/>
      <c r="Q1295" s="25"/>
      <c r="R1295" s="25"/>
      <c r="S1295" s="25"/>
      <c r="T1295" s="25"/>
      <c r="U1295" s="26"/>
      <c r="V1295" s="26"/>
      <c r="AD1295" s="24"/>
      <c r="AE1295" s="24"/>
      <c r="AF1295" s="24"/>
    </row>
    <row r="1296" spans="2:32" x14ac:dyDescent="0.35">
      <c r="B1296" s="12"/>
      <c r="C1296" s="15"/>
      <c r="D1296" s="16"/>
      <c r="E1296" s="16"/>
      <c r="F1296"/>
      <c r="G1296"/>
      <c r="H1296"/>
      <c r="I1296"/>
      <c r="J1296"/>
      <c r="K1296"/>
      <c r="L1296"/>
      <c r="M1296"/>
      <c r="N1296" s="17"/>
      <c r="P1296" s="24"/>
      <c r="Q1296" s="25"/>
      <c r="R1296" s="25"/>
      <c r="S1296" s="25"/>
      <c r="T1296" s="25"/>
      <c r="U1296" s="26"/>
      <c r="V1296" s="26"/>
      <c r="AD1296" s="24"/>
      <c r="AE1296" s="24"/>
      <c r="AF1296" s="24"/>
    </row>
    <row r="1297" spans="2:32" x14ac:dyDescent="0.35">
      <c r="B1297" s="12"/>
      <c r="C1297" s="15"/>
      <c r="D1297" s="16"/>
      <c r="E1297" s="16"/>
      <c r="F1297"/>
      <c r="G1297"/>
      <c r="H1297"/>
      <c r="I1297"/>
      <c r="J1297"/>
      <c r="K1297"/>
      <c r="L1297"/>
      <c r="M1297"/>
      <c r="N1297" s="17"/>
      <c r="P1297" s="24"/>
      <c r="Q1297" s="25"/>
      <c r="R1297" s="25"/>
      <c r="S1297" s="25"/>
      <c r="T1297" s="25"/>
      <c r="U1297" s="26"/>
      <c r="V1297" s="26"/>
      <c r="AD1297" s="24"/>
      <c r="AE1297" s="24"/>
      <c r="AF1297" s="24"/>
    </row>
    <row r="1298" spans="2:32" x14ac:dyDescent="0.35">
      <c r="B1298" s="12"/>
      <c r="C1298" s="15"/>
      <c r="D1298" s="16"/>
      <c r="E1298" s="16"/>
      <c r="F1298"/>
      <c r="G1298"/>
      <c r="H1298"/>
      <c r="I1298"/>
      <c r="J1298"/>
      <c r="K1298"/>
      <c r="L1298"/>
      <c r="M1298"/>
      <c r="N1298" s="17"/>
      <c r="P1298" s="24"/>
      <c r="Q1298" s="25"/>
      <c r="R1298" s="25"/>
      <c r="S1298" s="25"/>
      <c r="T1298" s="25"/>
      <c r="U1298" s="26"/>
      <c r="V1298" s="26"/>
      <c r="AD1298" s="24"/>
      <c r="AE1298" s="24"/>
      <c r="AF1298" s="24"/>
    </row>
    <row r="1299" spans="2:32" x14ac:dyDescent="0.35">
      <c r="B1299" s="12"/>
      <c r="C1299" s="15"/>
      <c r="D1299" s="16"/>
      <c r="E1299" s="16"/>
      <c r="F1299"/>
      <c r="G1299"/>
      <c r="H1299"/>
      <c r="I1299"/>
      <c r="J1299"/>
      <c r="K1299"/>
      <c r="L1299"/>
      <c r="M1299"/>
      <c r="N1299" s="17"/>
      <c r="P1299" s="24"/>
      <c r="Q1299" s="25"/>
      <c r="R1299" s="25"/>
      <c r="S1299" s="25"/>
      <c r="T1299" s="25"/>
      <c r="U1299" s="26"/>
      <c r="V1299" s="26"/>
      <c r="AD1299" s="24"/>
      <c r="AE1299" s="24"/>
      <c r="AF1299" s="24"/>
    </row>
    <row r="1300" spans="2:32" x14ac:dyDescent="0.35">
      <c r="B1300" s="12"/>
      <c r="C1300" s="15"/>
      <c r="D1300" s="16"/>
      <c r="E1300" s="16"/>
      <c r="F1300"/>
      <c r="G1300"/>
      <c r="H1300"/>
      <c r="I1300"/>
      <c r="J1300"/>
      <c r="K1300"/>
      <c r="L1300"/>
      <c r="M1300"/>
      <c r="N1300" s="17"/>
      <c r="P1300" s="24"/>
      <c r="Q1300" s="25"/>
      <c r="R1300" s="25"/>
      <c r="S1300" s="25"/>
      <c r="T1300" s="25"/>
      <c r="U1300" s="26"/>
      <c r="V1300" s="26"/>
      <c r="AD1300" s="24"/>
      <c r="AE1300" s="24"/>
      <c r="AF1300" s="24"/>
    </row>
    <row r="1301" spans="2:32" x14ac:dyDescent="0.35">
      <c r="B1301" s="12"/>
      <c r="C1301" s="15"/>
      <c r="D1301" s="16"/>
      <c r="E1301" s="16"/>
      <c r="F1301"/>
      <c r="G1301"/>
      <c r="H1301"/>
      <c r="I1301"/>
      <c r="J1301"/>
      <c r="K1301"/>
      <c r="L1301"/>
      <c r="M1301"/>
      <c r="N1301" s="17"/>
      <c r="P1301" s="24"/>
      <c r="Q1301" s="25"/>
      <c r="R1301" s="25"/>
      <c r="S1301" s="25"/>
      <c r="T1301" s="25"/>
      <c r="U1301" s="26"/>
      <c r="V1301" s="26"/>
      <c r="AD1301" s="24"/>
      <c r="AE1301" s="24"/>
      <c r="AF1301" s="24"/>
    </row>
    <row r="1302" spans="2:32" x14ac:dyDescent="0.35">
      <c r="B1302" s="12"/>
      <c r="C1302" s="15"/>
      <c r="D1302" s="16"/>
      <c r="E1302" s="16"/>
      <c r="F1302"/>
      <c r="G1302"/>
      <c r="H1302"/>
      <c r="I1302"/>
      <c r="J1302"/>
      <c r="K1302"/>
      <c r="L1302"/>
      <c r="M1302"/>
      <c r="N1302" s="17"/>
      <c r="P1302" s="24"/>
      <c r="Q1302" s="25"/>
      <c r="R1302" s="25"/>
      <c r="S1302" s="25"/>
      <c r="T1302" s="25"/>
      <c r="U1302" s="26"/>
      <c r="V1302" s="26"/>
      <c r="AD1302" s="24"/>
      <c r="AE1302" s="24"/>
      <c r="AF1302" s="24"/>
    </row>
    <row r="1303" spans="2:32" x14ac:dyDescent="0.35">
      <c r="B1303" s="12"/>
      <c r="C1303" s="15"/>
      <c r="D1303" s="16"/>
      <c r="E1303" s="16"/>
      <c r="F1303"/>
      <c r="G1303"/>
      <c r="H1303"/>
      <c r="I1303"/>
      <c r="J1303"/>
      <c r="K1303"/>
      <c r="L1303"/>
      <c r="M1303"/>
      <c r="N1303" s="17"/>
      <c r="P1303" s="24"/>
      <c r="Q1303" s="25"/>
      <c r="R1303" s="25"/>
      <c r="S1303" s="25"/>
      <c r="T1303" s="25"/>
      <c r="U1303" s="26"/>
      <c r="V1303" s="26"/>
      <c r="AD1303" s="24"/>
      <c r="AE1303" s="24"/>
      <c r="AF1303" s="24"/>
    </row>
    <row r="1304" spans="2:32" x14ac:dyDescent="0.35">
      <c r="B1304" s="12"/>
      <c r="C1304" s="15"/>
      <c r="D1304" s="16"/>
      <c r="E1304" s="16"/>
      <c r="F1304"/>
      <c r="G1304"/>
      <c r="H1304"/>
      <c r="I1304"/>
      <c r="J1304"/>
      <c r="K1304"/>
      <c r="L1304"/>
      <c r="M1304"/>
      <c r="N1304" s="17"/>
      <c r="P1304" s="24"/>
      <c r="Q1304" s="25"/>
      <c r="R1304" s="25"/>
      <c r="S1304" s="25"/>
      <c r="T1304" s="25"/>
      <c r="U1304" s="26"/>
      <c r="V1304" s="26"/>
      <c r="AD1304" s="24"/>
      <c r="AE1304" s="24"/>
      <c r="AF1304" s="24"/>
    </row>
    <row r="1305" spans="2:32" x14ac:dyDescent="0.35">
      <c r="B1305" s="12"/>
      <c r="C1305" s="15"/>
      <c r="D1305" s="16"/>
      <c r="E1305" s="16"/>
      <c r="F1305"/>
      <c r="G1305"/>
      <c r="H1305"/>
      <c r="I1305"/>
      <c r="J1305"/>
      <c r="K1305"/>
      <c r="L1305"/>
      <c r="M1305"/>
      <c r="N1305" s="17"/>
      <c r="P1305" s="24"/>
      <c r="Q1305" s="25"/>
      <c r="R1305" s="25"/>
      <c r="S1305" s="25"/>
      <c r="T1305" s="25"/>
      <c r="U1305" s="26"/>
      <c r="V1305" s="26"/>
      <c r="AD1305" s="24"/>
      <c r="AE1305" s="24"/>
      <c r="AF1305" s="24"/>
    </row>
    <row r="1306" spans="2:32" x14ac:dyDescent="0.35">
      <c r="B1306" s="12"/>
      <c r="C1306" s="15"/>
      <c r="D1306" s="16"/>
      <c r="E1306" s="16"/>
      <c r="F1306"/>
      <c r="G1306"/>
      <c r="H1306"/>
      <c r="I1306"/>
      <c r="J1306"/>
      <c r="K1306"/>
      <c r="L1306"/>
      <c r="M1306"/>
      <c r="N1306" s="17"/>
      <c r="P1306" s="24"/>
      <c r="Q1306" s="25"/>
      <c r="R1306" s="25"/>
      <c r="S1306" s="25"/>
      <c r="T1306" s="25"/>
      <c r="U1306" s="26"/>
      <c r="V1306" s="26"/>
      <c r="AD1306" s="24"/>
      <c r="AE1306" s="24"/>
      <c r="AF1306" s="24"/>
    </row>
    <row r="1307" spans="2:32" x14ac:dyDescent="0.35">
      <c r="B1307" s="12"/>
      <c r="C1307" s="15"/>
      <c r="D1307" s="16"/>
      <c r="E1307" s="16"/>
      <c r="F1307"/>
      <c r="G1307"/>
      <c r="H1307"/>
      <c r="I1307"/>
      <c r="J1307"/>
      <c r="K1307"/>
      <c r="L1307"/>
      <c r="M1307"/>
      <c r="N1307" s="17"/>
      <c r="P1307" s="24"/>
      <c r="Q1307" s="25"/>
      <c r="R1307" s="25"/>
      <c r="S1307" s="25"/>
      <c r="T1307" s="25"/>
      <c r="U1307" s="26"/>
      <c r="V1307" s="26"/>
      <c r="AD1307" s="24"/>
      <c r="AE1307" s="24"/>
      <c r="AF1307" s="24"/>
    </row>
    <row r="1308" spans="2:32" x14ac:dyDescent="0.35">
      <c r="B1308" s="12"/>
      <c r="C1308" s="15"/>
      <c r="D1308" s="16"/>
      <c r="E1308" s="16"/>
      <c r="F1308"/>
      <c r="G1308"/>
      <c r="H1308"/>
      <c r="I1308"/>
      <c r="J1308"/>
      <c r="K1308"/>
      <c r="L1308"/>
      <c r="M1308"/>
      <c r="N1308" s="17"/>
      <c r="P1308" s="24"/>
      <c r="Q1308" s="25"/>
      <c r="R1308" s="25"/>
      <c r="S1308" s="25"/>
      <c r="T1308" s="25"/>
      <c r="U1308" s="26"/>
      <c r="V1308" s="26"/>
      <c r="AD1308" s="24"/>
      <c r="AE1308" s="24"/>
      <c r="AF1308" s="24"/>
    </row>
    <row r="1309" spans="2:32" x14ac:dyDescent="0.35">
      <c r="B1309" s="12"/>
      <c r="C1309" s="15"/>
      <c r="D1309" s="16"/>
      <c r="E1309" s="16"/>
      <c r="F1309"/>
      <c r="G1309"/>
      <c r="H1309"/>
      <c r="I1309"/>
      <c r="J1309"/>
      <c r="K1309"/>
      <c r="L1309"/>
      <c r="M1309"/>
      <c r="N1309" s="17"/>
      <c r="P1309" s="24"/>
      <c r="Q1309" s="25"/>
      <c r="R1309" s="25"/>
      <c r="S1309" s="25"/>
      <c r="T1309" s="25"/>
      <c r="U1309" s="26"/>
      <c r="V1309" s="26"/>
      <c r="AD1309" s="24"/>
      <c r="AE1309" s="24"/>
      <c r="AF1309" s="24"/>
    </row>
    <row r="1310" spans="2:32" x14ac:dyDescent="0.35">
      <c r="B1310" s="12"/>
      <c r="C1310" s="15"/>
      <c r="D1310" s="16"/>
      <c r="E1310" s="16"/>
      <c r="F1310"/>
      <c r="G1310"/>
      <c r="H1310"/>
      <c r="I1310"/>
      <c r="J1310"/>
      <c r="K1310"/>
      <c r="L1310"/>
      <c r="M1310"/>
      <c r="N1310" s="17"/>
      <c r="P1310" s="24"/>
      <c r="Q1310" s="25"/>
      <c r="R1310" s="25"/>
      <c r="S1310" s="25"/>
      <c r="T1310" s="25"/>
      <c r="U1310" s="26"/>
      <c r="V1310" s="26"/>
      <c r="AD1310" s="24"/>
      <c r="AE1310" s="24"/>
      <c r="AF1310" s="24"/>
    </row>
    <row r="1311" spans="2:32" x14ac:dyDescent="0.35">
      <c r="B1311" s="12"/>
      <c r="C1311" s="15"/>
      <c r="D1311" s="16"/>
      <c r="E1311" s="16"/>
      <c r="F1311"/>
      <c r="G1311"/>
      <c r="H1311"/>
      <c r="I1311"/>
      <c r="J1311"/>
      <c r="K1311"/>
      <c r="L1311"/>
      <c r="M1311"/>
      <c r="N1311" s="17"/>
      <c r="P1311" s="24"/>
      <c r="Q1311" s="25"/>
      <c r="R1311" s="25"/>
      <c r="S1311" s="25"/>
      <c r="T1311" s="25"/>
      <c r="U1311" s="26"/>
      <c r="V1311" s="26"/>
      <c r="AD1311" s="24"/>
      <c r="AE1311" s="24"/>
      <c r="AF1311" s="24"/>
    </row>
    <row r="1312" spans="2:32" x14ac:dyDescent="0.35">
      <c r="B1312" s="12"/>
      <c r="C1312" s="15"/>
      <c r="D1312" s="16"/>
      <c r="E1312" s="16"/>
      <c r="F1312"/>
      <c r="G1312"/>
      <c r="H1312"/>
      <c r="I1312"/>
      <c r="J1312"/>
      <c r="K1312"/>
      <c r="L1312"/>
      <c r="M1312"/>
      <c r="N1312" s="17"/>
      <c r="P1312" s="24"/>
      <c r="Q1312" s="25"/>
      <c r="R1312" s="25"/>
      <c r="S1312" s="25"/>
      <c r="T1312" s="25"/>
      <c r="U1312" s="26"/>
      <c r="V1312" s="26"/>
      <c r="AD1312" s="24"/>
      <c r="AE1312" s="24"/>
      <c r="AF1312" s="24"/>
    </row>
    <row r="1313" spans="2:32" x14ac:dyDescent="0.35">
      <c r="B1313" s="12"/>
      <c r="C1313" s="15"/>
      <c r="D1313" s="16"/>
      <c r="E1313" s="16"/>
      <c r="F1313"/>
      <c r="G1313"/>
      <c r="H1313"/>
      <c r="I1313"/>
      <c r="J1313"/>
      <c r="K1313"/>
      <c r="L1313"/>
      <c r="M1313"/>
      <c r="N1313" s="17"/>
      <c r="P1313" s="24"/>
      <c r="Q1313" s="25"/>
      <c r="R1313" s="25"/>
      <c r="S1313" s="25"/>
      <c r="T1313" s="25"/>
      <c r="U1313" s="26"/>
      <c r="V1313" s="26"/>
      <c r="AD1313" s="24"/>
      <c r="AE1313" s="24"/>
      <c r="AF1313" s="24"/>
    </row>
    <row r="1314" spans="2:32" x14ac:dyDescent="0.35">
      <c r="B1314" s="12"/>
      <c r="C1314" s="15"/>
      <c r="D1314" s="16"/>
      <c r="E1314" s="16"/>
      <c r="F1314"/>
      <c r="G1314"/>
      <c r="H1314"/>
      <c r="I1314"/>
      <c r="J1314"/>
      <c r="K1314"/>
      <c r="L1314"/>
      <c r="M1314"/>
      <c r="N1314" s="17"/>
      <c r="P1314" s="24"/>
      <c r="Q1314" s="25"/>
      <c r="R1314" s="25"/>
      <c r="S1314" s="25"/>
      <c r="T1314" s="25"/>
      <c r="U1314" s="26"/>
      <c r="V1314" s="26"/>
      <c r="AD1314" s="24"/>
      <c r="AE1314" s="24"/>
      <c r="AF1314" s="24"/>
    </row>
    <row r="1315" spans="2:32" x14ac:dyDescent="0.35">
      <c r="B1315" s="12"/>
      <c r="C1315" s="15"/>
      <c r="D1315" s="16"/>
      <c r="E1315" s="16"/>
      <c r="F1315"/>
      <c r="G1315"/>
      <c r="H1315"/>
      <c r="I1315"/>
      <c r="J1315"/>
      <c r="K1315"/>
      <c r="L1315"/>
      <c r="M1315"/>
      <c r="N1315" s="17"/>
      <c r="P1315" s="24"/>
      <c r="Q1315" s="25"/>
      <c r="R1315" s="25"/>
      <c r="S1315" s="25"/>
      <c r="T1315" s="25"/>
      <c r="U1315" s="26"/>
      <c r="V1315" s="26"/>
      <c r="AD1315" s="24"/>
      <c r="AE1315" s="24"/>
      <c r="AF1315" s="24"/>
    </row>
    <row r="1316" spans="2:32" x14ac:dyDescent="0.35">
      <c r="B1316" s="12"/>
      <c r="C1316" s="15"/>
      <c r="D1316" s="16"/>
      <c r="E1316" s="16"/>
      <c r="F1316"/>
      <c r="G1316"/>
      <c r="H1316"/>
      <c r="I1316"/>
      <c r="J1316"/>
      <c r="K1316"/>
      <c r="L1316"/>
      <c r="M1316"/>
      <c r="N1316" s="17"/>
      <c r="P1316" s="24"/>
      <c r="Q1316" s="25"/>
      <c r="R1316" s="25"/>
      <c r="S1316" s="25"/>
      <c r="T1316" s="25"/>
      <c r="U1316" s="26"/>
      <c r="V1316" s="26"/>
      <c r="AD1316" s="24"/>
      <c r="AE1316" s="24"/>
      <c r="AF1316" s="24"/>
    </row>
    <row r="1317" spans="2:32" x14ac:dyDescent="0.35">
      <c r="B1317" s="12"/>
      <c r="C1317" s="15"/>
      <c r="D1317" s="16"/>
      <c r="E1317" s="16"/>
      <c r="F1317"/>
      <c r="G1317"/>
      <c r="H1317"/>
      <c r="I1317"/>
      <c r="J1317"/>
      <c r="K1317"/>
      <c r="L1317"/>
      <c r="M1317"/>
      <c r="N1317" s="17"/>
      <c r="P1317" s="24"/>
      <c r="Q1317" s="25"/>
      <c r="R1317" s="25"/>
      <c r="S1317" s="25"/>
      <c r="T1317" s="25"/>
      <c r="U1317" s="26"/>
      <c r="V1317" s="26"/>
      <c r="AD1317" s="24"/>
      <c r="AE1317" s="24"/>
      <c r="AF1317" s="24"/>
    </row>
    <row r="1318" spans="2:32" x14ac:dyDescent="0.35">
      <c r="B1318" s="12"/>
      <c r="C1318" s="15"/>
      <c r="D1318" s="16"/>
      <c r="E1318" s="16"/>
      <c r="F1318"/>
      <c r="G1318"/>
      <c r="H1318"/>
      <c r="I1318"/>
      <c r="J1318"/>
      <c r="K1318"/>
      <c r="L1318"/>
      <c r="M1318"/>
      <c r="N1318" s="17"/>
      <c r="P1318" s="24"/>
      <c r="Q1318" s="25"/>
      <c r="R1318" s="25"/>
      <c r="S1318" s="25"/>
      <c r="T1318" s="25"/>
      <c r="U1318" s="26"/>
      <c r="V1318" s="26"/>
      <c r="AD1318" s="24"/>
      <c r="AE1318" s="24"/>
      <c r="AF1318" s="24"/>
    </row>
    <row r="1319" spans="2:32" x14ac:dyDescent="0.35">
      <c r="B1319" s="12"/>
      <c r="C1319" s="15"/>
      <c r="D1319" s="16"/>
      <c r="E1319" s="16"/>
      <c r="F1319"/>
      <c r="G1319"/>
      <c r="H1319"/>
      <c r="I1319"/>
      <c r="J1319"/>
      <c r="K1319"/>
      <c r="L1319"/>
      <c r="M1319"/>
      <c r="N1319" s="17"/>
      <c r="P1319" s="24"/>
      <c r="Q1319" s="25"/>
      <c r="R1319" s="25"/>
      <c r="S1319" s="25"/>
      <c r="T1319" s="25"/>
      <c r="U1319" s="26"/>
      <c r="V1319" s="26"/>
      <c r="AD1319" s="24"/>
      <c r="AE1319" s="24"/>
      <c r="AF1319" s="24"/>
    </row>
    <row r="1320" spans="2:32" x14ac:dyDescent="0.35">
      <c r="B1320" s="12"/>
      <c r="C1320" s="15"/>
      <c r="D1320" s="16"/>
      <c r="E1320" s="16"/>
      <c r="F1320"/>
      <c r="G1320"/>
      <c r="H1320"/>
      <c r="I1320"/>
      <c r="J1320"/>
      <c r="K1320"/>
      <c r="L1320"/>
      <c r="M1320"/>
      <c r="N1320" s="17"/>
      <c r="P1320" s="24"/>
      <c r="Q1320" s="25"/>
      <c r="R1320" s="25"/>
      <c r="S1320" s="25"/>
      <c r="T1320" s="25"/>
      <c r="U1320" s="26"/>
      <c r="V1320" s="26"/>
      <c r="AD1320" s="24"/>
      <c r="AE1320" s="24"/>
      <c r="AF1320" s="24"/>
    </row>
    <row r="1321" spans="2:32" x14ac:dyDescent="0.35">
      <c r="B1321" s="12"/>
      <c r="C1321" s="15"/>
      <c r="D1321" s="16"/>
      <c r="E1321" s="16"/>
      <c r="F1321"/>
      <c r="G1321"/>
      <c r="H1321"/>
      <c r="I1321"/>
      <c r="J1321"/>
      <c r="K1321"/>
      <c r="L1321"/>
      <c r="M1321"/>
      <c r="N1321" s="17"/>
      <c r="P1321" s="24"/>
      <c r="Q1321" s="25"/>
      <c r="R1321" s="25"/>
      <c r="S1321" s="25"/>
      <c r="T1321" s="25"/>
      <c r="U1321" s="26"/>
      <c r="V1321" s="26"/>
      <c r="AD1321" s="24"/>
      <c r="AE1321" s="24"/>
      <c r="AF1321" s="24"/>
    </row>
    <row r="1322" spans="2:32" x14ac:dyDescent="0.35">
      <c r="B1322" s="12"/>
      <c r="C1322" s="15"/>
      <c r="D1322" s="16"/>
      <c r="E1322" s="16"/>
      <c r="F1322"/>
      <c r="G1322"/>
      <c r="H1322"/>
      <c r="I1322"/>
      <c r="J1322"/>
      <c r="K1322"/>
      <c r="L1322"/>
      <c r="M1322"/>
      <c r="N1322" s="17"/>
      <c r="P1322" s="24"/>
      <c r="Q1322" s="25"/>
      <c r="R1322" s="25"/>
      <c r="S1322" s="25"/>
      <c r="T1322" s="25"/>
      <c r="U1322" s="26"/>
      <c r="V1322" s="26"/>
      <c r="AD1322" s="24"/>
      <c r="AE1322" s="24"/>
      <c r="AF1322" s="24"/>
    </row>
    <row r="1323" spans="2:32" x14ac:dyDescent="0.35">
      <c r="B1323" s="12"/>
      <c r="C1323" s="15"/>
      <c r="D1323" s="16"/>
      <c r="E1323" s="16"/>
      <c r="F1323"/>
      <c r="G1323"/>
      <c r="H1323"/>
      <c r="I1323"/>
      <c r="J1323"/>
      <c r="K1323"/>
      <c r="L1323"/>
      <c r="M1323"/>
      <c r="N1323" s="17"/>
      <c r="P1323" s="24"/>
      <c r="Q1323" s="25"/>
      <c r="R1323" s="25"/>
      <c r="S1323" s="25"/>
      <c r="T1323" s="25"/>
      <c r="U1323" s="26"/>
      <c r="V1323" s="26"/>
      <c r="AD1323" s="24"/>
      <c r="AE1323" s="24"/>
      <c r="AF1323" s="24"/>
    </row>
    <row r="1324" spans="2:32" x14ac:dyDescent="0.35">
      <c r="B1324" s="12"/>
      <c r="C1324" s="15"/>
      <c r="D1324" s="16"/>
      <c r="E1324" s="16"/>
      <c r="F1324"/>
      <c r="G1324"/>
      <c r="H1324"/>
      <c r="I1324"/>
      <c r="J1324"/>
      <c r="K1324"/>
      <c r="L1324"/>
      <c r="M1324"/>
      <c r="N1324" s="17"/>
      <c r="P1324" s="24"/>
      <c r="Q1324" s="25"/>
      <c r="R1324" s="25"/>
      <c r="S1324" s="25"/>
      <c r="T1324" s="25"/>
      <c r="U1324" s="26"/>
      <c r="V1324" s="26"/>
      <c r="AD1324" s="24"/>
      <c r="AE1324" s="24"/>
      <c r="AF1324" s="24"/>
    </row>
    <row r="1325" spans="2:32" x14ac:dyDescent="0.35">
      <c r="B1325" s="12"/>
      <c r="C1325" s="15"/>
      <c r="D1325" s="16"/>
      <c r="E1325" s="16"/>
      <c r="F1325"/>
      <c r="G1325"/>
      <c r="H1325"/>
      <c r="I1325"/>
      <c r="J1325"/>
      <c r="K1325"/>
      <c r="L1325"/>
      <c r="M1325"/>
      <c r="N1325" s="17"/>
      <c r="P1325" s="24"/>
      <c r="Q1325" s="25"/>
      <c r="R1325" s="25"/>
      <c r="S1325" s="25"/>
      <c r="T1325" s="25"/>
      <c r="U1325" s="26"/>
      <c r="V1325" s="26"/>
      <c r="AD1325" s="24"/>
      <c r="AE1325" s="24"/>
      <c r="AF1325" s="24"/>
    </row>
    <row r="1326" spans="2:32" x14ac:dyDescent="0.35">
      <c r="B1326" s="12"/>
      <c r="C1326" s="15"/>
      <c r="D1326" s="16"/>
      <c r="E1326" s="16"/>
      <c r="F1326"/>
      <c r="G1326"/>
      <c r="H1326"/>
      <c r="I1326"/>
      <c r="J1326"/>
      <c r="K1326"/>
      <c r="L1326"/>
      <c r="M1326"/>
      <c r="N1326" s="17"/>
      <c r="P1326" s="24"/>
      <c r="Q1326" s="25"/>
      <c r="R1326" s="25"/>
      <c r="S1326" s="25"/>
      <c r="T1326" s="25"/>
      <c r="U1326" s="26"/>
      <c r="V1326" s="26"/>
      <c r="AD1326" s="24"/>
      <c r="AE1326" s="24"/>
      <c r="AF1326" s="24"/>
    </row>
    <row r="1327" spans="2:32" x14ac:dyDescent="0.35">
      <c r="B1327" s="12"/>
      <c r="C1327" s="15"/>
      <c r="D1327" s="16"/>
      <c r="E1327" s="16"/>
      <c r="F1327"/>
      <c r="G1327"/>
      <c r="H1327"/>
      <c r="I1327"/>
      <c r="J1327"/>
      <c r="K1327"/>
      <c r="L1327"/>
      <c r="M1327"/>
      <c r="N1327" s="17"/>
      <c r="P1327" s="24"/>
      <c r="Q1327" s="25"/>
      <c r="R1327" s="25"/>
      <c r="S1327" s="25"/>
      <c r="T1327" s="25"/>
      <c r="U1327" s="26"/>
      <c r="V1327" s="26"/>
      <c r="AD1327" s="24"/>
      <c r="AE1327" s="24"/>
      <c r="AF1327" s="24"/>
    </row>
    <row r="1328" spans="2:32" x14ac:dyDescent="0.35">
      <c r="B1328" s="12"/>
      <c r="C1328" s="15"/>
      <c r="D1328" s="16"/>
      <c r="E1328" s="16"/>
      <c r="F1328"/>
      <c r="G1328"/>
      <c r="H1328"/>
      <c r="I1328"/>
      <c r="J1328"/>
      <c r="K1328"/>
      <c r="L1328"/>
      <c r="M1328"/>
      <c r="N1328" s="17"/>
      <c r="P1328" s="24"/>
      <c r="Q1328" s="25"/>
      <c r="R1328" s="25"/>
      <c r="S1328" s="25"/>
      <c r="T1328" s="25"/>
      <c r="U1328" s="26"/>
      <c r="V1328" s="26"/>
      <c r="AD1328" s="24"/>
      <c r="AE1328" s="24"/>
      <c r="AF1328" s="24"/>
    </row>
    <row r="1329" spans="2:32" x14ac:dyDescent="0.35">
      <c r="B1329" s="12"/>
      <c r="C1329" s="15"/>
      <c r="D1329" s="16"/>
      <c r="E1329" s="16"/>
      <c r="F1329"/>
      <c r="G1329"/>
      <c r="H1329"/>
      <c r="I1329"/>
      <c r="J1329"/>
      <c r="K1329"/>
      <c r="L1329"/>
      <c r="M1329"/>
      <c r="N1329" s="17"/>
      <c r="P1329" s="24"/>
      <c r="Q1329" s="25"/>
      <c r="R1329" s="25"/>
      <c r="S1329" s="25"/>
      <c r="T1329" s="25"/>
      <c r="U1329" s="26"/>
      <c r="V1329" s="26"/>
      <c r="AD1329" s="24"/>
      <c r="AE1329" s="24"/>
      <c r="AF1329" s="24"/>
    </row>
    <row r="1330" spans="2:32" x14ac:dyDescent="0.35">
      <c r="B1330" s="12"/>
      <c r="C1330" s="15"/>
      <c r="D1330" s="16"/>
      <c r="E1330" s="16"/>
      <c r="F1330"/>
      <c r="G1330"/>
      <c r="H1330"/>
      <c r="I1330"/>
      <c r="J1330"/>
      <c r="K1330"/>
      <c r="L1330"/>
      <c r="M1330"/>
      <c r="N1330" s="17"/>
      <c r="P1330" s="24"/>
      <c r="Q1330" s="25"/>
      <c r="R1330" s="25"/>
      <c r="S1330" s="25"/>
      <c r="T1330" s="25"/>
      <c r="U1330" s="26"/>
      <c r="V1330" s="26"/>
      <c r="AD1330" s="24"/>
      <c r="AE1330" s="24"/>
      <c r="AF1330" s="24"/>
    </row>
    <row r="1331" spans="2:32" x14ac:dyDescent="0.35">
      <c r="B1331" s="12"/>
      <c r="C1331" s="15"/>
      <c r="D1331" s="16"/>
      <c r="E1331" s="16"/>
      <c r="F1331"/>
      <c r="G1331"/>
      <c r="H1331"/>
      <c r="I1331"/>
      <c r="J1331"/>
      <c r="K1331"/>
      <c r="L1331"/>
      <c r="M1331"/>
      <c r="N1331" s="17"/>
      <c r="P1331" s="24"/>
      <c r="Q1331" s="25"/>
      <c r="R1331" s="25"/>
      <c r="S1331" s="25"/>
      <c r="T1331" s="25"/>
      <c r="U1331" s="26"/>
      <c r="V1331" s="26"/>
      <c r="AD1331" s="24"/>
      <c r="AE1331" s="24"/>
      <c r="AF1331" s="24"/>
    </row>
    <row r="1332" spans="2:32" x14ac:dyDescent="0.35">
      <c r="B1332" s="12"/>
      <c r="C1332" s="15"/>
      <c r="D1332" s="16"/>
      <c r="E1332" s="16"/>
      <c r="F1332"/>
      <c r="G1332"/>
      <c r="H1332"/>
      <c r="I1332"/>
      <c r="J1332"/>
      <c r="K1332"/>
      <c r="L1332"/>
      <c r="M1332"/>
      <c r="N1332" s="17"/>
      <c r="P1332" s="24"/>
      <c r="Q1332" s="25"/>
      <c r="R1332" s="25"/>
      <c r="S1332" s="25"/>
      <c r="T1332" s="25"/>
      <c r="U1332" s="26"/>
      <c r="V1332" s="26"/>
      <c r="AD1332" s="24"/>
      <c r="AE1332" s="24"/>
      <c r="AF1332" s="24"/>
    </row>
    <row r="1333" spans="2:32" x14ac:dyDescent="0.35">
      <c r="B1333" s="12"/>
      <c r="C1333" s="15"/>
      <c r="D1333" s="16"/>
      <c r="E1333" s="16"/>
      <c r="F1333"/>
      <c r="G1333"/>
      <c r="H1333"/>
      <c r="I1333"/>
      <c r="J1333"/>
      <c r="K1333"/>
      <c r="L1333"/>
      <c r="M1333"/>
      <c r="N1333" s="17"/>
      <c r="P1333" s="24"/>
      <c r="Q1333" s="25"/>
      <c r="R1333" s="25"/>
      <c r="S1333" s="25"/>
      <c r="T1333" s="25"/>
      <c r="U1333" s="26"/>
      <c r="V1333" s="26"/>
      <c r="AD1333" s="24"/>
      <c r="AE1333" s="24"/>
      <c r="AF1333" s="24"/>
    </row>
    <row r="1334" spans="2:32" x14ac:dyDescent="0.35">
      <c r="B1334" s="12"/>
      <c r="C1334" s="15"/>
      <c r="D1334" s="16"/>
      <c r="E1334" s="16"/>
      <c r="F1334"/>
      <c r="G1334"/>
      <c r="H1334"/>
      <c r="I1334"/>
      <c r="J1334"/>
      <c r="K1334"/>
      <c r="L1334"/>
      <c r="M1334"/>
      <c r="N1334" s="17"/>
      <c r="P1334" s="24"/>
      <c r="Q1334" s="25"/>
      <c r="R1334" s="25"/>
      <c r="S1334" s="25"/>
      <c r="T1334" s="25"/>
      <c r="U1334" s="26"/>
      <c r="V1334" s="26"/>
      <c r="AD1334" s="24"/>
      <c r="AE1334" s="24"/>
      <c r="AF1334" s="24"/>
    </row>
    <row r="1335" spans="2:32" x14ac:dyDescent="0.35">
      <c r="B1335" s="12"/>
      <c r="C1335" s="15"/>
      <c r="D1335" s="16"/>
      <c r="E1335" s="16"/>
      <c r="F1335"/>
      <c r="G1335"/>
      <c r="H1335"/>
      <c r="I1335"/>
      <c r="J1335"/>
      <c r="K1335"/>
      <c r="L1335"/>
      <c r="M1335"/>
      <c r="N1335" s="17"/>
      <c r="P1335" s="24"/>
      <c r="Q1335" s="25"/>
      <c r="R1335" s="25"/>
      <c r="S1335" s="25"/>
      <c r="T1335" s="25"/>
      <c r="U1335" s="26"/>
      <c r="V1335" s="26"/>
      <c r="AD1335" s="24"/>
      <c r="AE1335" s="24"/>
      <c r="AF1335" s="24"/>
    </row>
    <row r="1336" spans="2:32" x14ac:dyDescent="0.35">
      <c r="B1336" s="12"/>
      <c r="C1336" s="15"/>
      <c r="D1336" s="16"/>
      <c r="E1336" s="16"/>
      <c r="F1336"/>
      <c r="G1336"/>
      <c r="H1336"/>
      <c r="I1336"/>
      <c r="J1336"/>
      <c r="K1336"/>
      <c r="L1336"/>
      <c r="M1336"/>
      <c r="N1336" s="17"/>
      <c r="P1336" s="24"/>
      <c r="Q1336" s="25"/>
      <c r="R1336" s="25"/>
      <c r="S1336" s="25"/>
      <c r="T1336" s="25"/>
      <c r="U1336" s="26"/>
      <c r="V1336" s="26"/>
      <c r="AD1336" s="24"/>
      <c r="AE1336" s="24"/>
      <c r="AF1336" s="24"/>
    </row>
    <row r="1337" spans="2:32" x14ac:dyDescent="0.35">
      <c r="B1337" s="12"/>
      <c r="C1337" s="15"/>
      <c r="D1337" s="16"/>
      <c r="E1337" s="16"/>
      <c r="F1337"/>
      <c r="G1337"/>
      <c r="H1337"/>
      <c r="I1337"/>
      <c r="J1337"/>
      <c r="K1337"/>
      <c r="L1337"/>
      <c r="M1337"/>
      <c r="N1337" s="17"/>
      <c r="P1337" s="24"/>
      <c r="Q1337" s="25"/>
      <c r="R1337" s="25"/>
      <c r="S1337" s="25"/>
      <c r="T1337" s="25"/>
      <c r="U1337" s="26"/>
      <c r="V1337" s="26"/>
      <c r="AD1337" s="24"/>
      <c r="AE1337" s="24"/>
      <c r="AF1337" s="24"/>
    </row>
    <row r="1338" spans="2:32" x14ac:dyDescent="0.35">
      <c r="B1338" s="12"/>
      <c r="C1338" s="15"/>
      <c r="D1338" s="16"/>
      <c r="E1338" s="16"/>
      <c r="F1338"/>
      <c r="G1338"/>
      <c r="H1338"/>
      <c r="I1338"/>
      <c r="J1338"/>
      <c r="K1338"/>
      <c r="L1338"/>
      <c r="M1338"/>
      <c r="N1338" s="17"/>
      <c r="P1338" s="24"/>
      <c r="Q1338" s="25"/>
      <c r="R1338" s="25"/>
      <c r="S1338" s="25"/>
      <c r="T1338" s="25"/>
      <c r="U1338" s="26"/>
      <c r="V1338" s="26"/>
      <c r="AD1338" s="24"/>
      <c r="AE1338" s="24"/>
      <c r="AF1338" s="24"/>
    </row>
    <row r="1339" spans="2:32" x14ac:dyDescent="0.35">
      <c r="B1339" s="12"/>
      <c r="C1339" s="15"/>
      <c r="D1339" s="16"/>
      <c r="E1339" s="16"/>
      <c r="F1339"/>
      <c r="G1339"/>
      <c r="H1339"/>
      <c r="I1339"/>
      <c r="J1339"/>
      <c r="K1339"/>
      <c r="L1339"/>
      <c r="M1339"/>
      <c r="N1339" s="17"/>
      <c r="P1339" s="24"/>
      <c r="Q1339" s="25"/>
      <c r="R1339" s="25"/>
      <c r="S1339" s="25"/>
      <c r="T1339" s="25"/>
      <c r="U1339" s="26"/>
      <c r="V1339" s="26"/>
      <c r="AD1339" s="24"/>
      <c r="AE1339" s="24"/>
      <c r="AF1339" s="24"/>
    </row>
    <row r="1340" spans="2:32" x14ac:dyDescent="0.35">
      <c r="B1340" s="12"/>
      <c r="C1340" s="15"/>
      <c r="D1340" s="16"/>
      <c r="E1340" s="16"/>
      <c r="F1340"/>
      <c r="G1340"/>
      <c r="H1340"/>
      <c r="I1340"/>
      <c r="J1340"/>
      <c r="K1340"/>
      <c r="L1340"/>
      <c r="M1340"/>
      <c r="N1340" s="17"/>
      <c r="P1340" s="24"/>
      <c r="Q1340" s="25"/>
      <c r="R1340" s="25"/>
      <c r="S1340" s="25"/>
      <c r="T1340" s="25"/>
      <c r="U1340" s="26"/>
      <c r="V1340" s="26"/>
      <c r="AD1340" s="24"/>
      <c r="AE1340" s="24"/>
      <c r="AF1340" s="24"/>
    </row>
    <row r="1341" spans="2:32" x14ac:dyDescent="0.35">
      <c r="B1341" s="12"/>
      <c r="C1341" s="15"/>
      <c r="D1341" s="16"/>
      <c r="E1341" s="16"/>
      <c r="F1341"/>
      <c r="G1341"/>
      <c r="H1341"/>
      <c r="I1341"/>
      <c r="J1341"/>
      <c r="K1341"/>
      <c r="L1341"/>
      <c r="M1341"/>
      <c r="N1341" s="17"/>
      <c r="P1341" s="24"/>
      <c r="Q1341" s="25"/>
      <c r="R1341" s="25"/>
      <c r="S1341" s="25"/>
      <c r="T1341" s="25"/>
      <c r="U1341" s="26"/>
      <c r="V1341" s="26"/>
      <c r="AD1341" s="24"/>
      <c r="AE1341" s="24"/>
      <c r="AF1341" s="24"/>
    </row>
    <row r="1342" spans="2:32" x14ac:dyDescent="0.35">
      <c r="B1342" s="12"/>
      <c r="C1342" s="15"/>
      <c r="D1342" s="16"/>
      <c r="E1342" s="16"/>
      <c r="F1342"/>
      <c r="G1342"/>
      <c r="H1342"/>
      <c r="I1342"/>
      <c r="J1342"/>
      <c r="K1342"/>
      <c r="L1342"/>
      <c r="M1342"/>
      <c r="N1342" s="17"/>
      <c r="P1342" s="24"/>
      <c r="Q1342" s="25"/>
      <c r="R1342" s="25"/>
      <c r="S1342" s="25"/>
      <c r="T1342" s="25"/>
      <c r="U1342" s="26"/>
      <c r="V1342" s="26"/>
      <c r="AD1342" s="24"/>
      <c r="AE1342" s="24"/>
      <c r="AF1342" s="24"/>
    </row>
    <row r="1343" spans="2:32" x14ac:dyDescent="0.35">
      <c r="B1343" s="12"/>
      <c r="C1343" s="15"/>
      <c r="D1343" s="16"/>
      <c r="E1343" s="16"/>
      <c r="F1343"/>
      <c r="G1343"/>
      <c r="H1343"/>
      <c r="I1343"/>
      <c r="J1343"/>
      <c r="K1343"/>
      <c r="L1343"/>
      <c r="M1343"/>
      <c r="N1343" s="17"/>
      <c r="P1343" s="24"/>
      <c r="Q1343" s="25"/>
      <c r="R1343" s="25"/>
      <c r="S1343" s="25"/>
      <c r="T1343" s="25"/>
      <c r="U1343" s="26"/>
      <c r="V1343" s="26"/>
      <c r="AD1343" s="24"/>
      <c r="AE1343" s="24"/>
      <c r="AF1343" s="24"/>
    </row>
    <row r="1344" spans="2:32" x14ac:dyDescent="0.35">
      <c r="B1344" s="12"/>
      <c r="C1344" s="15"/>
      <c r="D1344" s="16"/>
      <c r="E1344" s="16"/>
      <c r="F1344"/>
      <c r="G1344"/>
      <c r="H1344"/>
      <c r="I1344"/>
      <c r="J1344"/>
      <c r="K1344"/>
      <c r="L1344"/>
      <c r="M1344"/>
      <c r="N1344" s="17"/>
      <c r="P1344" s="24"/>
      <c r="Q1344" s="25"/>
      <c r="R1344" s="25"/>
      <c r="S1344" s="25"/>
      <c r="T1344" s="25"/>
      <c r="U1344" s="26"/>
      <c r="V1344" s="26"/>
      <c r="AD1344" s="24"/>
      <c r="AE1344" s="24"/>
      <c r="AF1344" s="24"/>
    </row>
    <row r="1345" spans="2:32" x14ac:dyDescent="0.35">
      <c r="B1345" s="12"/>
      <c r="C1345" s="15"/>
      <c r="D1345" s="16"/>
      <c r="E1345" s="16"/>
      <c r="F1345"/>
      <c r="G1345"/>
      <c r="H1345"/>
      <c r="I1345"/>
      <c r="J1345"/>
      <c r="K1345"/>
      <c r="L1345"/>
      <c r="M1345"/>
      <c r="N1345" s="17"/>
      <c r="P1345" s="24"/>
      <c r="Q1345" s="25"/>
      <c r="R1345" s="25"/>
      <c r="S1345" s="25"/>
      <c r="T1345" s="25"/>
      <c r="U1345" s="26"/>
      <c r="V1345" s="26"/>
      <c r="AD1345" s="24"/>
      <c r="AE1345" s="24"/>
      <c r="AF1345" s="24"/>
    </row>
    <row r="1346" spans="2:32" x14ac:dyDescent="0.35">
      <c r="B1346" s="12"/>
      <c r="C1346" s="15"/>
      <c r="D1346" s="16"/>
      <c r="E1346" s="16"/>
      <c r="F1346"/>
      <c r="G1346"/>
      <c r="H1346"/>
      <c r="I1346"/>
      <c r="J1346"/>
      <c r="K1346"/>
      <c r="L1346"/>
      <c r="M1346"/>
      <c r="N1346" s="17"/>
      <c r="P1346" s="24"/>
      <c r="Q1346" s="25"/>
      <c r="R1346" s="25"/>
      <c r="S1346" s="25"/>
      <c r="T1346" s="25"/>
      <c r="U1346" s="26"/>
      <c r="V1346" s="26"/>
      <c r="AD1346" s="24"/>
      <c r="AE1346" s="24"/>
      <c r="AF1346" s="24"/>
    </row>
    <row r="1347" spans="2:32" x14ac:dyDescent="0.35">
      <c r="B1347" s="12"/>
      <c r="C1347" s="15"/>
      <c r="D1347" s="16"/>
      <c r="E1347" s="16"/>
      <c r="F1347"/>
      <c r="G1347"/>
      <c r="H1347"/>
      <c r="I1347"/>
      <c r="J1347"/>
      <c r="K1347"/>
      <c r="L1347"/>
      <c r="M1347"/>
      <c r="N1347" s="17"/>
      <c r="P1347" s="24"/>
      <c r="Q1347" s="25"/>
      <c r="R1347" s="25"/>
      <c r="S1347" s="25"/>
      <c r="T1347" s="25"/>
      <c r="U1347" s="26"/>
      <c r="V1347" s="26"/>
      <c r="AD1347" s="24"/>
      <c r="AE1347" s="24"/>
      <c r="AF1347" s="24"/>
    </row>
    <row r="1348" spans="2:32" x14ac:dyDescent="0.35">
      <c r="B1348" s="12"/>
      <c r="C1348" s="15"/>
      <c r="D1348" s="16"/>
      <c r="E1348" s="16"/>
      <c r="F1348"/>
      <c r="G1348"/>
      <c r="H1348"/>
      <c r="I1348"/>
      <c r="J1348"/>
      <c r="K1348"/>
      <c r="L1348"/>
      <c r="M1348"/>
      <c r="N1348" s="17"/>
      <c r="P1348" s="24"/>
      <c r="Q1348" s="25"/>
      <c r="R1348" s="25"/>
      <c r="S1348" s="25"/>
      <c r="T1348" s="25"/>
      <c r="U1348" s="26"/>
      <c r="V1348" s="26"/>
      <c r="AD1348" s="24"/>
      <c r="AE1348" s="24"/>
      <c r="AF1348" s="24"/>
    </row>
    <row r="1349" spans="2:32" x14ac:dyDescent="0.35">
      <c r="B1349" s="12"/>
      <c r="C1349" s="15"/>
      <c r="D1349" s="16"/>
      <c r="E1349" s="16"/>
      <c r="F1349"/>
      <c r="G1349"/>
      <c r="H1349"/>
      <c r="I1349"/>
      <c r="J1349"/>
      <c r="K1349"/>
      <c r="L1349"/>
      <c r="M1349"/>
      <c r="N1349" s="17"/>
      <c r="P1349" s="24"/>
      <c r="Q1349" s="25"/>
      <c r="R1349" s="25"/>
      <c r="S1349" s="25"/>
      <c r="T1349" s="25"/>
      <c r="U1349" s="26"/>
      <c r="V1349" s="26"/>
      <c r="AD1349" s="24"/>
      <c r="AE1349" s="24"/>
      <c r="AF1349" s="24"/>
    </row>
    <row r="1350" spans="2:32" x14ac:dyDescent="0.35">
      <c r="B1350" s="12"/>
      <c r="C1350" s="15"/>
      <c r="D1350" s="16"/>
      <c r="E1350" s="16"/>
      <c r="F1350"/>
      <c r="G1350"/>
      <c r="H1350"/>
      <c r="I1350"/>
      <c r="J1350"/>
      <c r="K1350"/>
      <c r="L1350"/>
      <c r="M1350"/>
      <c r="N1350" s="17"/>
      <c r="P1350" s="24"/>
      <c r="Q1350" s="25"/>
      <c r="R1350" s="25"/>
      <c r="S1350" s="25"/>
      <c r="T1350" s="25"/>
      <c r="U1350" s="26"/>
      <c r="V1350" s="26"/>
      <c r="AD1350" s="24"/>
      <c r="AE1350" s="24"/>
      <c r="AF1350" s="24"/>
    </row>
    <row r="1351" spans="2:32" x14ac:dyDescent="0.35">
      <c r="B1351" s="12"/>
      <c r="C1351" s="15"/>
      <c r="D1351" s="16"/>
      <c r="E1351" s="16"/>
      <c r="F1351"/>
      <c r="G1351"/>
      <c r="H1351"/>
      <c r="I1351"/>
      <c r="J1351"/>
      <c r="K1351"/>
      <c r="L1351"/>
      <c r="M1351"/>
      <c r="N1351" s="17"/>
      <c r="P1351" s="24"/>
      <c r="Q1351" s="25"/>
      <c r="R1351" s="25"/>
      <c r="S1351" s="25"/>
      <c r="T1351" s="25"/>
      <c r="U1351" s="26"/>
      <c r="V1351" s="26"/>
      <c r="AD1351" s="24"/>
      <c r="AE1351" s="24"/>
      <c r="AF1351" s="24"/>
    </row>
    <row r="1352" spans="2:32" x14ac:dyDescent="0.35">
      <c r="B1352" s="12"/>
      <c r="C1352" s="15"/>
      <c r="D1352" s="16"/>
      <c r="E1352" s="16"/>
      <c r="F1352"/>
      <c r="G1352"/>
      <c r="H1352"/>
      <c r="I1352"/>
      <c r="J1352"/>
      <c r="K1352"/>
      <c r="L1352"/>
      <c r="M1352"/>
      <c r="N1352" s="17"/>
      <c r="P1352" s="24"/>
      <c r="Q1352" s="25"/>
      <c r="R1352" s="25"/>
      <c r="S1352" s="25"/>
      <c r="T1352" s="25"/>
      <c r="U1352" s="26"/>
      <c r="V1352" s="26"/>
      <c r="AD1352" s="24"/>
      <c r="AE1352" s="24"/>
      <c r="AF1352" s="24"/>
    </row>
    <row r="1353" spans="2:32" x14ac:dyDescent="0.35">
      <c r="B1353" s="12"/>
      <c r="C1353" s="15"/>
      <c r="D1353" s="16"/>
      <c r="E1353" s="16"/>
      <c r="F1353"/>
      <c r="G1353"/>
      <c r="H1353"/>
      <c r="I1353"/>
      <c r="J1353"/>
      <c r="K1353"/>
      <c r="L1353"/>
      <c r="M1353"/>
      <c r="N1353" s="17"/>
      <c r="P1353" s="24"/>
      <c r="Q1353" s="25"/>
      <c r="R1353" s="25"/>
      <c r="S1353" s="25"/>
      <c r="T1353" s="25"/>
      <c r="U1353" s="26"/>
      <c r="V1353" s="26"/>
      <c r="AD1353" s="24"/>
      <c r="AE1353" s="24"/>
      <c r="AF1353" s="24"/>
    </row>
    <row r="1354" spans="2:32" x14ac:dyDescent="0.35">
      <c r="B1354" s="12"/>
      <c r="C1354" s="15"/>
      <c r="D1354" s="16"/>
      <c r="E1354" s="16"/>
      <c r="F1354"/>
      <c r="G1354"/>
      <c r="H1354"/>
      <c r="I1354"/>
      <c r="J1354"/>
      <c r="K1354"/>
      <c r="L1354"/>
      <c r="M1354"/>
      <c r="N1354" s="17"/>
      <c r="P1354" s="24"/>
      <c r="Q1354" s="25"/>
      <c r="R1354" s="25"/>
      <c r="S1354" s="25"/>
      <c r="T1354" s="25"/>
      <c r="U1354" s="26"/>
      <c r="V1354" s="26"/>
      <c r="AD1354" s="24"/>
      <c r="AE1354" s="24"/>
      <c r="AF1354" s="24"/>
    </row>
    <row r="1355" spans="2:32" x14ac:dyDescent="0.35">
      <c r="B1355" s="12"/>
      <c r="C1355" s="15"/>
      <c r="D1355" s="16"/>
      <c r="E1355" s="16"/>
      <c r="F1355"/>
      <c r="G1355"/>
      <c r="H1355"/>
      <c r="I1355"/>
      <c r="J1355"/>
      <c r="K1355"/>
      <c r="L1355"/>
      <c r="M1355"/>
      <c r="N1355" s="17"/>
      <c r="P1355" s="24"/>
      <c r="Q1355" s="25"/>
      <c r="R1355" s="25"/>
      <c r="S1355" s="25"/>
      <c r="T1355" s="25"/>
      <c r="U1355" s="26"/>
      <c r="V1355" s="26"/>
      <c r="AD1355" s="24"/>
      <c r="AE1355" s="24"/>
      <c r="AF1355" s="24"/>
    </row>
    <row r="1356" spans="2:32" x14ac:dyDescent="0.35">
      <c r="B1356" s="12"/>
      <c r="C1356" s="15"/>
      <c r="D1356" s="16"/>
      <c r="E1356" s="16"/>
      <c r="F1356"/>
      <c r="G1356"/>
      <c r="H1356"/>
      <c r="I1356"/>
      <c r="J1356"/>
      <c r="K1356"/>
      <c r="L1356"/>
      <c r="M1356"/>
      <c r="N1356" s="17"/>
      <c r="P1356" s="24"/>
      <c r="Q1356" s="25"/>
      <c r="R1356" s="25"/>
      <c r="S1356" s="25"/>
      <c r="T1356" s="25"/>
      <c r="U1356" s="26"/>
      <c r="V1356" s="26"/>
      <c r="AD1356" s="24"/>
      <c r="AE1356" s="24"/>
      <c r="AF1356" s="24"/>
    </row>
    <row r="1357" spans="2:32" x14ac:dyDescent="0.35">
      <c r="B1357" s="12"/>
      <c r="C1357" s="15"/>
      <c r="D1357" s="16"/>
      <c r="E1357" s="16"/>
      <c r="F1357"/>
      <c r="G1357"/>
      <c r="H1357"/>
      <c r="I1357"/>
      <c r="J1357"/>
      <c r="K1357"/>
      <c r="L1357"/>
      <c r="M1357"/>
      <c r="N1357" s="17"/>
      <c r="P1357" s="24"/>
      <c r="Q1357" s="25"/>
      <c r="R1357" s="25"/>
      <c r="S1357" s="25"/>
      <c r="T1357" s="25"/>
      <c r="U1357" s="26"/>
      <c r="V1357" s="26"/>
      <c r="AD1357" s="24"/>
      <c r="AE1357" s="24"/>
      <c r="AF1357" s="24"/>
    </row>
    <row r="1358" spans="2:32" x14ac:dyDescent="0.35">
      <c r="B1358" s="12"/>
      <c r="C1358" s="15"/>
      <c r="D1358" s="16"/>
      <c r="E1358" s="16"/>
      <c r="F1358"/>
      <c r="G1358"/>
      <c r="H1358"/>
      <c r="I1358"/>
      <c r="J1358"/>
      <c r="K1358"/>
      <c r="L1358"/>
      <c r="M1358"/>
      <c r="N1358" s="17"/>
      <c r="P1358" s="24"/>
      <c r="Q1358" s="25"/>
      <c r="R1358" s="25"/>
      <c r="S1358" s="25"/>
      <c r="T1358" s="25"/>
      <c r="U1358" s="26"/>
      <c r="V1358" s="26"/>
      <c r="AD1358" s="24"/>
      <c r="AE1358" s="24"/>
      <c r="AF1358" s="24"/>
    </row>
    <row r="1359" spans="2:32" x14ac:dyDescent="0.35">
      <c r="B1359" s="12"/>
      <c r="C1359" s="15"/>
      <c r="D1359" s="16"/>
      <c r="E1359" s="16"/>
      <c r="F1359"/>
      <c r="G1359"/>
      <c r="H1359"/>
      <c r="I1359"/>
      <c r="J1359"/>
      <c r="K1359"/>
      <c r="L1359"/>
      <c r="M1359"/>
      <c r="N1359" s="17"/>
      <c r="P1359" s="24"/>
      <c r="Q1359" s="25"/>
      <c r="R1359" s="25"/>
      <c r="S1359" s="25"/>
      <c r="T1359" s="25"/>
      <c r="U1359" s="26"/>
      <c r="V1359" s="26"/>
      <c r="AD1359" s="24"/>
      <c r="AE1359" s="24"/>
      <c r="AF1359" s="24"/>
    </row>
    <row r="1360" spans="2:32" x14ac:dyDescent="0.35">
      <c r="B1360" s="12"/>
      <c r="C1360" s="15"/>
      <c r="D1360" s="16"/>
      <c r="E1360" s="16"/>
      <c r="F1360"/>
      <c r="G1360"/>
      <c r="H1360"/>
      <c r="I1360"/>
      <c r="J1360"/>
      <c r="K1360"/>
      <c r="L1360"/>
      <c r="M1360"/>
      <c r="N1360" s="17"/>
      <c r="P1360" s="24"/>
      <c r="Q1360" s="25"/>
      <c r="R1360" s="25"/>
      <c r="S1360" s="25"/>
      <c r="T1360" s="25"/>
      <c r="U1360" s="26"/>
      <c r="V1360" s="26"/>
      <c r="AD1360" s="24"/>
      <c r="AE1360" s="24"/>
      <c r="AF1360" s="24"/>
    </row>
    <row r="1361" spans="2:32" x14ac:dyDescent="0.35">
      <c r="B1361" s="12"/>
      <c r="C1361" s="15"/>
      <c r="D1361" s="16"/>
      <c r="E1361" s="16"/>
      <c r="F1361"/>
      <c r="G1361"/>
      <c r="H1361"/>
      <c r="I1361"/>
      <c r="J1361"/>
      <c r="K1361"/>
      <c r="L1361"/>
      <c r="M1361"/>
      <c r="N1361" s="17"/>
      <c r="P1361" s="24"/>
      <c r="Q1361" s="25"/>
      <c r="R1361" s="25"/>
      <c r="S1361" s="25"/>
      <c r="T1361" s="25"/>
      <c r="U1361" s="26"/>
      <c r="V1361" s="26"/>
      <c r="AD1361" s="24"/>
      <c r="AE1361" s="24"/>
      <c r="AF1361" s="24"/>
    </row>
    <row r="1362" spans="2:32" x14ac:dyDescent="0.35">
      <c r="B1362" s="12"/>
      <c r="C1362" s="15"/>
      <c r="D1362" s="16"/>
      <c r="E1362" s="16"/>
      <c r="F1362"/>
      <c r="G1362"/>
      <c r="H1362"/>
      <c r="I1362"/>
      <c r="J1362"/>
      <c r="K1362"/>
      <c r="L1362"/>
      <c r="M1362"/>
      <c r="N1362" s="17"/>
      <c r="P1362" s="24"/>
      <c r="Q1362" s="25"/>
      <c r="R1362" s="25"/>
      <c r="S1362" s="25"/>
      <c r="T1362" s="25"/>
      <c r="U1362" s="26"/>
      <c r="V1362" s="26"/>
      <c r="AD1362" s="24"/>
      <c r="AE1362" s="24"/>
      <c r="AF1362" s="24"/>
    </row>
    <row r="1363" spans="2:32" x14ac:dyDescent="0.35">
      <c r="B1363" s="12"/>
      <c r="C1363" s="15"/>
      <c r="D1363" s="16"/>
      <c r="E1363" s="16"/>
      <c r="F1363"/>
      <c r="G1363"/>
      <c r="H1363"/>
      <c r="I1363"/>
      <c r="J1363"/>
      <c r="K1363"/>
      <c r="L1363"/>
      <c r="M1363"/>
      <c r="N1363" s="17"/>
      <c r="P1363" s="24"/>
      <c r="Q1363" s="25"/>
      <c r="R1363" s="25"/>
      <c r="S1363" s="25"/>
      <c r="T1363" s="25"/>
      <c r="U1363" s="26"/>
      <c r="V1363" s="26"/>
      <c r="AD1363" s="24"/>
      <c r="AE1363" s="24"/>
      <c r="AF1363" s="24"/>
    </row>
    <row r="1364" spans="2:32" x14ac:dyDescent="0.35">
      <c r="B1364" s="12"/>
      <c r="C1364" s="15"/>
      <c r="D1364" s="16"/>
      <c r="E1364" s="16"/>
      <c r="F1364"/>
      <c r="G1364"/>
      <c r="H1364"/>
      <c r="I1364"/>
      <c r="J1364"/>
      <c r="K1364"/>
      <c r="L1364"/>
      <c r="M1364"/>
      <c r="N1364" s="17"/>
      <c r="P1364" s="24"/>
      <c r="Q1364" s="25"/>
      <c r="R1364" s="25"/>
      <c r="S1364" s="25"/>
      <c r="T1364" s="25"/>
      <c r="U1364" s="26"/>
      <c r="V1364" s="26"/>
      <c r="AD1364" s="24"/>
      <c r="AE1364" s="24"/>
      <c r="AF1364" s="24"/>
    </row>
    <row r="1365" spans="2:32" x14ac:dyDescent="0.35">
      <c r="B1365" s="12"/>
      <c r="C1365" s="15"/>
      <c r="D1365" s="16"/>
      <c r="E1365" s="16"/>
      <c r="F1365"/>
      <c r="G1365"/>
      <c r="H1365"/>
      <c r="I1365"/>
      <c r="J1365"/>
      <c r="K1365"/>
      <c r="L1365"/>
      <c r="M1365"/>
      <c r="N1365" s="17"/>
      <c r="P1365" s="24"/>
      <c r="Q1365" s="25"/>
      <c r="R1365" s="25"/>
      <c r="S1365" s="25"/>
      <c r="T1365" s="25"/>
      <c r="U1365" s="26"/>
      <c r="V1365" s="26"/>
      <c r="AD1365" s="24"/>
      <c r="AE1365" s="24"/>
      <c r="AF1365" s="24"/>
    </row>
    <row r="1366" spans="2:32" x14ac:dyDescent="0.35">
      <c r="B1366" s="12"/>
      <c r="C1366" s="15"/>
      <c r="D1366" s="16"/>
      <c r="E1366" s="16"/>
      <c r="F1366"/>
      <c r="G1366"/>
      <c r="H1366"/>
      <c r="I1366"/>
      <c r="J1366"/>
      <c r="K1366"/>
      <c r="L1366"/>
      <c r="M1366"/>
      <c r="N1366" s="17"/>
      <c r="P1366" s="24"/>
      <c r="Q1366" s="25"/>
      <c r="R1366" s="25"/>
      <c r="S1366" s="25"/>
      <c r="T1366" s="25"/>
      <c r="U1366" s="26"/>
      <c r="V1366" s="26"/>
      <c r="AD1366" s="24"/>
      <c r="AE1366" s="24"/>
      <c r="AF1366" s="24"/>
    </row>
    <row r="1367" spans="2:32" x14ac:dyDescent="0.35">
      <c r="B1367" s="12"/>
      <c r="C1367" s="15"/>
      <c r="D1367" s="16"/>
      <c r="E1367" s="16"/>
      <c r="F1367"/>
      <c r="G1367"/>
      <c r="H1367"/>
      <c r="I1367"/>
      <c r="J1367"/>
      <c r="K1367"/>
      <c r="L1367"/>
      <c r="M1367"/>
      <c r="N1367" s="17"/>
      <c r="P1367" s="24"/>
      <c r="Q1367" s="25"/>
      <c r="R1367" s="25"/>
      <c r="S1367" s="25"/>
      <c r="T1367" s="25"/>
      <c r="U1367" s="26"/>
      <c r="V1367" s="26"/>
      <c r="AD1367" s="24"/>
      <c r="AE1367" s="24"/>
      <c r="AF1367" s="24"/>
    </row>
    <row r="1368" spans="2:32" x14ac:dyDescent="0.35">
      <c r="B1368" s="12"/>
      <c r="C1368" s="15"/>
      <c r="D1368" s="16"/>
      <c r="E1368" s="16"/>
      <c r="F1368"/>
      <c r="G1368"/>
      <c r="H1368"/>
      <c r="I1368"/>
      <c r="J1368"/>
      <c r="K1368"/>
      <c r="L1368"/>
      <c r="M1368"/>
      <c r="N1368" s="17"/>
      <c r="P1368" s="24"/>
      <c r="Q1368" s="25"/>
      <c r="R1368" s="25"/>
      <c r="S1368" s="25"/>
      <c r="T1368" s="25"/>
      <c r="U1368" s="26"/>
      <c r="V1368" s="26"/>
      <c r="AD1368" s="24"/>
      <c r="AE1368" s="24"/>
      <c r="AF1368" s="24"/>
    </row>
    <row r="1369" spans="2:32" x14ac:dyDescent="0.35">
      <c r="B1369" s="12"/>
      <c r="C1369" s="15"/>
      <c r="D1369" s="16"/>
      <c r="E1369" s="16"/>
      <c r="F1369"/>
      <c r="G1369"/>
      <c r="H1369"/>
      <c r="I1369"/>
      <c r="J1369"/>
      <c r="K1369"/>
      <c r="L1369"/>
      <c r="M1369"/>
      <c r="N1369" s="17"/>
      <c r="P1369" s="24"/>
      <c r="Q1369" s="25"/>
      <c r="R1369" s="25"/>
      <c r="S1369" s="25"/>
      <c r="T1369" s="25"/>
      <c r="U1369" s="26"/>
      <c r="V1369" s="26"/>
      <c r="AD1369" s="24"/>
      <c r="AE1369" s="24"/>
      <c r="AF1369" s="24"/>
    </row>
    <row r="1370" spans="2:32" x14ac:dyDescent="0.35">
      <c r="B1370" s="12"/>
      <c r="C1370" s="15"/>
      <c r="D1370" s="16"/>
      <c r="E1370" s="16"/>
      <c r="F1370"/>
      <c r="G1370"/>
      <c r="H1370"/>
      <c r="I1370"/>
      <c r="J1370"/>
      <c r="K1370"/>
      <c r="L1370"/>
      <c r="M1370"/>
      <c r="N1370" s="17"/>
      <c r="P1370" s="24"/>
      <c r="Q1370" s="25"/>
      <c r="R1370" s="25"/>
      <c r="S1370" s="25"/>
      <c r="T1370" s="25"/>
      <c r="U1370" s="26"/>
      <c r="V1370" s="26"/>
      <c r="AD1370" s="24"/>
      <c r="AE1370" s="24"/>
      <c r="AF1370" s="24"/>
    </row>
    <row r="1371" spans="2:32" x14ac:dyDescent="0.35">
      <c r="B1371" s="12"/>
      <c r="C1371" s="15"/>
      <c r="D1371" s="16"/>
      <c r="E1371" s="16"/>
      <c r="F1371"/>
      <c r="G1371"/>
      <c r="H1371"/>
      <c r="I1371"/>
      <c r="J1371"/>
      <c r="K1371"/>
      <c r="L1371"/>
      <c r="M1371"/>
      <c r="N1371" s="17"/>
      <c r="P1371" s="24"/>
      <c r="Q1371" s="25"/>
      <c r="R1371" s="25"/>
      <c r="S1371" s="25"/>
      <c r="T1371" s="25"/>
      <c r="U1371" s="26"/>
      <c r="V1371" s="26"/>
      <c r="AD1371" s="24"/>
      <c r="AE1371" s="24"/>
      <c r="AF1371" s="24"/>
    </row>
    <row r="1372" spans="2:32" x14ac:dyDescent="0.35">
      <c r="B1372" s="12"/>
      <c r="C1372" s="15"/>
      <c r="D1372" s="16"/>
      <c r="E1372" s="16"/>
      <c r="F1372"/>
      <c r="G1372"/>
      <c r="H1372"/>
      <c r="I1372"/>
      <c r="J1372"/>
      <c r="K1372"/>
      <c r="L1372"/>
      <c r="M1372"/>
      <c r="N1372" s="17"/>
      <c r="P1372" s="24"/>
      <c r="Q1372" s="25"/>
      <c r="R1372" s="25"/>
      <c r="S1372" s="25"/>
      <c r="T1372" s="25"/>
      <c r="U1372" s="26"/>
      <c r="V1372" s="26"/>
      <c r="AD1372" s="24"/>
      <c r="AE1372" s="24"/>
      <c r="AF1372" s="24"/>
    </row>
    <row r="1373" spans="2:32" x14ac:dyDescent="0.35">
      <c r="B1373" s="12"/>
      <c r="C1373" s="15"/>
      <c r="D1373" s="16"/>
      <c r="E1373" s="16"/>
      <c r="F1373"/>
      <c r="G1373"/>
      <c r="H1373"/>
      <c r="I1373"/>
      <c r="J1373"/>
      <c r="K1373"/>
      <c r="L1373"/>
      <c r="M1373"/>
      <c r="N1373" s="17"/>
      <c r="P1373" s="24"/>
      <c r="Q1373" s="25"/>
      <c r="R1373" s="25"/>
      <c r="S1373" s="25"/>
      <c r="T1373" s="25"/>
      <c r="U1373" s="26"/>
      <c r="V1373" s="26"/>
      <c r="AD1373" s="24"/>
      <c r="AE1373" s="24"/>
      <c r="AF1373" s="24"/>
    </row>
    <row r="1374" spans="2:32" x14ac:dyDescent="0.35">
      <c r="B1374" s="12"/>
      <c r="C1374" s="15"/>
      <c r="D1374" s="16"/>
      <c r="E1374" s="16"/>
      <c r="F1374"/>
      <c r="G1374"/>
      <c r="H1374"/>
      <c r="I1374"/>
      <c r="J1374"/>
      <c r="K1374"/>
      <c r="L1374"/>
      <c r="M1374"/>
      <c r="N1374" s="17"/>
      <c r="P1374" s="24"/>
      <c r="Q1374" s="25"/>
      <c r="R1374" s="25"/>
      <c r="S1374" s="25"/>
      <c r="T1374" s="25"/>
      <c r="U1374" s="26"/>
      <c r="V1374" s="26"/>
      <c r="AD1374" s="24"/>
      <c r="AE1374" s="24"/>
      <c r="AF1374" s="24"/>
    </row>
    <row r="1375" spans="2:32" x14ac:dyDescent="0.35">
      <c r="B1375" s="12"/>
      <c r="C1375" s="15"/>
      <c r="D1375" s="16"/>
      <c r="E1375" s="16"/>
      <c r="F1375"/>
      <c r="G1375"/>
      <c r="H1375"/>
      <c r="I1375"/>
      <c r="J1375"/>
      <c r="K1375"/>
      <c r="L1375"/>
      <c r="M1375"/>
      <c r="N1375" s="17"/>
      <c r="P1375" s="24"/>
      <c r="Q1375" s="25"/>
      <c r="R1375" s="25"/>
      <c r="S1375" s="25"/>
      <c r="T1375" s="25"/>
      <c r="U1375" s="26"/>
      <c r="V1375" s="26"/>
      <c r="AD1375" s="24"/>
      <c r="AE1375" s="24"/>
      <c r="AF1375" s="24"/>
    </row>
    <row r="1376" spans="2:32" x14ac:dyDescent="0.35">
      <c r="B1376" s="12"/>
      <c r="C1376" s="15"/>
      <c r="D1376" s="16"/>
      <c r="E1376" s="16"/>
      <c r="F1376"/>
      <c r="G1376"/>
      <c r="H1376"/>
      <c r="I1376"/>
      <c r="J1376"/>
      <c r="K1376"/>
      <c r="L1376"/>
      <c r="M1376"/>
      <c r="N1376" s="17"/>
      <c r="P1376" s="24"/>
      <c r="Q1376" s="25"/>
      <c r="R1376" s="25"/>
      <c r="S1376" s="25"/>
      <c r="T1376" s="25"/>
      <c r="U1376" s="26"/>
      <c r="V1376" s="26"/>
      <c r="AD1376" s="24"/>
      <c r="AE1376" s="24"/>
      <c r="AF1376" s="24"/>
    </row>
    <row r="1377" spans="2:32" x14ac:dyDescent="0.35">
      <c r="B1377" s="12"/>
      <c r="C1377" s="15"/>
      <c r="D1377" s="16"/>
      <c r="E1377" s="16"/>
      <c r="F1377"/>
      <c r="G1377"/>
      <c r="H1377"/>
      <c r="I1377"/>
      <c r="J1377"/>
      <c r="K1377"/>
      <c r="L1377"/>
      <c r="M1377"/>
      <c r="N1377" s="17"/>
      <c r="P1377" s="24"/>
      <c r="Q1377" s="25"/>
      <c r="R1377" s="25"/>
      <c r="S1377" s="25"/>
      <c r="T1377" s="25"/>
      <c r="U1377" s="26"/>
      <c r="V1377" s="26"/>
      <c r="AD1377" s="24"/>
      <c r="AE1377" s="24"/>
      <c r="AF1377" s="24"/>
    </row>
    <row r="1378" spans="2:32" x14ac:dyDescent="0.35">
      <c r="B1378" s="12"/>
      <c r="C1378" s="15"/>
      <c r="D1378" s="16"/>
      <c r="E1378" s="16"/>
      <c r="F1378"/>
      <c r="G1378"/>
      <c r="H1378"/>
      <c r="I1378"/>
      <c r="J1378"/>
      <c r="K1378"/>
      <c r="L1378"/>
      <c r="M1378"/>
      <c r="N1378" s="17"/>
      <c r="P1378" s="24"/>
      <c r="Q1378" s="25"/>
      <c r="R1378" s="25"/>
      <c r="S1378" s="25"/>
      <c r="T1378" s="25"/>
      <c r="U1378" s="26"/>
      <c r="V1378" s="26"/>
      <c r="AD1378" s="24"/>
      <c r="AE1378" s="24"/>
      <c r="AF1378" s="24"/>
    </row>
    <row r="1379" spans="2:32" x14ac:dyDescent="0.35">
      <c r="B1379" s="12"/>
      <c r="C1379" s="15"/>
      <c r="D1379" s="16"/>
      <c r="E1379" s="16"/>
      <c r="F1379"/>
      <c r="G1379"/>
      <c r="H1379"/>
      <c r="I1379"/>
      <c r="J1379"/>
      <c r="K1379"/>
      <c r="L1379"/>
      <c r="M1379"/>
      <c r="N1379" s="17"/>
      <c r="P1379" s="24"/>
      <c r="Q1379" s="25"/>
      <c r="R1379" s="25"/>
      <c r="S1379" s="25"/>
      <c r="T1379" s="25"/>
      <c r="U1379" s="26"/>
      <c r="V1379" s="26"/>
      <c r="AD1379" s="24"/>
      <c r="AE1379" s="24"/>
      <c r="AF1379" s="24"/>
    </row>
    <row r="1380" spans="2:32" x14ac:dyDescent="0.35">
      <c r="B1380" s="12"/>
      <c r="C1380" s="15"/>
      <c r="D1380" s="16"/>
      <c r="E1380" s="16"/>
      <c r="F1380"/>
      <c r="G1380"/>
      <c r="H1380"/>
      <c r="I1380"/>
      <c r="J1380"/>
      <c r="K1380"/>
      <c r="L1380"/>
      <c r="M1380"/>
      <c r="N1380" s="17"/>
      <c r="P1380" s="24"/>
      <c r="Q1380" s="25"/>
      <c r="R1380" s="25"/>
      <c r="S1380" s="25"/>
      <c r="T1380" s="25"/>
      <c r="U1380" s="26"/>
      <c r="V1380" s="26"/>
      <c r="AD1380" s="24"/>
      <c r="AE1380" s="24"/>
      <c r="AF1380" s="24"/>
    </row>
    <row r="1381" spans="2:32" x14ac:dyDescent="0.35">
      <c r="B1381" s="12"/>
      <c r="C1381" s="15"/>
      <c r="D1381" s="16"/>
      <c r="E1381" s="16"/>
      <c r="F1381"/>
      <c r="G1381"/>
      <c r="H1381"/>
      <c r="I1381"/>
      <c r="J1381"/>
      <c r="K1381"/>
      <c r="L1381"/>
      <c r="M1381"/>
      <c r="N1381" s="17"/>
      <c r="P1381" s="24"/>
      <c r="Q1381" s="25"/>
      <c r="R1381" s="25"/>
      <c r="S1381" s="25"/>
      <c r="T1381" s="25"/>
      <c r="U1381" s="26"/>
      <c r="V1381" s="26"/>
      <c r="AD1381" s="24"/>
      <c r="AE1381" s="24"/>
      <c r="AF1381" s="24"/>
    </row>
    <row r="1382" spans="2:32" x14ac:dyDescent="0.35">
      <c r="B1382" s="12"/>
      <c r="C1382" s="15"/>
      <c r="D1382" s="16"/>
      <c r="E1382" s="16"/>
      <c r="F1382"/>
      <c r="G1382"/>
      <c r="H1382"/>
      <c r="I1382"/>
      <c r="J1382"/>
      <c r="K1382"/>
      <c r="L1382"/>
      <c r="M1382"/>
      <c r="N1382" s="17"/>
      <c r="P1382" s="24"/>
      <c r="Q1382" s="25"/>
      <c r="R1382" s="25"/>
      <c r="S1382" s="25"/>
      <c r="T1382" s="25"/>
      <c r="U1382" s="26"/>
      <c r="V1382" s="26"/>
      <c r="AD1382" s="24"/>
      <c r="AE1382" s="24"/>
      <c r="AF1382" s="24"/>
    </row>
    <row r="1383" spans="2:32" x14ac:dyDescent="0.35">
      <c r="B1383" s="12"/>
      <c r="C1383" s="15"/>
      <c r="D1383" s="16"/>
      <c r="E1383" s="16"/>
      <c r="F1383"/>
      <c r="G1383"/>
      <c r="H1383"/>
      <c r="I1383"/>
      <c r="J1383"/>
      <c r="K1383"/>
      <c r="L1383"/>
      <c r="M1383"/>
      <c r="N1383" s="17"/>
      <c r="P1383" s="24"/>
      <c r="Q1383" s="25"/>
      <c r="R1383" s="25"/>
      <c r="S1383" s="25"/>
      <c r="T1383" s="25"/>
      <c r="U1383" s="26"/>
      <c r="V1383" s="26"/>
      <c r="AD1383" s="24"/>
      <c r="AE1383" s="24"/>
      <c r="AF1383" s="24"/>
    </row>
    <row r="1384" spans="2:32" x14ac:dyDescent="0.35">
      <c r="B1384" s="12"/>
      <c r="C1384" s="15"/>
      <c r="D1384" s="16"/>
      <c r="E1384" s="16"/>
      <c r="F1384"/>
      <c r="G1384"/>
      <c r="H1384"/>
      <c r="I1384"/>
      <c r="J1384"/>
      <c r="K1384"/>
      <c r="L1384"/>
      <c r="M1384"/>
      <c r="N1384" s="17"/>
      <c r="P1384" s="24"/>
      <c r="Q1384" s="25"/>
      <c r="R1384" s="25"/>
      <c r="S1384" s="25"/>
      <c r="T1384" s="25"/>
      <c r="U1384" s="26"/>
      <c r="V1384" s="26"/>
      <c r="AD1384" s="24"/>
      <c r="AE1384" s="24"/>
      <c r="AF1384" s="24"/>
    </row>
    <row r="1385" spans="2:32" x14ac:dyDescent="0.35">
      <c r="B1385" s="12"/>
      <c r="C1385" s="15"/>
      <c r="D1385" s="16"/>
      <c r="E1385" s="16"/>
      <c r="F1385"/>
      <c r="G1385"/>
      <c r="H1385"/>
      <c r="I1385"/>
      <c r="J1385"/>
      <c r="K1385"/>
      <c r="L1385"/>
      <c r="M1385"/>
      <c r="N1385" s="17"/>
      <c r="P1385" s="24"/>
      <c r="Q1385" s="25"/>
      <c r="R1385" s="25"/>
      <c r="S1385" s="25"/>
      <c r="T1385" s="25"/>
      <c r="U1385" s="26"/>
      <c r="V1385" s="26"/>
      <c r="AD1385" s="24"/>
      <c r="AE1385" s="24"/>
      <c r="AF1385" s="24"/>
    </row>
    <row r="1386" spans="2:32" x14ac:dyDescent="0.35">
      <c r="B1386" s="12"/>
      <c r="C1386" s="15"/>
      <c r="D1386" s="16"/>
      <c r="E1386" s="16"/>
      <c r="F1386"/>
      <c r="G1386"/>
      <c r="H1386"/>
      <c r="I1386"/>
      <c r="J1386"/>
      <c r="K1386"/>
      <c r="L1386"/>
      <c r="M1386"/>
      <c r="N1386" s="17"/>
      <c r="P1386" s="24"/>
      <c r="Q1386" s="25"/>
      <c r="R1386" s="25"/>
      <c r="S1386" s="25"/>
      <c r="T1386" s="25"/>
      <c r="U1386" s="26"/>
      <c r="V1386" s="26"/>
      <c r="AD1386" s="24"/>
      <c r="AE1386" s="24"/>
      <c r="AF1386" s="24"/>
    </row>
    <row r="1387" spans="2:32" x14ac:dyDescent="0.35">
      <c r="B1387" s="12"/>
      <c r="C1387" s="15"/>
      <c r="D1387" s="16"/>
      <c r="E1387" s="16"/>
      <c r="F1387"/>
      <c r="G1387"/>
      <c r="H1387"/>
      <c r="I1387"/>
      <c r="J1387"/>
      <c r="K1387"/>
      <c r="L1387"/>
      <c r="M1387"/>
      <c r="N1387" s="17"/>
      <c r="P1387" s="24"/>
      <c r="Q1387" s="25"/>
      <c r="R1387" s="25"/>
      <c r="S1387" s="25"/>
      <c r="T1387" s="25"/>
      <c r="U1387" s="26"/>
      <c r="V1387" s="26"/>
      <c r="AD1387" s="24"/>
      <c r="AE1387" s="24"/>
      <c r="AF1387" s="24"/>
    </row>
    <row r="1388" spans="2:32" x14ac:dyDescent="0.35">
      <c r="B1388" s="12"/>
      <c r="C1388" s="15"/>
      <c r="D1388" s="16"/>
      <c r="E1388" s="16"/>
      <c r="F1388"/>
      <c r="G1388"/>
      <c r="H1388"/>
      <c r="I1388"/>
      <c r="J1388"/>
      <c r="K1388"/>
      <c r="L1388"/>
      <c r="M1388"/>
      <c r="N1388" s="17"/>
      <c r="P1388" s="24"/>
      <c r="Q1388" s="25"/>
      <c r="R1388" s="25"/>
      <c r="S1388" s="25"/>
      <c r="T1388" s="25"/>
      <c r="U1388" s="26"/>
      <c r="V1388" s="26"/>
      <c r="AD1388" s="24"/>
      <c r="AE1388" s="24"/>
      <c r="AF1388" s="24"/>
    </row>
    <row r="1389" spans="2:32" x14ac:dyDescent="0.35">
      <c r="B1389" s="12"/>
      <c r="C1389" s="15"/>
      <c r="D1389" s="16"/>
      <c r="E1389" s="16"/>
      <c r="F1389"/>
      <c r="G1389"/>
      <c r="H1389"/>
      <c r="I1389"/>
      <c r="J1389"/>
      <c r="K1389"/>
      <c r="L1389"/>
      <c r="M1389"/>
      <c r="N1389" s="17"/>
      <c r="P1389" s="24"/>
      <c r="Q1389" s="25"/>
      <c r="R1389" s="25"/>
      <c r="S1389" s="25"/>
      <c r="T1389" s="25"/>
      <c r="U1389" s="26"/>
      <c r="V1389" s="26"/>
      <c r="AD1389" s="24"/>
      <c r="AE1389" s="24"/>
      <c r="AF1389" s="24"/>
    </row>
    <row r="1390" spans="2:32" x14ac:dyDescent="0.35">
      <c r="B1390" s="12"/>
      <c r="C1390" s="15"/>
      <c r="D1390" s="16"/>
      <c r="E1390" s="16"/>
      <c r="F1390"/>
      <c r="G1390"/>
      <c r="H1390"/>
      <c r="I1390"/>
      <c r="J1390"/>
      <c r="K1390"/>
      <c r="L1390"/>
      <c r="M1390"/>
      <c r="N1390" s="17"/>
      <c r="P1390" s="24"/>
      <c r="Q1390" s="25"/>
      <c r="R1390" s="25"/>
      <c r="S1390" s="25"/>
      <c r="T1390" s="25"/>
      <c r="U1390" s="26"/>
      <c r="V1390" s="26"/>
      <c r="AD1390" s="24"/>
      <c r="AE1390" s="24"/>
      <c r="AF1390" s="24"/>
    </row>
    <row r="1391" spans="2:32" x14ac:dyDescent="0.35">
      <c r="B1391" s="12"/>
      <c r="C1391" s="15"/>
      <c r="D1391" s="16"/>
      <c r="E1391" s="16"/>
      <c r="F1391"/>
      <c r="G1391"/>
      <c r="H1391"/>
      <c r="I1391"/>
      <c r="J1391"/>
      <c r="K1391"/>
      <c r="L1391"/>
      <c r="M1391"/>
      <c r="N1391" s="17"/>
      <c r="P1391" s="24"/>
      <c r="Q1391" s="25"/>
      <c r="R1391" s="25"/>
      <c r="S1391" s="25"/>
      <c r="T1391" s="25"/>
      <c r="U1391" s="26"/>
      <c r="V1391" s="26"/>
      <c r="AD1391" s="24"/>
      <c r="AE1391" s="24"/>
      <c r="AF1391" s="24"/>
    </row>
    <row r="1392" spans="2:32" x14ac:dyDescent="0.35">
      <c r="B1392" s="12"/>
      <c r="C1392" s="15"/>
      <c r="D1392" s="16"/>
      <c r="E1392" s="16"/>
      <c r="F1392"/>
      <c r="G1392"/>
      <c r="H1392"/>
      <c r="I1392"/>
      <c r="J1392"/>
      <c r="K1392"/>
      <c r="L1392"/>
      <c r="M1392"/>
      <c r="N1392" s="17"/>
      <c r="P1392" s="24"/>
      <c r="Q1392" s="25"/>
      <c r="R1392" s="25"/>
      <c r="S1392" s="25"/>
      <c r="T1392" s="25"/>
      <c r="U1392" s="26"/>
      <c r="V1392" s="26"/>
      <c r="AD1392" s="24"/>
      <c r="AE1392" s="24"/>
      <c r="AF1392" s="24"/>
    </row>
    <row r="1393" spans="2:32" x14ac:dyDescent="0.35">
      <c r="B1393" s="12"/>
      <c r="C1393" s="15"/>
      <c r="D1393" s="16"/>
      <c r="E1393" s="16"/>
      <c r="F1393"/>
      <c r="G1393"/>
      <c r="H1393"/>
      <c r="I1393"/>
      <c r="J1393"/>
      <c r="K1393"/>
      <c r="L1393"/>
      <c r="M1393"/>
      <c r="N1393" s="17"/>
      <c r="P1393" s="24"/>
      <c r="Q1393" s="25"/>
      <c r="R1393" s="25"/>
      <c r="S1393" s="25"/>
      <c r="T1393" s="25"/>
      <c r="U1393" s="26"/>
      <c r="V1393" s="26"/>
      <c r="AD1393" s="24"/>
      <c r="AE1393" s="24"/>
      <c r="AF1393" s="24"/>
    </row>
    <row r="1394" spans="2:32" x14ac:dyDescent="0.35">
      <c r="B1394" s="12"/>
      <c r="C1394" s="15"/>
      <c r="D1394" s="16"/>
      <c r="E1394" s="16"/>
      <c r="F1394"/>
      <c r="G1394"/>
      <c r="H1394"/>
      <c r="I1394"/>
      <c r="J1394"/>
      <c r="K1394"/>
      <c r="L1394"/>
      <c r="M1394"/>
      <c r="N1394" s="17"/>
      <c r="P1394" s="24"/>
      <c r="Q1394" s="25"/>
      <c r="R1394" s="25"/>
      <c r="S1394" s="25"/>
      <c r="T1394" s="25"/>
      <c r="U1394" s="26"/>
      <c r="V1394" s="26"/>
      <c r="AD1394" s="24"/>
      <c r="AE1394" s="24"/>
      <c r="AF1394" s="24"/>
    </row>
    <row r="1395" spans="2:32" x14ac:dyDescent="0.35">
      <c r="B1395" s="12"/>
      <c r="C1395" s="15"/>
      <c r="D1395" s="16"/>
      <c r="E1395" s="16"/>
      <c r="F1395"/>
      <c r="G1395"/>
      <c r="H1395"/>
      <c r="I1395"/>
      <c r="J1395"/>
      <c r="K1395"/>
      <c r="L1395"/>
      <c r="M1395"/>
      <c r="N1395" s="17"/>
      <c r="P1395" s="24"/>
      <c r="Q1395" s="25"/>
      <c r="R1395" s="25"/>
      <c r="S1395" s="25"/>
      <c r="T1395" s="25"/>
      <c r="U1395" s="26"/>
      <c r="V1395" s="26"/>
      <c r="AD1395" s="24"/>
      <c r="AE1395" s="24"/>
      <c r="AF1395" s="24"/>
    </row>
    <row r="1396" spans="2:32" x14ac:dyDescent="0.35">
      <c r="B1396" s="12"/>
      <c r="C1396" s="15"/>
      <c r="D1396" s="16"/>
      <c r="E1396" s="16"/>
      <c r="F1396"/>
      <c r="G1396"/>
      <c r="H1396"/>
      <c r="I1396"/>
      <c r="J1396"/>
      <c r="K1396"/>
      <c r="L1396"/>
      <c r="M1396"/>
      <c r="N1396" s="17"/>
      <c r="P1396" s="24"/>
      <c r="Q1396" s="25"/>
      <c r="R1396" s="25"/>
      <c r="S1396" s="25"/>
      <c r="T1396" s="25"/>
      <c r="U1396" s="26"/>
      <c r="V1396" s="26"/>
      <c r="AD1396" s="24"/>
      <c r="AE1396" s="24"/>
      <c r="AF1396" s="24"/>
    </row>
    <row r="1397" spans="2:32" x14ac:dyDescent="0.35">
      <c r="B1397" s="12"/>
      <c r="C1397" s="15"/>
      <c r="D1397" s="16"/>
      <c r="E1397" s="16"/>
      <c r="F1397"/>
      <c r="G1397"/>
      <c r="H1397"/>
      <c r="I1397"/>
      <c r="J1397"/>
      <c r="K1397"/>
      <c r="L1397"/>
      <c r="M1397"/>
      <c r="N1397" s="17"/>
      <c r="P1397" s="24"/>
      <c r="Q1397" s="25"/>
      <c r="R1397" s="25"/>
      <c r="S1397" s="25"/>
      <c r="T1397" s="25"/>
      <c r="U1397" s="26"/>
      <c r="V1397" s="26"/>
      <c r="AD1397" s="24"/>
      <c r="AE1397" s="24"/>
      <c r="AF1397" s="24"/>
    </row>
    <row r="1398" spans="2:32" x14ac:dyDescent="0.35">
      <c r="B1398" s="12"/>
      <c r="C1398" s="15"/>
      <c r="D1398" s="16"/>
      <c r="E1398" s="16"/>
      <c r="F1398"/>
      <c r="G1398"/>
      <c r="H1398"/>
      <c r="I1398"/>
      <c r="J1398"/>
      <c r="K1398"/>
      <c r="L1398"/>
      <c r="M1398"/>
      <c r="N1398" s="17"/>
      <c r="P1398" s="24"/>
      <c r="Q1398" s="25"/>
      <c r="R1398" s="25"/>
      <c r="S1398" s="25"/>
      <c r="T1398" s="25"/>
      <c r="U1398" s="26"/>
      <c r="V1398" s="26"/>
      <c r="AD1398" s="24"/>
      <c r="AE1398" s="24"/>
      <c r="AF1398" s="24"/>
    </row>
    <row r="1399" spans="2:32" x14ac:dyDescent="0.35">
      <c r="B1399" s="12"/>
      <c r="C1399" s="15"/>
      <c r="D1399" s="16"/>
      <c r="E1399" s="16"/>
      <c r="F1399"/>
      <c r="G1399"/>
      <c r="H1399"/>
      <c r="I1399"/>
      <c r="J1399"/>
      <c r="K1399"/>
      <c r="L1399"/>
      <c r="M1399"/>
      <c r="N1399" s="17"/>
      <c r="P1399" s="24"/>
      <c r="Q1399" s="25"/>
      <c r="R1399" s="25"/>
      <c r="S1399" s="25"/>
      <c r="T1399" s="25"/>
      <c r="U1399" s="26"/>
      <c r="V1399" s="26"/>
      <c r="AD1399" s="24"/>
      <c r="AE1399" s="24"/>
      <c r="AF1399" s="24"/>
    </row>
    <row r="1400" spans="2:32" x14ac:dyDescent="0.35">
      <c r="B1400" s="12"/>
      <c r="C1400" s="15"/>
      <c r="D1400" s="16"/>
      <c r="E1400" s="16"/>
      <c r="F1400"/>
      <c r="G1400"/>
      <c r="H1400"/>
      <c r="I1400"/>
      <c r="J1400"/>
      <c r="K1400"/>
      <c r="L1400"/>
      <c r="M1400"/>
      <c r="N1400" s="17"/>
      <c r="P1400" s="24"/>
      <c r="Q1400" s="25"/>
      <c r="R1400" s="25"/>
      <c r="S1400" s="25"/>
      <c r="T1400" s="25"/>
      <c r="U1400" s="26"/>
      <c r="V1400" s="26"/>
      <c r="AD1400" s="24"/>
      <c r="AE1400" s="24"/>
      <c r="AF1400" s="24"/>
    </row>
    <row r="1401" spans="2:32" x14ac:dyDescent="0.35">
      <c r="B1401" s="12"/>
      <c r="C1401" s="15"/>
      <c r="D1401" s="16"/>
      <c r="E1401" s="16"/>
      <c r="F1401"/>
      <c r="G1401"/>
      <c r="H1401"/>
      <c r="I1401"/>
      <c r="J1401"/>
      <c r="K1401"/>
      <c r="L1401"/>
      <c r="M1401"/>
      <c r="N1401" s="17"/>
      <c r="P1401" s="24"/>
      <c r="Q1401" s="25"/>
      <c r="R1401" s="25"/>
      <c r="S1401" s="25"/>
      <c r="T1401" s="25"/>
      <c r="U1401" s="26"/>
      <c r="V1401" s="26"/>
      <c r="AD1401" s="24"/>
      <c r="AE1401" s="24"/>
      <c r="AF1401" s="24"/>
    </row>
    <row r="1402" spans="2:32" x14ac:dyDescent="0.35">
      <c r="B1402" s="12"/>
      <c r="C1402" s="15"/>
      <c r="D1402" s="16"/>
      <c r="E1402" s="16"/>
      <c r="F1402"/>
      <c r="G1402"/>
      <c r="H1402"/>
      <c r="I1402"/>
      <c r="J1402"/>
      <c r="K1402"/>
      <c r="L1402"/>
      <c r="M1402"/>
      <c r="N1402" s="17"/>
      <c r="P1402" s="24"/>
      <c r="Q1402" s="25"/>
      <c r="R1402" s="25"/>
      <c r="S1402" s="25"/>
      <c r="T1402" s="25"/>
      <c r="U1402" s="26"/>
      <c r="V1402" s="26"/>
      <c r="AD1402" s="24"/>
      <c r="AE1402" s="24"/>
      <c r="AF1402" s="24"/>
    </row>
    <row r="1403" spans="2:32" x14ac:dyDescent="0.35">
      <c r="B1403" s="12"/>
      <c r="C1403" s="15"/>
      <c r="D1403" s="16"/>
      <c r="E1403" s="16"/>
      <c r="F1403"/>
      <c r="G1403"/>
      <c r="H1403"/>
      <c r="I1403"/>
      <c r="J1403"/>
      <c r="K1403"/>
      <c r="L1403"/>
      <c r="M1403"/>
      <c r="N1403" s="17"/>
      <c r="P1403" s="24"/>
      <c r="Q1403" s="25"/>
      <c r="R1403" s="25"/>
      <c r="S1403" s="25"/>
      <c r="T1403" s="25"/>
      <c r="U1403" s="26"/>
      <c r="V1403" s="26"/>
      <c r="AD1403" s="24"/>
      <c r="AE1403" s="24"/>
      <c r="AF1403" s="24"/>
    </row>
    <row r="1404" spans="2:32" x14ac:dyDescent="0.35">
      <c r="B1404" s="12"/>
      <c r="C1404" s="15"/>
      <c r="D1404" s="16"/>
      <c r="E1404" s="16"/>
      <c r="F1404"/>
      <c r="G1404"/>
      <c r="H1404"/>
      <c r="I1404"/>
      <c r="J1404"/>
      <c r="K1404"/>
      <c r="L1404"/>
      <c r="M1404"/>
      <c r="N1404" s="17"/>
      <c r="P1404" s="24"/>
      <c r="Q1404" s="25"/>
      <c r="R1404" s="25"/>
      <c r="S1404" s="25"/>
      <c r="T1404" s="25"/>
      <c r="U1404" s="26"/>
      <c r="V1404" s="26"/>
      <c r="AD1404" s="24"/>
      <c r="AE1404" s="24"/>
      <c r="AF1404" s="24"/>
    </row>
    <row r="1405" spans="2:32" x14ac:dyDescent="0.35">
      <c r="B1405" s="12"/>
      <c r="C1405" s="15"/>
      <c r="D1405" s="16"/>
      <c r="E1405" s="16"/>
      <c r="F1405"/>
      <c r="G1405"/>
      <c r="H1405"/>
      <c r="I1405"/>
      <c r="J1405"/>
      <c r="K1405"/>
      <c r="L1405"/>
      <c r="M1405"/>
      <c r="N1405" s="17"/>
      <c r="P1405" s="24"/>
      <c r="Q1405" s="25"/>
      <c r="R1405" s="25"/>
      <c r="S1405" s="25"/>
      <c r="T1405" s="25"/>
      <c r="U1405" s="26"/>
      <c r="V1405" s="26"/>
      <c r="AD1405" s="24"/>
      <c r="AE1405" s="24"/>
      <c r="AF1405" s="24"/>
    </row>
    <row r="1406" spans="2:32" x14ac:dyDescent="0.35">
      <c r="B1406" s="12"/>
      <c r="C1406" s="15"/>
      <c r="D1406" s="16"/>
      <c r="E1406" s="16"/>
      <c r="F1406"/>
      <c r="G1406"/>
      <c r="H1406"/>
      <c r="I1406"/>
      <c r="J1406"/>
      <c r="K1406"/>
      <c r="L1406"/>
      <c r="M1406"/>
      <c r="N1406" s="17"/>
      <c r="P1406" s="24"/>
      <c r="Q1406" s="25"/>
      <c r="R1406" s="25"/>
      <c r="S1406" s="25"/>
      <c r="T1406" s="25"/>
      <c r="U1406" s="26"/>
      <c r="V1406" s="26"/>
      <c r="AD1406" s="24"/>
      <c r="AE1406" s="24"/>
      <c r="AF1406" s="24"/>
    </row>
    <row r="1407" spans="2:32" x14ac:dyDescent="0.35">
      <c r="B1407" s="12"/>
      <c r="C1407" s="15"/>
      <c r="D1407" s="16"/>
      <c r="E1407" s="16"/>
      <c r="F1407"/>
      <c r="G1407"/>
      <c r="H1407"/>
      <c r="I1407"/>
      <c r="J1407"/>
      <c r="K1407"/>
      <c r="L1407"/>
      <c r="M1407"/>
      <c r="N1407" s="17"/>
      <c r="P1407" s="24"/>
      <c r="Q1407" s="25"/>
      <c r="R1407" s="25"/>
      <c r="S1407" s="25"/>
      <c r="T1407" s="25"/>
      <c r="U1407" s="26"/>
      <c r="V1407" s="26"/>
      <c r="AD1407" s="24"/>
      <c r="AE1407" s="24"/>
      <c r="AF1407" s="24"/>
    </row>
    <row r="1408" spans="2:32" x14ac:dyDescent="0.35">
      <c r="B1408" s="12"/>
      <c r="C1408" s="15"/>
      <c r="D1408" s="16"/>
      <c r="E1408" s="16"/>
      <c r="F1408"/>
      <c r="G1408"/>
      <c r="H1408"/>
      <c r="I1408"/>
      <c r="J1408"/>
      <c r="K1408"/>
      <c r="L1408"/>
      <c r="M1408"/>
      <c r="N1408" s="17"/>
      <c r="P1408" s="24"/>
      <c r="Q1408" s="25"/>
      <c r="R1408" s="25"/>
      <c r="S1408" s="25"/>
      <c r="T1408" s="25"/>
      <c r="U1408" s="26"/>
      <c r="V1408" s="26"/>
      <c r="AD1408" s="24"/>
      <c r="AE1408" s="24"/>
      <c r="AF1408" s="24"/>
    </row>
    <row r="1409" spans="2:32" x14ac:dyDescent="0.35">
      <c r="B1409" s="12"/>
      <c r="C1409" s="15"/>
      <c r="D1409" s="16"/>
      <c r="E1409" s="16"/>
      <c r="F1409"/>
      <c r="G1409"/>
      <c r="H1409"/>
      <c r="I1409"/>
      <c r="J1409"/>
      <c r="K1409"/>
      <c r="L1409"/>
      <c r="M1409"/>
      <c r="N1409" s="17"/>
      <c r="P1409" s="24"/>
      <c r="Q1409" s="25"/>
      <c r="R1409" s="25"/>
      <c r="S1409" s="25"/>
      <c r="T1409" s="25"/>
      <c r="U1409" s="26"/>
      <c r="V1409" s="26"/>
      <c r="AD1409" s="24"/>
      <c r="AE1409" s="24"/>
      <c r="AF1409" s="24"/>
    </row>
    <row r="1410" spans="2:32" x14ac:dyDescent="0.35">
      <c r="B1410" s="12"/>
      <c r="C1410" s="15"/>
      <c r="D1410" s="16"/>
      <c r="E1410" s="16"/>
      <c r="F1410"/>
      <c r="G1410"/>
      <c r="H1410"/>
      <c r="I1410"/>
      <c r="J1410"/>
      <c r="K1410"/>
      <c r="L1410"/>
      <c r="M1410"/>
      <c r="N1410" s="17"/>
      <c r="P1410" s="24"/>
      <c r="Q1410" s="25"/>
      <c r="R1410" s="25"/>
      <c r="S1410" s="25"/>
      <c r="T1410" s="25"/>
      <c r="U1410" s="26"/>
      <c r="V1410" s="26"/>
      <c r="AD1410" s="24"/>
      <c r="AE1410" s="24"/>
      <c r="AF1410" s="24"/>
    </row>
    <row r="1411" spans="2:32" x14ac:dyDescent="0.35">
      <c r="B1411" s="12"/>
      <c r="C1411" s="15"/>
      <c r="D1411" s="16"/>
      <c r="E1411" s="16"/>
      <c r="F1411"/>
      <c r="G1411"/>
      <c r="H1411"/>
      <c r="I1411"/>
      <c r="J1411"/>
      <c r="K1411"/>
      <c r="L1411"/>
      <c r="M1411"/>
      <c r="N1411" s="17"/>
      <c r="P1411" s="24"/>
      <c r="Q1411" s="25"/>
      <c r="R1411" s="25"/>
      <c r="S1411" s="25"/>
      <c r="T1411" s="25"/>
      <c r="U1411" s="26"/>
      <c r="V1411" s="26"/>
      <c r="AD1411" s="24"/>
      <c r="AE1411" s="24"/>
      <c r="AF1411" s="24"/>
    </row>
    <row r="1412" spans="2:32" x14ac:dyDescent="0.35">
      <c r="B1412" s="12"/>
      <c r="C1412" s="15"/>
      <c r="D1412" s="16"/>
      <c r="E1412" s="16"/>
      <c r="F1412"/>
      <c r="G1412"/>
      <c r="H1412"/>
      <c r="I1412"/>
      <c r="J1412"/>
      <c r="K1412"/>
      <c r="L1412"/>
      <c r="M1412"/>
      <c r="N1412" s="17"/>
      <c r="P1412" s="24"/>
      <c r="Q1412" s="25"/>
      <c r="R1412" s="25"/>
      <c r="S1412" s="25"/>
      <c r="T1412" s="25"/>
      <c r="U1412" s="26"/>
      <c r="V1412" s="26"/>
      <c r="AD1412" s="24"/>
      <c r="AE1412" s="24"/>
      <c r="AF1412" s="24"/>
    </row>
    <row r="1413" spans="2:32" x14ac:dyDescent="0.35">
      <c r="B1413" s="12"/>
      <c r="C1413" s="15"/>
      <c r="D1413" s="16"/>
      <c r="E1413" s="16"/>
      <c r="F1413"/>
      <c r="G1413"/>
      <c r="H1413"/>
      <c r="I1413"/>
      <c r="J1413"/>
      <c r="K1413"/>
      <c r="L1413"/>
      <c r="M1413"/>
      <c r="N1413" s="17"/>
      <c r="P1413" s="24"/>
      <c r="Q1413" s="25"/>
      <c r="R1413" s="25"/>
      <c r="S1413" s="25"/>
      <c r="T1413" s="25"/>
      <c r="U1413" s="26"/>
      <c r="V1413" s="26"/>
      <c r="AD1413" s="24"/>
      <c r="AE1413" s="24"/>
      <c r="AF1413" s="24"/>
    </row>
    <row r="1414" spans="2:32" x14ac:dyDescent="0.35">
      <c r="B1414" s="12"/>
      <c r="C1414" s="15"/>
      <c r="D1414" s="16"/>
      <c r="E1414" s="16"/>
      <c r="F1414"/>
      <c r="G1414"/>
      <c r="H1414"/>
      <c r="I1414"/>
      <c r="J1414"/>
      <c r="K1414"/>
      <c r="L1414"/>
      <c r="M1414"/>
      <c r="N1414" s="17"/>
      <c r="P1414" s="24"/>
      <c r="Q1414" s="25"/>
      <c r="R1414" s="25"/>
      <c r="S1414" s="25"/>
      <c r="T1414" s="25"/>
      <c r="U1414" s="26"/>
      <c r="V1414" s="26"/>
      <c r="AD1414" s="24"/>
      <c r="AE1414" s="24"/>
      <c r="AF1414" s="24"/>
    </row>
    <row r="1415" spans="2:32" x14ac:dyDescent="0.35">
      <c r="B1415" s="12"/>
      <c r="C1415" s="15"/>
      <c r="D1415" s="16"/>
      <c r="E1415" s="16"/>
      <c r="F1415"/>
      <c r="G1415"/>
      <c r="H1415"/>
      <c r="I1415"/>
      <c r="J1415"/>
      <c r="K1415"/>
      <c r="L1415"/>
      <c r="M1415"/>
      <c r="N1415" s="17"/>
      <c r="P1415" s="24"/>
      <c r="Q1415" s="25"/>
      <c r="R1415" s="25"/>
      <c r="S1415" s="25"/>
      <c r="T1415" s="25"/>
      <c r="U1415" s="26"/>
      <c r="V1415" s="26"/>
      <c r="AD1415" s="24"/>
      <c r="AE1415" s="24"/>
      <c r="AF1415" s="24"/>
    </row>
    <row r="1416" spans="2:32" x14ac:dyDescent="0.35">
      <c r="B1416" s="12"/>
      <c r="C1416" s="15"/>
      <c r="D1416" s="16"/>
      <c r="E1416" s="16"/>
      <c r="F1416"/>
      <c r="G1416"/>
      <c r="H1416"/>
      <c r="I1416"/>
      <c r="J1416"/>
      <c r="K1416"/>
      <c r="L1416"/>
      <c r="M1416"/>
      <c r="N1416" s="17"/>
      <c r="P1416" s="24"/>
      <c r="Q1416" s="25"/>
      <c r="R1416" s="25"/>
      <c r="S1416" s="25"/>
      <c r="T1416" s="25"/>
      <c r="U1416" s="26"/>
      <c r="V1416" s="26"/>
      <c r="AD1416" s="24"/>
      <c r="AE1416" s="24"/>
      <c r="AF1416" s="24"/>
    </row>
    <row r="1417" spans="2:32" x14ac:dyDescent="0.35">
      <c r="B1417" s="12"/>
      <c r="C1417" s="15"/>
      <c r="D1417" s="16"/>
      <c r="E1417" s="16"/>
      <c r="F1417"/>
      <c r="G1417"/>
      <c r="H1417"/>
      <c r="I1417"/>
      <c r="J1417"/>
      <c r="K1417"/>
      <c r="L1417"/>
      <c r="M1417"/>
      <c r="N1417" s="17"/>
      <c r="P1417" s="24"/>
      <c r="Q1417" s="25"/>
      <c r="R1417" s="25"/>
      <c r="S1417" s="25"/>
      <c r="T1417" s="25"/>
      <c r="U1417" s="26"/>
      <c r="V1417" s="26"/>
      <c r="AD1417" s="24"/>
      <c r="AE1417" s="24"/>
      <c r="AF1417" s="24"/>
    </row>
    <row r="1418" spans="2:32" x14ac:dyDescent="0.35">
      <c r="B1418" s="12"/>
      <c r="C1418" s="15"/>
      <c r="D1418" s="16"/>
      <c r="E1418" s="16"/>
      <c r="F1418"/>
      <c r="G1418"/>
      <c r="H1418"/>
      <c r="I1418"/>
      <c r="J1418"/>
      <c r="K1418"/>
      <c r="L1418"/>
      <c r="M1418"/>
      <c r="N1418" s="17"/>
      <c r="P1418" s="24"/>
      <c r="Q1418" s="25"/>
      <c r="R1418" s="25"/>
      <c r="S1418" s="25"/>
      <c r="T1418" s="25"/>
      <c r="U1418" s="26"/>
      <c r="V1418" s="26"/>
      <c r="AD1418" s="24"/>
      <c r="AE1418" s="24"/>
      <c r="AF1418" s="24"/>
    </row>
    <row r="1419" spans="2:32" x14ac:dyDescent="0.35">
      <c r="B1419" s="12"/>
      <c r="C1419" s="15"/>
      <c r="D1419" s="16"/>
      <c r="E1419" s="16"/>
      <c r="F1419"/>
      <c r="G1419"/>
      <c r="H1419"/>
      <c r="I1419"/>
      <c r="J1419"/>
      <c r="K1419"/>
      <c r="L1419"/>
      <c r="M1419"/>
      <c r="N1419" s="17"/>
      <c r="P1419" s="24"/>
      <c r="Q1419" s="25"/>
      <c r="R1419" s="25"/>
      <c r="S1419" s="25"/>
      <c r="T1419" s="25"/>
      <c r="U1419" s="26"/>
      <c r="V1419" s="26"/>
      <c r="AD1419" s="24"/>
      <c r="AE1419" s="24"/>
      <c r="AF1419" s="24"/>
    </row>
    <row r="1420" spans="2:32" x14ac:dyDescent="0.35">
      <c r="B1420" s="12"/>
      <c r="C1420" s="15"/>
      <c r="D1420" s="16"/>
      <c r="E1420" s="16"/>
      <c r="F1420"/>
      <c r="G1420"/>
      <c r="H1420"/>
      <c r="I1420"/>
      <c r="J1420"/>
      <c r="K1420"/>
      <c r="L1420"/>
      <c r="M1420"/>
      <c r="N1420" s="17"/>
      <c r="P1420" s="24"/>
      <c r="Q1420" s="25"/>
      <c r="R1420" s="25"/>
      <c r="S1420" s="25"/>
      <c r="T1420" s="25"/>
      <c r="U1420" s="26"/>
      <c r="V1420" s="26"/>
      <c r="AD1420" s="24"/>
      <c r="AE1420" s="24"/>
      <c r="AF1420" s="24"/>
    </row>
    <row r="1421" spans="2:32" x14ac:dyDescent="0.35">
      <c r="B1421" s="12"/>
      <c r="C1421" s="15"/>
      <c r="D1421" s="16"/>
      <c r="E1421" s="16"/>
      <c r="F1421"/>
      <c r="G1421"/>
      <c r="H1421"/>
      <c r="I1421"/>
      <c r="J1421"/>
      <c r="K1421"/>
      <c r="L1421"/>
      <c r="M1421"/>
      <c r="N1421" s="17"/>
      <c r="P1421" s="24"/>
      <c r="Q1421" s="25"/>
      <c r="R1421" s="25"/>
      <c r="S1421" s="25"/>
      <c r="T1421" s="25"/>
      <c r="U1421" s="26"/>
      <c r="V1421" s="26"/>
      <c r="AD1421" s="24"/>
      <c r="AE1421" s="24"/>
      <c r="AF1421" s="24"/>
    </row>
    <row r="1422" spans="2:32" x14ac:dyDescent="0.35">
      <c r="B1422" s="12"/>
      <c r="C1422" s="15"/>
      <c r="D1422" s="16"/>
      <c r="E1422" s="16"/>
      <c r="F1422"/>
      <c r="G1422"/>
      <c r="H1422"/>
      <c r="I1422"/>
      <c r="J1422"/>
      <c r="K1422"/>
      <c r="L1422"/>
      <c r="M1422"/>
      <c r="N1422" s="17"/>
      <c r="P1422" s="24"/>
      <c r="Q1422" s="25"/>
      <c r="R1422" s="25"/>
      <c r="S1422" s="25"/>
      <c r="T1422" s="25"/>
      <c r="U1422" s="26"/>
      <c r="V1422" s="26"/>
      <c r="AD1422" s="24"/>
      <c r="AE1422" s="24"/>
      <c r="AF1422" s="24"/>
    </row>
    <row r="1423" spans="2:32" x14ac:dyDescent="0.35">
      <c r="B1423" s="12"/>
      <c r="C1423" s="15"/>
      <c r="D1423" s="16"/>
      <c r="E1423" s="16"/>
      <c r="F1423"/>
      <c r="G1423"/>
      <c r="H1423"/>
      <c r="I1423"/>
      <c r="J1423"/>
      <c r="K1423"/>
      <c r="L1423"/>
      <c r="M1423"/>
      <c r="N1423" s="17"/>
      <c r="P1423" s="24"/>
      <c r="Q1423" s="25"/>
      <c r="R1423" s="25"/>
      <c r="S1423" s="25"/>
      <c r="T1423" s="25"/>
      <c r="U1423" s="26"/>
      <c r="V1423" s="26"/>
      <c r="AD1423" s="24"/>
      <c r="AE1423" s="24"/>
      <c r="AF1423" s="24"/>
    </row>
    <row r="1424" spans="2:32" x14ac:dyDescent="0.35">
      <c r="B1424" s="12"/>
      <c r="C1424" s="15"/>
      <c r="D1424" s="16"/>
      <c r="E1424" s="16"/>
      <c r="F1424"/>
      <c r="G1424"/>
      <c r="H1424"/>
      <c r="I1424"/>
      <c r="J1424"/>
      <c r="K1424"/>
      <c r="L1424"/>
      <c r="M1424"/>
      <c r="N1424" s="17"/>
      <c r="P1424" s="24"/>
      <c r="Q1424" s="25"/>
      <c r="R1424" s="25"/>
      <c r="S1424" s="25"/>
      <c r="T1424" s="25"/>
      <c r="U1424" s="26"/>
      <c r="V1424" s="26"/>
      <c r="AD1424" s="24"/>
      <c r="AE1424" s="24"/>
      <c r="AF1424" s="24"/>
    </row>
    <row r="1425" spans="2:32" x14ac:dyDescent="0.35">
      <c r="B1425" s="12"/>
      <c r="C1425" s="15"/>
      <c r="D1425" s="16"/>
      <c r="E1425" s="16"/>
      <c r="F1425"/>
      <c r="G1425"/>
      <c r="H1425"/>
      <c r="I1425"/>
      <c r="J1425"/>
      <c r="K1425"/>
      <c r="L1425"/>
      <c r="M1425"/>
      <c r="N1425" s="17"/>
      <c r="P1425" s="24"/>
      <c r="Q1425" s="25"/>
      <c r="R1425" s="25"/>
      <c r="S1425" s="25"/>
      <c r="T1425" s="25"/>
      <c r="U1425" s="26"/>
      <c r="V1425" s="26"/>
      <c r="AD1425" s="24"/>
      <c r="AE1425" s="24"/>
      <c r="AF1425" s="24"/>
    </row>
    <row r="1426" spans="2:32" x14ac:dyDescent="0.35">
      <c r="B1426" s="12"/>
      <c r="C1426" s="15"/>
      <c r="D1426" s="16"/>
      <c r="E1426" s="16"/>
      <c r="F1426"/>
      <c r="G1426"/>
      <c r="H1426"/>
      <c r="I1426"/>
      <c r="J1426"/>
      <c r="K1426"/>
      <c r="L1426"/>
      <c r="M1426"/>
      <c r="N1426" s="17"/>
      <c r="P1426" s="24"/>
      <c r="Q1426" s="25"/>
      <c r="R1426" s="25"/>
      <c r="S1426" s="25"/>
      <c r="T1426" s="25"/>
      <c r="U1426" s="26"/>
      <c r="V1426" s="26"/>
      <c r="AD1426" s="24"/>
      <c r="AE1426" s="24"/>
      <c r="AF1426" s="24"/>
    </row>
    <row r="1427" spans="2:32" x14ac:dyDescent="0.35">
      <c r="B1427" s="12"/>
      <c r="C1427" s="15"/>
      <c r="D1427" s="16"/>
      <c r="E1427" s="16"/>
      <c r="F1427"/>
      <c r="G1427"/>
      <c r="H1427"/>
      <c r="I1427"/>
      <c r="J1427"/>
      <c r="K1427"/>
      <c r="L1427"/>
      <c r="M1427"/>
      <c r="N1427" s="17"/>
      <c r="P1427" s="24"/>
      <c r="Q1427" s="25"/>
      <c r="R1427" s="25"/>
      <c r="S1427" s="25"/>
      <c r="T1427" s="25"/>
      <c r="U1427" s="26"/>
      <c r="V1427" s="26"/>
      <c r="AD1427" s="24"/>
      <c r="AE1427" s="24"/>
      <c r="AF1427" s="24"/>
    </row>
    <row r="1428" spans="2:32" x14ac:dyDescent="0.35">
      <c r="B1428" s="12"/>
      <c r="C1428" s="15"/>
      <c r="D1428" s="16"/>
      <c r="E1428" s="16"/>
      <c r="F1428"/>
      <c r="G1428"/>
      <c r="H1428"/>
      <c r="I1428"/>
      <c r="J1428"/>
      <c r="K1428"/>
      <c r="L1428"/>
      <c r="M1428"/>
      <c r="N1428" s="17"/>
      <c r="P1428" s="24"/>
      <c r="Q1428" s="25"/>
      <c r="R1428" s="25"/>
      <c r="S1428" s="25"/>
      <c r="T1428" s="25"/>
      <c r="U1428" s="26"/>
      <c r="V1428" s="26"/>
      <c r="AD1428" s="24"/>
      <c r="AE1428" s="24"/>
      <c r="AF1428" s="24"/>
    </row>
    <row r="1429" spans="2:32" x14ac:dyDescent="0.35">
      <c r="B1429" s="12"/>
      <c r="C1429" s="15"/>
      <c r="D1429" s="16"/>
      <c r="E1429" s="16"/>
      <c r="F1429"/>
      <c r="G1429"/>
      <c r="H1429"/>
      <c r="I1429"/>
      <c r="J1429"/>
      <c r="K1429"/>
      <c r="L1429"/>
      <c r="M1429"/>
      <c r="N1429" s="17"/>
      <c r="P1429" s="24"/>
      <c r="Q1429" s="25"/>
      <c r="R1429" s="25"/>
      <c r="S1429" s="25"/>
      <c r="T1429" s="25"/>
      <c r="U1429" s="26"/>
      <c r="V1429" s="26"/>
      <c r="AD1429" s="24"/>
      <c r="AE1429" s="24"/>
      <c r="AF1429" s="24"/>
    </row>
    <row r="1430" spans="2:32" x14ac:dyDescent="0.35">
      <c r="B1430" s="12"/>
      <c r="C1430" s="15"/>
      <c r="D1430" s="16"/>
      <c r="E1430" s="16"/>
      <c r="F1430"/>
      <c r="G1430"/>
      <c r="H1430"/>
      <c r="I1430"/>
      <c r="J1430"/>
      <c r="K1430"/>
      <c r="L1430"/>
      <c r="M1430"/>
      <c r="N1430" s="17"/>
      <c r="P1430" s="24"/>
      <c r="Q1430" s="25"/>
      <c r="R1430" s="25"/>
      <c r="S1430" s="25"/>
      <c r="T1430" s="25"/>
      <c r="U1430" s="26"/>
      <c r="V1430" s="26"/>
      <c r="AD1430" s="24"/>
      <c r="AE1430" s="24"/>
      <c r="AF1430" s="24"/>
    </row>
    <row r="1431" spans="2:32" x14ac:dyDescent="0.35">
      <c r="B1431" s="12"/>
      <c r="C1431" s="15"/>
      <c r="D1431" s="16"/>
      <c r="E1431" s="16"/>
      <c r="F1431"/>
      <c r="G1431"/>
      <c r="H1431"/>
      <c r="I1431"/>
      <c r="J1431"/>
      <c r="K1431"/>
      <c r="L1431"/>
      <c r="M1431"/>
      <c r="N1431" s="17"/>
      <c r="P1431" s="24"/>
      <c r="Q1431" s="25"/>
      <c r="R1431" s="25"/>
      <c r="S1431" s="25"/>
      <c r="T1431" s="25"/>
      <c r="U1431" s="26"/>
      <c r="V1431" s="26"/>
      <c r="AD1431" s="24"/>
      <c r="AE1431" s="24"/>
      <c r="AF1431" s="24"/>
    </row>
    <row r="1432" spans="2:32" x14ac:dyDescent="0.35">
      <c r="B1432" s="12"/>
      <c r="C1432" s="15"/>
      <c r="D1432" s="16"/>
      <c r="E1432" s="16"/>
      <c r="F1432"/>
      <c r="G1432"/>
      <c r="H1432"/>
      <c r="I1432"/>
      <c r="J1432"/>
      <c r="K1432"/>
      <c r="L1432"/>
      <c r="M1432"/>
      <c r="N1432" s="17"/>
      <c r="P1432" s="24"/>
      <c r="Q1432" s="25"/>
      <c r="R1432" s="25"/>
      <c r="S1432" s="25"/>
      <c r="T1432" s="25"/>
      <c r="U1432" s="26"/>
      <c r="V1432" s="26"/>
      <c r="AD1432" s="24"/>
      <c r="AE1432" s="24"/>
      <c r="AF1432" s="24"/>
    </row>
    <row r="1433" spans="2:32" x14ac:dyDescent="0.35">
      <c r="B1433" s="12"/>
      <c r="C1433" s="15"/>
      <c r="D1433" s="16"/>
      <c r="E1433" s="16"/>
      <c r="F1433"/>
      <c r="G1433"/>
      <c r="H1433"/>
      <c r="I1433"/>
      <c r="J1433"/>
      <c r="K1433"/>
      <c r="L1433"/>
      <c r="M1433"/>
      <c r="N1433" s="17"/>
      <c r="P1433" s="24"/>
      <c r="Q1433" s="25"/>
      <c r="R1433" s="25"/>
      <c r="S1433" s="25"/>
      <c r="T1433" s="25"/>
      <c r="U1433" s="26"/>
      <c r="V1433" s="26"/>
      <c r="AD1433" s="24"/>
      <c r="AE1433" s="24"/>
      <c r="AF1433" s="24"/>
    </row>
    <row r="1434" spans="2:32" x14ac:dyDescent="0.35">
      <c r="B1434" s="12"/>
      <c r="C1434" s="15"/>
      <c r="D1434" s="16"/>
      <c r="E1434" s="16"/>
      <c r="F1434"/>
      <c r="G1434"/>
      <c r="H1434"/>
      <c r="I1434"/>
      <c r="J1434"/>
      <c r="K1434"/>
      <c r="L1434"/>
      <c r="M1434"/>
      <c r="N1434" s="17"/>
      <c r="P1434" s="24"/>
      <c r="Q1434" s="25"/>
      <c r="R1434" s="25"/>
      <c r="S1434" s="25"/>
      <c r="T1434" s="25"/>
      <c r="U1434" s="26"/>
      <c r="V1434" s="26"/>
      <c r="AD1434" s="24"/>
      <c r="AE1434" s="24"/>
      <c r="AF1434" s="24"/>
    </row>
    <row r="1435" spans="2:32" x14ac:dyDescent="0.35">
      <c r="B1435" s="12"/>
      <c r="C1435" s="15"/>
      <c r="D1435" s="16"/>
      <c r="E1435" s="16"/>
      <c r="F1435"/>
      <c r="G1435"/>
      <c r="H1435"/>
      <c r="I1435"/>
      <c r="J1435"/>
      <c r="K1435"/>
      <c r="L1435"/>
      <c r="M1435"/>
      <c r="N1435" s="17"/>
      <c r="P1435" s="24"/>
      <c r="Q1435" s="25"/>
      <c r="R1435" s="25"/>
      <c r="S1435" s="25"/>
      <c r="T1435" s="25"/>
      <c r="U1435" s="26"/>
      <c r="V1435" s="26"/>
      <c r="AD1435" s="24"/>
      <c r="AE1435" s="24"/>
      <c r="AF1435" s="24"/>
    </row>
    <row r="1436" spans="2:32" x14ac:dyDescent="0.35">
      <c r="B1436" s="12"/>
      <c r="C1436" s="15"/>
      <c r="D1436" s="16"/>
      <c r="E1436" s="16"/>
      <c r="F1436"/>
      <c r="G1436"/>
      <c r="H1436"/>
      <c r="I1436"/>
      <c r="J1436"/>
      <c r="K1436"/>
      <c r="L1436"/>
      <c r="M1436"/>
      <c r="N1436" s="17"/>
      <c r="P1436" s="24"/>
      <c r="Q1436" s="25"/>
      <c r="R1436" s="25"/>
      <c r="S1436" s="25"/>
      <c r="T1436" s="25"/>
      <c r="U1436" s="26"/>
      <c r="V1436" s="26"/>
      <c r="AD1436" s="24"/>
      <c r="AE1436" s="24"/>
      <c r="AF1436" s="24"/>
    </row>
    <row r="1437" spans="2:32" x14ac:dyDescent="0.35">
      <c r="B1437" s="12"/>
      <c r="C1437" s="15"/>
      <c r="D1437" s="16"/>
      <c r="E1437" s="16"/>
      <c r="F1437"/>
      <c r="G1437"/>
      <c r="H1437"/>
      <c r="I1437"/>
      <c r="J1437"/>
      <c r="K1437"/>
      <c r="L1437"/>
      <c r="M1437"/>
      <c r="N1437" s="17"/>
      <c r="P1437" s="24"/>
      <c r="Q1437" s="25"/>
      <c r="R1437" s="25"/>
      <c r="S1437" s="25"/>
      <c r="T1437" s="25"/>
      <c r="U1437" s="26"/>
      <c r="V1437" s="26"/>
      <c r="AD1437" s="24"/>
      <c r="AE1437" s="24"/>
      <c r="AF1437" s="24"/>
    </row>
    <row r="1438" spans="2:32" x14ac:dyDescent="0.35">
      <c r="B1438" s="12"/>
      <c r="C1438" s="15"/>
      <c r="D1438" s="16"/>
      <c r="E1438" s="16"/>
      <c r="F1438"/>
      <c r="G1438"/>
      <c r="H1438"/>
      <c r="I1438"/>
      <c r="J1438"/>
      <c r="K1438"/>
      <c r="L1438"/>
      <c r="M1438"/>
      <c r="N1438" s="17"/>
      <c r="P1438" s="24"/>
      <c r="Q1438" s="25"/>
      <c r="R1438" s="25"/>
      <c r="S1438" s="25"/>
      <c r="T1438" s="25"/>
      <c r="U1438" s="26"/>
      <c r="V1438" s="26"/>
      <c r="AD1438" s="24"/>
      <c r="AE1438" s="24"/>
      <c r="AF1438" s="24"/>
    </row>
    <row r="1439" spans="2:32" x14ac:dyDescent="0.35">
      <c r="B1439" s="12"/>
      <c r="C1439" s="15"/>
      <c r="D1439" s="16"/>
      <c r="E1439" s="16"/>
      <c r="F1439"/>
      <c r="G1439"/>
      <c r="H1439"/>
      <c r="I1439"/>
      <c r="J1439"/>
      <c r="K1439"/>
      <c r="L1439"/>
      <c r="M1439"/>
      <c r="N1439" s="17"/>
      <c r="P1439" s="24"/>
      <c r="Q1439" s="25"/>
      <c r="R1439" s="25"/>
      <c r="S1439" s="25"/>
      <c r="T1439" s="25"/>
      <c r="U1439" s="26"/>
      <c r="V1439" s="26"/>
      <c r="AD1439" s="24"/>
      <c r="AE1439" s="24"/>
      <c r="AF1439" s="24"/>
    </row>
    <row r="1440" spans="2:32" x14ac:dyDescent="0.35">
      <c r="B1440" s="12"/>
      <c r="C1440" s="15"/>
      <c r="D1440" s="16"/>
      <c r="E1440" s="16"/>
      <c r="F1440"/>
      <c r="G1440"/>
      <c r="H1440"/>
      <c r="I1440"/>
      <c r="J1440"/>
      <c r="K1440"/>
      <c r="L1440"/>
      <c r="M1440"/>
      <c r="N1440" s="17"/>
      <c r="P1440" s="24"/>
      <c r="Q1440" s="25"/>
      <c r="R1440" s="25"/>
      <c r="S1440" s="25"/>
      <c r="T1440" s="25"/>
      <c r="U1440" s="26"/>
      <c r="V1440" s="26"/>
      <c r="AD1440" s="24"/>
      <c r="AE1440" s="24"/>
      <c r="AF1440" s="24"/>
    </row>
    <row r="1441" spans="2:32" x14ac:dyDescent="0.35">
      <c r="B1441" s="12"/>
      <c r="C1441" s="15"/>
      <c r="D1441" s="16"/>
      <c r="E1441" s="16"/>
      <c r="F1441"/>
      <c r="G1441"/>
      <c r="H1441"/>
      <c r="I1441"/>
      <c r="J1441"/>
      <c r="K1441"/>
      <c r="L1441"/>
      <c r="M1441"/>
      <c r="N1441" s="17"/>
      <c r="P1441" s="24"/>
      <c r="Q1441" s="25"/>
      <c r="R1441" s="25"/>
      <c r="S1441" s="25"/>
      <c r="T1441" s="25"/>
      <c r="U1441" s="26"/>
      <c r="V1441" s="26"/>
      <c r="AD1441" s="24"/>
      <c r="AE1441" s="24"/>
      <c r="AF1441" s="24"/>
    </row>
    <row r="1442" spans="2:32" x14ac:dyDescent="0.35">
      <c r="B1442" s="12"/>
      <c r="C1442" s="15"/>
      <c r="D1442" s="16"/>
      <c r="E1442" s="16"/>
      <c r="F1442"/>
      <c r="G1442"/>
      <c r="H1442"/>
      <c r="I1442"/>
      <c r="J1442"/>
      <c r="K1442"/>
      <c r="L1442"/>
      <c r="M1442"/>
      <c r="N1442" s="17"/>
      <c r="P1442" s="24"/>
      <c r="Q1442" s="25"/>
      <c r="R1442" s="25"/>
      <c r="S1442" s="25"/>
      <c r="T1442" s="25"/>
      <c r="U1442" s="26"/>
      <c r="V1442" s="26"/>
      <c r="AD1442" s="24"/>
      <c r="AE1442" s="24"/>
      <c r="AF1442" s="24"/>
    </row>
    <row r="1443" spans="2:32" x14ac:dyDescent="0.35">
      <c r="B1443" s="12"/>
      <c r="C1443" s="15"/>
      <c r="D1443" s="16"/>
      <c r="E1443" s="16"/>
      <c r="F1443"/>
      <c r="G1443"/>
      <c r="H1443"/>
      <c r="I1443"/>
      <c r="J1443"/>
      <c r="K1443"/>
      <c r="L1443"/>
      <c r="M1443"/>
      <c r="N1443" s="17"/>
      <c r="P1443" s="24"/>
      <c r="Q1443" s="25"/>
      <c r="R1443" s="25"/>
      <c r="S1443" s="25"/>
      <c r="T1443" s="25"/>
      <c r="U1443" s="26"/>
      <c r="V1443" s="26"/>
      <c r="AD1443" s="24"/>
      <c r="AE1443" s="24"/>
      <c r="AF1443" s="24"/>
    </row>
    <row r="1444" spans="2:32" x14ac:dyDescent="0.35">
      <c r="B1444" s="12"/>
      <c r="C1444" s="15"/>
      <c r="D1444" s="16"/>
      <c r="E1444" s="16"/>
      <c r="F1444"/>
      <c r="G1444"/>
      <c r="H1444"/>
      <c r="I1444"/>
      <c r="J1444"/>
      <c r="K1444"/>
      <c r="L1444"/>
      <c r="M1444"/>
      <c r="N1444" s="17"/>
      <c r="P1444" s="24"/>
      <c r="Q1444" s="25"/>
      <c r="R1444" s="25"/>
      <c r="S1444" s="25"/>
      <c r="T1444" s="25"/>
      <c r="U1444" s="26"/>
      <c r="V1444" s="26"/>
      <c r="AD1444" s="24"/>
      <c r="AE1444" s="24"/>
      <c r="AF1444" s="24"/>
    </row>
    <row r="1445" spans="2:32" x14ac:dyDescent="0.35">
      <c r="B1445" s="12"/>
      <c r="C1445" s="15"/>
      <c r="D1445" s="16"/>
      <c r="E1445" s="16"/>
      <c r="F1445"/>
      <c r="G1445"/>
      <c r="H1445"/>
      <c r="I1445"/>
      <c r="J1445"/>
      <c r="K1445"/>
      <c r="L1445"/>
      <c r="M1445"/>
      <c r="N1445" s="17"/>
      <c r="P1445" s="24"/>
      <c r="Q1445" s="25"/>
      <c r="R1445" s="25"/>
      <c r="S1445" s="25"/>
      <c r="T1445" s="25"/>
      <c r="U1445" s="26"/>
      <c r="V1445" s="26"/>
      <c r="AD1445" s="24"/>
      <c r="AE1445" s="24"/>
      <c r="AF1445" s="24"/>
    </row>
    <row r="1446" spans="2:32" x14ac:dyDescent="0.35">
      <c r="B1446" s="12"/>
      <c r="C1446" s="15"/>
      <c r="D1446" s="16"/>
      <c r="E1446" s="16"/>
      <c r="F1446"/>
      <c r="G1446"/>
      <c r="H1446"/>
      <c r="I1446"/>
      <c r="J1446"/>
      <c r="K1446"/>
      <c r="L1446"/>
      <c r="M1446"/>
      <c r="N1446" s="17"/>
      <c r="P1446" s="24"/>
      <c r="Q1446" s="25"/>
      <c r="R1446" s="25"/>
      <c r="S1446" s="25"/>
      <c r="T1446" s="25"/>
      <c r="U1446" s="26"/>
      <c r="V1446" s="26"/>
      <c r="AD1446" s="24"/>
      <c r="AE1446" s="24"/>
      <c r="AF1446" s="24"/>
    </row>
    <row r="1447" spans="2:32" x14ac:dyDescent="0.35">
      <c r="B1447" s="12"/>
      <c r="C1447" s="15"/>
      <c r="D1447" s="16"/>
      <c r="E1447" s="16"/>
      <c r="F1447"/>
      <c r="G1447"/>
      <c r="H1447"/>
      <c r="I1447"/>
      <c r="J1447"/>
      <c r="K1447"/>
      <c r="L1447"/>
      <c r="M1447"/>
      <c r="N1447" s="17"/>
      <c r="P1447" s="24"/>
      <c r="Q1447" s="25"/>
      <c r="R1447" s="25"/>
      <c r="S1447" s="25"/>
      <c r="T1447" s="25"/>
      <c r="U1447" s="26"/>
      <c r="V1447" s="26"/>
      <c r="AD1447" s="24"/>
      <c r="AE1447" s="24"/>
      <c r="AF1447" s="24"/>
    </row>
    <row r="1448" spans="2:32" x14ac:dyDescent="0.35">
      <c r="B1448" s="12"/>
      <c r="C1448" s="15"/>
      <c r="D1448" s="16"/>
      <c r="E1448" s="16"/>
      <c r="F1448"/>
      <c r="G1448"/>
      <c r="H1448"/>
      <c r="I1448"/>
      <c r="J1448"/>
      <c r="K1448"/>
      <c r="L1448"/>
      <c r="M1448"/>
      <c r="N1448" s="17"/>
      <c r="P1448" s="24"/>
      <c r="Q1448" s="25"/>
      <c r="R1448" s="25"/>
      <c r="S1448" s="25"/>
      <c r="T1448" s="25"/>
      <c r="U1448" s="26"/>
      <c r="V1448" s="26"/>
      <c r="AD1448" s="24"/>
      <c r="AE1448" s="24"/>
      <c r="AF1448" s="24"/>
    </row>
    <row r="1449" spans="2:32" x14ac:dyDescent="0.35">
      <c r="B1449" s="12"/>
      <c r="C1449" s="15"/>
      <c r="D1449" s="16"/>
      <c r="E1449" s="16"/>
      <c r="F1449"/>
      <c r="G1449"/>
      <c r="H1449"/>
      <c r="I1449"/>
      <c r="J1449"/>
      <c r="K1449"/>
      <c r="L1449"/>
      <c r="M1449"/>
      <c r="N1449" s="17"/>
      <c r="P1449" s="24"/>
      <c r="Q1449" s="25"/>
      <c r="R1449" s="25"/>
      <c r="S1449" s="25"/>
      <c r="T1449" s="25"/>
      <c r="U1449" s="26"/>
      <c r="V1449" s="26"/>
      <c r="AD1449" s="24"/>
      <c r="AE1449" s="24"/>
      <c r="AF1449" s="24"/>
    </row>
    <row r="1450" spans="2:32" x14ac:dyDescent="0.35">
      <c r="B1450" s="12"/>
      <c r="C1450" s="15"/>
      <c r="D1450" s="16"/>
      <c r="E1450" s="16"/>
      <c r="F1450"/>
      <c r="G1450"/>
      <c r="H1450"/>
      <c r="I1450"/>
      <c r="J1450"/>
      <c r="K1450"/>
      <c r="L1450"/>
      <c r="M1450"/>
      <c r="N1450" s="17"/>
      <c r="P1450" s="24"/>
      <c r="Q1450" s="25"/>
      <c r="R1450" s="25"/>
      <c r="S1450" s="25"/>
      <c r="T1450" s="25"/>
      <c r="U1450" s="26"/>
      <c r="V1450" s="26"/>
      <c r="AD1450" s="24"/>
      <c r="AE1450" s="24"/>
      <c r="AF1450" s="24"/>
    </row>
    <row r="1451" spans="2:32" x14ac:dyDescent="0.35">
      <c r="B1451" s="12"/>
      <c r="C1451" s="15"/>
      <c r="D1451" s="16"/>
      <c r="E1451" s="16"/>
      <c r="F1451"/>
      <c r="G1451"/>
      <c r="H1451"/>
      <c r="I1451"/>
      <c r="J1451"/>
      <c r="K1451"/>
      <c r="L1451"/>
      <c r="M1451"/>
      <c r="N1451" s="17"/>
      <c r="P1451" s="24"/>
      <c r="Q1451" s="25"/>
      <c r="R1451" s="25"/>
      <c r="S1451" s="25"/>
      <c r="T1451" s="25"/>
      <c r="U1451" s="26"/>
      <c r="V1451" s="26"/>
      <c r="AD1451" s="24"/>
      <c r="AE1451" s="24"/>
      <c r="AF1451" s="24"/>
    </row>
    <row r="1452" spans="2:32" x14ac:dyDescent="0.35">
      <c r="B1452" s="12"/>
      <c r="C1452" s="15"/>
      <c r="D1452" s="16"/>
      <c r="E1452" s="16"/>
      <c r="F1452"/>
      <c r="G1452"/>
      <c r="H1452"/>
      <c r="I1452"/>
      <c r="J1452"/>
      <c r="K1452"/>
      <c r="L1452"/>
      <c r="M1452"/>
      <c r="N1452" s="17"/>
      <c r="P1452" s="24"/>
      <c r="Q1452" s="25"/>
      <c r="R1452" s="25"/>
      <c r="S1452" s="25"/>
      <c r="T1452" s="25"/>
      <c r="U1452" s="26"/>
      <c r="V1452" s="26"/>
      <c r="AD1452" s="24"/>
      <c r="AE1452" s="24"/>
      <c r="AF1452" s="24"/>
    </row>
    <row r="1453" spans="2:32" x14ac:dyDescent="0.35">
      <c r="B1453" s="12"/>
      <c r="C1453" s="15"/>
      <c r="D1453" s="16"/>
      <c r="E1453" s="16"/>
      <c r="F1453"/>
      <c r="G1453"/>
      <c r="H1453"/>
      <c r="I1453"/>
      <c r="J1453"/>
      <c r="K1453"/>
      <c r="L1453"/>
      <c r="M1453"/>
      <c r="N1453" s="17"/>
      <c r="P1453" s="24"/>
      <c r="Q1453" s="25"/>
      <c r="R1453" s="25"/>
      <c r="S1453" s="25"/>
      <c r="T1453" s="25"/>
      <c r="U1453" s="26"/>
      <c r="V1453" s="26"/>
      <c r="AD1453" s="24"/>
      <c r="AE1453" s="24"/>
      <c r="AF1453" s="24"/>
    </row>
    <row r="1454" spans="2:32" x14ac:dyDescent="0.35">
      <c r="B1454" s="12"/>
      <c r="C1454" s="15"/>
      <c r="D1454" s="16"/>
      <c r="E1454" s="16"/>
      <c r="F1454"/>
      <c r="G1454"/>
      <c r="H1454"/>
      <c r="I1454"/>
      <c r="J1454"/>
      <c r="K1454"/>
      <c r="L1454"/>
      <c r="M1454"/>
      <c r="N1454" s="17"/>
      <c r="P1454" s="24"/>
      <c r="Q1454" s="25"/>
      <c r="R1454" s="25"/>
      <c r="S1454" s="25"/>
      <c r="T1454" s="25"/>
      <c r="U1454" s="26"/>
      <c r="V1454" s="26"/>
      <c r="AD1454" s="24"/>
      <c r="AE1454" s="24"/>
      <c r="AF1454" s="24"/>
    </row>
    <row r="1455" spans="2:32" x14ac:dyDescent="0.35">
      <c r="B1455" s="12"/>
      <c r="C1455" s="15"/>
      <c r="D1455" s="16"/>
      <c r="E1455" s="16"/>
      <c r="F1455"/>
      <c r="G1455"/>
      <c r="H1455"/>
      <c r="I1455"/>
      <c r="J1455"/>
      <c r="K1455"/>
      <c r="L1455"/>
      <c r="M1455"/>
      <c r="N1455" s="17"/>
      <c r="P1455" s="24"/>
      <c r="Q1455" s="25"/>
      <c r="R1455" s="25"/>
      <c r="S1455" s="25"/>
      <c r="T1455" s="25"/>
      <c r="U1455" s="26"/>
      <c r="V1455" s="26"/>
      <c r="AD1455" s="24"/>
      <c r="AE1455" s="24"/>
      <c r="AF1455" s="24"/>
    </row>
    <row r="1456" spans="2:32" x14ac:dyDescent="0.35">
      <c r="B1456" s="12"/>
      <c r="C1456" s="15"/>
      <c r="D1456" s="16"/>
      <c r="E1456" s="16"/>
      <c r="F1456"/>
      <c r="G1456"/>
      <c r="H1456"/>
      <c r="I1456"/>
      <c r="J1456"/>
      <c r="K1456"/>
      <c r="L1456"/>
      <c r="M1456"/>
      <c r="N1456" s="17"/>
      <c r="P1456" s="24"/>
      <c r="Q1456" s="25"/>
      <c r="R1456" s="25"/>
      <c r="S1456" s="25"/>
      <c r="T1456" s="25"/>
      <c r="U1456" s="26"/>
      <c r="V1456" s="26"/>
      <c r="AD1456" s="24"/>
      <c r="AE1456" s="24"/>
      <c r="AF1456" s="24"/>
    </row>
    <row r="1457" spans="2:32" x14ac:dyDescent="0.35">
      <c r="B1457" s="12"/>
      <c r="C1457" s="15"/>
      <c r="D1457" s="16"/>
      <c r="E1457" s="16"/>
      <c r="F1457"/>
      <c r="G1457"/>
      <c r="H1457"/>
      <c r="I1457"/>
      <c r="J1457"/>
      <c r="K1457"/>
      <c r="L1457"/>
      <c r="M1457"/>
      <c r="N1457" s="17"/>
      <c r="P1457" s="24"/>
      <c r="Q1457" s="25"/>
      <c r="R1457" s="25"/>
      <c r="S1457" s="25"/>
      <c r="T1457" s="25"/>
      <c r="U1457" s="26"/>
      <c r="V1457" s="26"/>
      <c r="AD1457" s="24"/>
      <c r="AE1457" s="24"/>
      <c r="AF1457" s="24"/>
    </row>
    <row r="1458" spans="2:32" x14ac:dyDescent="0.35">
      <c r="B1458" s="12"/>
      <c r="C1458" s="15"/>
      <c r="D1458" s="16"/>
      <c r="E1458" s="16"/>
      <c r="F1458"/>
      <c r="G1458"/>
      <c r="H1458"/>
      <c r="I1458"/>
      <c r="J1458"/>
      <c r="K1458"/>
      <c r="L1458"/>
      <c r="M1458"/>
      <c r="N1458" s="17"/>
      <c r="P1458" s="24"/>
      <c r="Q1458" s="25"/>
      <c r="R1458" s="25"/>
      <c r="S1458" s="25"/>
      <c r="T1458" s="25"/>
      <c r="U1458" s="26"/>
      <c r="V1458" s="26"/>
      <c r="AD1458" s="24"/>
      <c r="AE1458" s="24"/>
      <c r="AF1458" s="24"/>
    </row>
    <row r="1459" spans="2:32" x14ac:dyDescent="0.35">
      <c r="B1459" s="12"/>
      <c r="C1459" s="15"/>
      <c r="D1459" s="16"/>
      <c r="E1459" s="16"/>
      <c r="F1459"/>
      <c r="G1459"/>
      <c r="H1459"/>
      <c r="I1459"/>
      <c r="J1459"/>
      <c r="K1459"/>
      <c r="L1459"/>
      <c r="M1459"/>
      <c r="N1459" s="17"/>
      <c r="P1459" s="24"/>
      <c r="Q1459" s="25"/>
      <c r="R1459" s="25"/>
      <c r="S1459" s="25"/>
      <c r="T1459" s="25"/>
      <c r="U1459" s="26"/>
      <c r="V1459" s="26"/>
      <c r="AD1459" s="24"/>
      <c r="AE1459" s="24"/>
      <c r="AF1459" s="24"/>
    </row>
    <row r="1460" spans="2:32" x14ac:dyDescent="0.35">
      <c r="B1460" s="12"/>
      <c r="C1460" s="15"/>
      <c r="D1460" s="16"/>
      <c r="E1460" s="16"/>
      <c r="F1460"/>
      <c r="G1460"/>
      <c r="H1460"/>
      <c r="I1460"/>
      <c r="J1460"/>
      <c r="K1460"/>
      <c r="L1460"/>
      <c r="M1460"/>
      <c r="N1460" s="17"/>
      <c r="P1460" s="24"/>
      <c r="Q1460" s="25"/>
      <c r="R1460" s="25"/>
      <c r="S1460" s="25"/>
      <c r="T1460" s="25"/>
      <c r="U1460" s="26"/>
      <c r="V1460" s="26"/>
      <c r="AD1460" s="24"/>
      <c r="AE1460" s="24"/>
      <c r="AF1460" s="24"/>
    </row>
    <row r="1461" spans="2:32" x14ac:dyDescent="0.35">
      <c r="B1461" s="12"/>
      <c r="C1461" s="15"/>
      <c r="D1461" s="16"/>
      <c r="E1461" s="16"/>
      <c r="F1461"/>
      <c r="G1461"/>
      <c r="H1461"/>
      <c r="I1461"/>
      <c r="J1461"/>
      <c r="K1461"/>
      <c r="L1461"/>
      <c r="M1461"/>
      <c r="N1461" s="17"/>
      <c r="P1461" s="24"/>
      <c r="Q1461" s="25"/>
      <c r="R1461" s="25"/>
      <c r="S1461" s="25"/>
      <c r="T1461" s="25"/>
      <c r="U1461" s="26"/>
      <c r="V1461" s="26"/>
      <c r="AD1461" s="24"/>
      <c r="AE1461" s="24"/>
      <c r="AF1461" s="24"/>
    </row>
    <row r="1462" spans="2:32" x14ac:dyDescent="0.35">
      <c r="B1462" s="12"/>
      <c r="C1462" s="15"/>
      <c r="D1462" s="16"/>
      <c r="E1462" s="16"/>
      <c r="F1462"/>
      <c r="G1462"/>
      <c r="H1462"/>
      <c r="I1462"/>
      <c r="J1462"/>
      <c r="K1462"/>
      <c r="L1462"/>
      <c r="M1462"/>
      <c r="N1462" s="17"/>
      <c r="P1462" s="24"/>
      <c r="Q1462" s="25"/>
      <c r="R1462" s="25"/>
      <c r="S1462" s="25"/>
      <c r="T1462" s="25"/>
      <c r="U1462" s="26"/>
      <c r="V1462" s="26"/>
      <c r="AD1462" s="24"/>
      <c r="AE1462" s="24"/>
      <c r="AF1462" s="24"/>
    </row>
    <row r="1463" spans="2:32" x14ac:dyDescent="0.35">
      <c r="B1463" s="12"/>
      <c r="C1463" s="15"/>
      <c r="D1463" s="16"/>
      <c r="E1463" s="16"/>
      <c r="F1463"/>
      <c r="G1463"/>
      <c r="H1463"/>
      <c r="I1463"/>
      <c r="J1463"/>
      <c r="K1463"/>
      <c r="L1463"/>
      <c r="M1463"/>
      <c r="N1463" s="17"/>
      <c r="P1463" s="24"/>
      <c r="Q1463" s="25"/>
      <c r="R1463" s="25"/>
      <c r="S1463" s="25"/>
      <c r="T1463" s="25"/>
      <c r="U1463" s="26"/>
      <c r="V1463" s="26"/>
      <c r="AD1463" s="24"/>
      <c r="AE1463" s="24"/>
      <c r="AF1463" s="24"/>
    </row>
    <row r="1464" spans="2:32" x14ac:dyDescent="0.35">
      <c r="B1464" s="12"/>
      <c r="C1464" s="15"/>
      <c r="D1464" s="16"/>
      <c r="E1464" s="16"/>
      <c r="F1464"/>
      <c r="G1464"/>
      <c r="H1464"/>
      <c r="I1464"/>
      <c r="J1464"/>
      <c r="K1464"/>
      <c r="L1464"/>
      <c r="M1464"/>
      <c r="N1464" s="17"/>
      <c r="P1464" s="24"/>
      <c r="Q1464" s="25"/>
      <c r="R1464" s="25"/>
      <c r="S1464" s="25"/>
      <c r="T1464" s="25"/>
      <c r="U1464" s="26"/>
      <c r="V1464" s="26"/>
      <c r="AD1464" s="24"/>
      <c r="AE1464" s="24"/>
      <c r="AF1464" s="24"/>
    </row>
    <row r="1465" spans="2:32" x14ac:dyDescent="0.35">
      <c r="B1465" s="12"/>
      <c r="C1465" s="15"/>
      <c r="D1465" s="16"/>
      <c r="E1465" s="16"/>
      <c r="F1465"/>
      <c r="G1465"/>
      <c r="H1465"/>
      <c r="I1465"/>
      <c r="J1465"/>
      <c r="K1465"/>
      <c r="L1465"/>
      <c r="M1465"/>
      <c r="N1465" s="17"/>
      <c r="P1465" s="24"/>
      <c r="Q1465" s="25"/>
      <c r="R1465" s="25"/>
      <c r="S1465" s="25"/>
      <c r="T1465" s="25"/>
      <c r="U1465" s="26"/>
      <c r="V1465" s="26"/>
      <c r="AD1465" s="24"/>
      <c r="AE1465" s="24"/>
      <c r="AF1465" s="24"/>
    </row>
    <row r="1466" spans="2:32" x14ac:dyDescent="0.35">
      <c r="B1466" s="12"/>
      <c r="C1466" s="15"/>
      <c r="D1466" s="16"/>
      <c r="E1466" s="16"/>
      <c r="F1466"/>
      <c r="G1466"/>
      <c r="H1466"/>
      <c r="I1466"/>
      <c r="J1466"/>
      <c r="K1466"/>
      <c r="L1466"/>
      <c r="M1466"/>
      <c r="N1466" s="17"/>
      <c r="P1466" s="24"/>
      <c r="Q1466" s="25"/>
      <c r="R1466" s="25"/>
      <c r="S1466" s="25"/>
      <c r="T1466" s="25"/>
      <c r="U1466" s="26"/>
      <c r="V1466" s="26"/>
      <c r="AD1466" s="24"/>
      <c r="AE1466" s="24"/>
      <c r="AF1466" s="24"/>
    </row>
    <row r="1467" spans="2:32" x14ac:dyDescent="0.35">
      <c r="B1467" s="12"/>
      <c r="C1467" s="15"/>
      <c r="D1467" s="16"/>
      <c r="E1467" s="16"/>
      <c r="F1467"/>
      <c r="G1467"/>
      <c r="H1467"/>
      <c r="I1467"/>
      <c r="J1467"/>
      <c r="K1467"/>
      <c r="L1467"/>
      <c r="M1467"/>
      <c r="N1467" s="17"/>
      <c r="P1467" s="24"/>
      <c r="Q1467" s="25"/>
      <c r="R1467" s="25"/>
      <c r="S1467" s="25"/>
      <c r="T1467" s="25"/>
      <c r="U1467" s="26"/>
      <c r="V1467" s="26"/>
      <c r="AD1467" s="24"/>
      <c r="AE1467" s="24"/>
      <c r="AF1467" s="24"/>
    </row>
    <row r="1468" spans="2:32" x14ac:dyDescent="0.35">
      <c r="B1468" s="12"/>
      <c r="C1468" s="15"/>
      <c r="D1468" s="16"/>
      <c r="E1468" s="16"/>
      <c r="F1468"/>
      <c r="G1468"/>
      <c r="H1468"/>
      <c r="I1468"/>
      <c r="J1468"/>
      <c r="K1468"/>
      <c r="L1468"/>
      <c r="M1468"/>
      <c r="N1468" s="17"/>
      <c r="P1468" s="24"/>
      <c r="Q1468" s="25"/>
      <c r="R1468" s="25"/>
      <c r="S1468" s="25"/>
      <c r="T1468" s="25"/>
      <c r="U1468" s="26"/>
      <c r="V1468" s="26"/>
      <c r="AD1468" s="24"/>
      <c r="AE1468" s="24"/>
      <c r="AF1468" s="24"/>
    </row>
    <row r="1469" spans="2:32" x14ac:dyDescent="0.35">
      <c r="B1469" s="12"/>
      <c r="C1469" s="15"/>
      <c r="D1469" s="16"/>
      <c r="E1469" s="16"/>
      <c r="F1469"/>
      <c r="G1469"/>
      <c r="H1469"/>
      <c r="I1469"/>
      <c r="J1469"/>
      <c r="K1469"/>
      <c r="L1469"/>
      <c r="M1469"/>
      <c r="N1469" s="17"/>
      <c r="P1469" s="24"/>
      <c r="Q1469" s="25"/>
      <c r="R1469" s="25"/>
      <c r="S1469" s="25"/>
      <c r="T1469" s="25"/>
      <c r="U1469" s="26"/>
      <c r="V1469" s="26"/>
      <c r="AD1469" s="24"/>
      <c r="AE1469" s="24"/>
      <c r="AF1469" s="24"/>
    </row>
    <row r="1470" spans="2:32" x14ac:dyDescent="0.35">
      <c r="B1470" s="12"/>
      <c r="C1470" s="15"/>
      <c r="D1470" s="16"/>
      <c r="E1470" s="16"/>
      <c r="F1470"/>
      <c r="G1470"/>
      <c r="H1470"/>
      <c r="I1470"/>
      <c r="J1470"/>
      <c r="K1470"/>
      <c r="L1470"/>
      <c r="M1470"/>
      <c r="N1470" s="17"/>
      <c r="P1470" s="24"/>
      <c r="Q1470" s="25"/>
      <c r="R1470" s="25"/>
      <c r="S1470" s="25"/>
      <c r="T1470" s="25"/>
      <c r="U1470" s="26"/>
      <c r="V1470" s="26"/>
      <c r="AD1470" s="24"/>
      <c r="AE1470" s="24"/>
      <c r="AF1470" s="24"/>
    </row>
    <row r="1471" spans="2:32" x14ac:dyDescent="0.35">
      <c r="B1471" s="12"/>
      <c r="C1471" s="15"/>
      <c r="D1471" s="16"/>
      <c r="E1471" s="16"/>
      <c r="F1471"/>
      <c r="G1471"/>
      <c r="H1471"/>
      <c r="I1471"/>
      <c r="J1471"/>
      <c r="K1471"/>
      <c r="L1471"/>
      <c r="M1471"/>
      <c r="N1471" s="17"/>
      <c r="P1471" s="24"/>
      <c r="Q1471" s="25"/>
      <c r="R1471" s="25"/>
      <c r="S1471" s="25"/>
      <c r="T1471" s="25"/>
      <c r="U1471" s="26"/>
      <c r="V1471" s="26"/>
      <c r="AD1471" s="24"/>
      <c r="AE1471" s="24"/>
      <c r="AF1471" s="24"/>
    </row>
    <row r="1472" spans="2:32" x14ac:dyDescent="0.35">
      <c r="B1472" s="12"/>
      <c r="C1472" s="15"/>
      <c r="D1472" s="16"/>
      <c r="E1472" s="16"/>
      <c r="F1472"/>
      <c r="G1472"/>
      <c r="H1472"/>
      <c r="I1472"/>
      <c r="J1472"/>
      <c r="K1472"/>
      <c r="L1472"/>
      <c r="M1472"/>
      <c r="N1472" s="17"/>
      <c r="P1472" s="24"/>
      <c r="Q1472" s="25"/>
      <c r="R1472" s="25"/>
      <c r="S1472" s="25"/>
      <c r="T1472" s="25"/>
      <c r="U1472" s="26"/>
      <c r="V1472" s="26"/>
      <c r="AD1472" s="24"/>
      <c r="AE1472" s="24"/>
      <c r="AF1472" s="24"/>
    </row>
    <row r="1473" spans="2:32" x14ac:dyDescent="0.35">
      <c r="B1473" s="12"/>
      <c r="C1473" s="15"/>
      <c r="D1473" s="16"/>
      <c r="E1473" s="16"/>
      <c r="F1473"/>
      <c r="G1473"/>
      <c r="H1473"/>
      <c r="I1473"/>
      <c r="J1473"/>
      <c r="K1473"/>
      <c r="L1473"/>
      <c r="M1473"/>
      <c r="N1473" s="17"/>
      <c r="P1473" s="24"/>
      <c r="Q1473" s="25"/>
      <c r="R1473" s="25"/>
      <c r="S1473" s="25"/>
      <c r="T1473" s="25"/>
      <c r="U1473" s="26"/>
      <c r="V1473" s="26"/>
      <c r="AD1473" s="24"/>
      <c r="AE1473" s="24"/>
      <c r="AF1473" s="24"/>
    </row>
    <row r="1474" spans="2:32" x14ac:dyDescent="0.35">
      <c r="B1474" s="12"/>
      <c r="C1474" s="15"/>
      <c r="D1474" s="16"/>
      <c r="E1474" s="16"/>
      <c r="F1474"/>
      <c r="G1474"/>
      <c r="H1474"/>
      <c r="I1474"/>
      <c r="J1474"/>
      <c r="K1474"/>
      <c r="L1474"/>
      <c r="M1474"/>
      <c r="N1474" s="17"/>
      <c r="P1474" s="24"/>
      <c r="Q1474" s="25"/>
      <c r="R1474" s="25"/>
      <c r="S1474" s="25"/>
      <c r="T1474" s="25"/>
      <c r="U1474" s="26"/>
      <c r="V1474" s="26"/>
      <c r="AD1474" s="24"/>
      <c r="AE1474" s="24"/>
      <c r="AF1474" s="24"/>
    </row>
    <row r="1475" spans="2:32" x14ac:dyDescent="0.35">
      <c r="B1475" s="12"/>
      <c r="C1475" s="15"/>
      <c r="D1475" s="16"/>
      <c r="E1475" s="16"/>
      <c r="F1475"/>
      <c r="G1475"/>
      <c r="H1475"/>
      <c r="I1475"/>
      <c r="J1475"/>
      <c r="K1475"/>
      <c r="L1475"/>
      <c r="M1475"/>
      <c r="N1475" s="17"/>
      <c r="P1475" s="24"/>
      <c r="Q1475" s="25"/>
      <c r="R1475" s="25"/>
      <c r="S1475" s="25"/>
      <c r="T1475" s="25"/>
      <c r="U1475" s="26"/>
      <c r="V1475" s="26"/>
      <c r="AD1475" s="24"/>
      <c r="AE1475" s="24"/>
      <c r="AF1475" s="24"/>
    </row>
    <row r="1476" spans="2:32" x14ac:dyDescent="0.35">
      <c r="B1476" s="12"/>
      <c r="C1476" s="15"/>
      <c r="D1476" s="16"/>
      <c r="E1476" s="16"/>
      <c r="F1476"/>
      <c r="G1476"/>
      <c r="H1476"/>
      <c r="I1476"/>
      <c r="J1476"/>
      <c r="K1476"/>
      <c r="L1476"/>
      <c r="M1476"/>
      <c r="N1476" s="17"/>
      <c r="P1476" s="24"/>
      <c r="Q1476" s="25"/>
      <c r="R1476" s="25"/>
      <c r="S1476" s="25"/>
      <c r="T1476" s="25"/>
      <c r="U1476" s="26"/>
      <c r="V1476" s="26"/>
      <c r="AD1476" s="24"/>
      <c r="AE1476" s="24"/>
      <c r="AF1476" s="24"/>
    </row>
    <row r="1477" spans="2:32" x14ac:dyDescent="0.35">
      <c r="B1477" s="12"/>
      <c r="C1477" s="15"/>
      <c r="D1477" s="16"/>
      <c r="E1477" s="16"/>
      <c r="F1477"/>
      <c r="G1477"/>
      <c r="H1477"/>
      <c r="I1477"/>
      <c r="J1477"/>
      <c r="K1477"/>
      <c r="L1477"/>
      <c r="M1477"/>
      <c r="N1477" s="17"/>
      <c r="P1477" s="24"/>
      <c r="Q1477" s="25"/>
      <c r="R1477" s="25"/>
      <c r="S1477" s="25"/>
      <c r="T1477" s="25"/>
      <c r="U1477" s="26"/>
      <c r="V1477" s="26"/>
      <c r="AD1477" s="24"/>
      <c r="AE1477" s="24"/>
      <c r="AF1477" s="24"/>
    </row>
    <row r="1478" spans="2:32" x14ac:dyDescent="0.35">
      <c r="B1478" s="12"/>
      <c r="C1478" s="15"/>
      <c r="D1478" s="16"/>
      <c r="E1478" s="16"/>
      <c r="F1478"/>
      <c r="G1478"/>
      <c r="H1478"/>
      <c r="I1478"/>
      <c r="J1478"/>
      <c r="K1478"/>
      <c r="L1478"/>
      <c r="M1478"/>
      <c r="N1478" s="17"/>
      <c r="P1478" s="24"/>
      <c r="Q1478" s="25"/>
      <c r="R1478" s="25"/>
      <c r="S1478" s="25"/>
      <c r="T1478" s="25"/>
      <c r="U1478" s="26"/>
      <c r="V1478" s="26"/>
      <c r="AD1478" s="24"/>
      <c r="AE1478" s="24"/>
      <c r="AF1478" s="24"/>
    </row>
    <row r="1479" spans="2:32" x14ac:dyDescent="0.35">
      <c r="B1479" s="12"/>
      <c r="C1479" s="15"/>
      <c r="D1479" s="16"/>
      <c r="E1479" s="16"/>
      <c r="F1479"/>
      <c r="G1479"/>
      <c r="H1479"/>
      <c r="I1479"/>
      <c r="J1479"/>
      <c r="K1479"/>
      <c r="L1479"/>
      <c r="M1479"/>
      <c r="N1479" s="17"/>
      <c r="P1479" s="24"/>
      <c r="Q1479" s="25"/>
      <c r="R1479" s="25"/>
      <c r="S1479" s="25"/>
      <c r="T1479" s="25"/>
      <c r="U1479" s="26"/>
      <c r="V1479" s="26"/>
      <c r="AD1479" s="24"/>
      <c r="AE1479" s="24"/>
      <c r="AF1479" s="24"/>
    </row>
    <row r="1480" spans="2:32" x14ac:dyDescent="0.35">
      <c r="B1480" s="12"/>
      <c r="C1480" s="15"/>
      <c r="D1480" s="16"/>
      <c r="E1480" s="16"/>
      <c r="F1480"/>
      <c r="G1480"/>
      <c r="H1480"/>
      <c r="I1480"/>
      <c r="J1480"/>
      <c r="K1480"/>
      <c r="L1480"/>
      <c r="M1480"/>
      <c r="N1480" s="17"/>
      <c r="P1480" s="24"/>
      <c r="Q1480" s="25"/>
      <c r="R1480" s="25"/>
      <c r="S1480" s="25"/>
      <c r="T1480" s="25"/>
      <c r="U1480" s="26"/>
      <c r="V1480" s="26"/>
      <c r="AD1480" s="24"/>
      <c r="AE1480" s="24"/>
      <c r="AF1480" s="24"/>
    </row>
    <row r="1481" spans="2:32" x14ac:dyDescent="0.35">
      <c r="B1481" s="12"/>
      <c r="C1481" s="15"/>
      <c r="D1481" s="16"/>
      <c r="E1481" s="16"/>
      <c r="F1481"/>
      <c r="G1481"/>
      <c r="H1481"/>
      <c r="I1481"/>
      <c r="J1481"/>
      <c r="K1481"/>
      <c r="L1481"/>
      <c r="M1481"/>
      <c r="N1481" s="17"/>
      <c r="P1481" s="24"/>
      <c r="Q1481" s="25"/>
      <c r="R1481" s="25"/>
      <c r="S1481" s="25"/>
      <c r="T1481" s="25"/>
      <c r="U1481" s="26"/>
      <c r="V1481" s="26"/>
      <c r="AD1481" s="24"/>
      <c r="AE1481" s="24"/>
      <c r="AF1481" s="24"/>
    </row>
    <row r="1482" spans="2:32" x14ac:dyDescent="0.35">
      <c r="B1482" s="12"/>
      <c r="C1482" s="15"/>
      <c r="D1482" s="16"/>
      <c r="E1482" s="16"/>
      <c r="F1482"/>
      <c r="G1482"/>
      <c r="H1482"/>
      <c r="I1482"/>
      <c r="J1482"/>
      <c r="K1482"/>
      <c r="L1482"/>
      <c r="M1482"/>
      <c r="N1482" s="17"/>
      <c r="P1482" s="24"/>
      <c r="Q1482" s="25"/>
      <c r="R1482" s="25"/>
      <c r="S1482" s="25"/>
      <c r="T1482" s="25"/>
      <c r="U1482" s="26"/>
      <c r="V1482" s="26"/>
      <c r="AD1482" s="24"/>
      <c r="AE1482" s="24"/>
      <c r="AF1482" s="24"/>
    </row>
    <row r="1483" spans="2:32" x14ac:dyDescent="0.35">
      <c r="B1483" s="12"/>
      <c r="C1483" s="15"/>
      <c r="D1483" s="16"/>
      <c r="E1483" s="16"/>
      <c r="F1483"/>
      <c r="G1483"/>
      <c r="H1483"/>
      <c r="I1483"/>
      <c r="J1483"/>
      <c r="K1483"/>
      <c r="L1483"/>
      <c r="M1483"/>
      <c r="N1483" s="17"/>
      <c r="P1483" s="24"/>
      <c r="Q1483" s="25"/>
      <c r="R1483" s="25"/>
      <c r="S1483" s="25"/>
      <c r="T1483" s="25"/>
      <c r="U1483" s="26"/>
      <c r="V1483" s="26"/>
      <c r="AD1483" s="24"/>
      <c r="AE1483" s="24"/>
      <c r="AF1483" s="24"/>
    </row>
    <row r="1484" spans="2:32" x14ac:dyDescent="0.35">
      <c r="B1484" s="12"/>
      <c r="C1484" s="15"/>
      <c r="D1484" s="16"/>
      <c r="E1484" s="16"/>
      <c r="F1484"/>
      <c r="G1484"/>
      <c r="H1484"/>
      <c r="I1484"/>
      <c r="J1484"/>
      <c r="K1484"/>
      <c r="L1484"/>
      <c r="M1484"/>
      <c r="N1484" s="17"/>
      <c r="P1484" s="24"/>
      <c r="Q1484" s="25"/>
      <c r="R1484" s="25"/>
      <c r="S1484" s="25"/>
      <c r="T1484" s="25"/>
      <c r="U1484" s="26"/>
      <c r="V1484" s="26"/>
      <c r="AD1484" s="24"/>
      <c r="AE1484" s="24"/>
      <c r="AF1484" s="24"/>
    </row>
    <row r="1485" spans="2:32" x14ac:dyDescent="0.35">
      <c r="B1485" s="12"/>
      <c r="C1485" s="15"/>
      <c r="D1485" s="16"/>
      <c r="E1485" s="16"/>
      <c r="F1485"/>
      <c r="G1485"/>
      <c r="H1485"/>
      <c r="I1485"/>
      <c r="J1485"/>
      <c r="K1485"/>
      <c r="L1485"/>
      <c r="M1485"/>
      <c r="N1485" s="17"/>
      <c r="P1485" s="24"/>
      <c r="Q1485" s="25"/>
      <c r="R1485" s="25"/>
      <c r="S1485" s="25"/>
      <c r="T1485" s="25"/>
      <c r="U1485" s="26"/>
      <c r="V1485" s="26"/>
      <c r="AD1485" s="24"/>
      <c r="AE1485" s="24"/>
      <c r="AF1485" s="24"/>
    </row>
    <row r="1486" spans="2:32" x14ac:dyDescent="0.35">
      <c r="B1486" s="12"/>
      <c r="C1486" s="15"/>
      <c r="D1486" s="16"/>
      <c r="E1486" s="16"/>
      <c r="F1486"/>
      <c r="G1486"/>
      <c r="H1486"/>
      <c r="I1486"/>
      <c r="J1486"/>
      <c r="K1486"/>
      <c r="L1486"/>
      <c r="M1486"/>
      <c r="N1486" s="17"/>
      <c r="P1486" s="24"/>
      <c r="Q1486" s="25"/>
      <c r="R1486" s="25"/>
      <c r="S1486" s="25"/>
      <c r="T1486" s="25"/>
      <c r="U1486" s="26"/>
      <c r="V1486" s="26"/>
      <c r="AD1486" s="24"/>
      <c r="AE1486" s="24"/>
      <c r="AF1486" s="24"/>
    </row>
    <row r="1487" spans="2:32" x14ac:dyDescent="0.35">
      <c r="B1487" s="12"/>
      <c r="C1487" s="15"/>
      <c r="D1487" s="16"/>
      <c r="E1487" s="16"/>
      <c r="F1487"/>
      <c r="G1487"/>
      <c r="H1487"/>
      <c r="I1487"/>
      <c r="J1487"/>
      <c r="K1487"/>
      <c r="L1487"/>
      <c r="M1487"/>
      <c r="N1487" s="17"/>
      <c r="P1487" s="24"/>
      <c r="Q1487" s="25"/>
      <c r="R1487" s="25"/>
      <c r="S1487" s="25"/>
      <c r="T1487" s="25"/>
      <c r="U1487" s="26"/>
      <c r="V1487" s="26"/>
      <c r="AD1487" s="24"/>
      <c r="AE1487" s="24"/>
      <c r="AF1487" s="24"/>
    </row>
    <row r="1488" spans="2:32" x14ac:dyDescent="0.35">
      <c r="B1488" s="12"/>
      <c r="C1488" s="15"/>
      <c r="D1488" s="16"/>
      <c r="E1488" s="16"/>
      <c r="F1488"/>
      <c r="G1488"/>
      <c r="H1488"/>
      <c r="I1488"/>
      <c r="J1488"/>
      <c r="K1488"/>
      <c r="L1488"/>
      <c r="M1488"/>
      <c r="N1488" s="17"/>
      <c r="P1488" s="24"/>
      <c r="Q1488" s="25"/>
      <c r="R1488" s="25"/>
      <c r="S1488" s="25"/>
      <c r="T1488" s="25"/>
      <c r="U1488" s="26"/>
      <c r="V1488" s="26"/>
      <c r="AD1488" s="24"/>
      <c r="AE1488" s="24"/>
      <c r="AF1488" s="24"/>
    </row>
    <row r="1489" spans="2:32" x14ac:dyDescent="0.35">
      <c r="B1489" s="12"/>
      <c r="C1489" s="15"/>
      <c r="D1489" s="16"/>
      <c r="E1489" s="16"/>
      <c r="F1489"/>
      <c r="G1489"/>
      <c r="H1489"/>
      <c r="I1489"/>
      <c r="J1489"/>
      <c r="K1489"/>
      <c r="L1489"/>
      <c r="M1489"/>
      <c r="N1489" s="17"/>
      <c r="P1489" s="24"/>
      <c r="Q1489" s="25"/>
      <c r="R1489" s="25"/>
      <c r="S1489" s="25"/>
      <c r="T1489" s="25"/>
      <c r="U1489" s="26"/>
      <c r="V1489" s="26"/>
      <c r="AD1489" s="24"/>
      <c r="AE1489" s="24"/>
      <c r="AF1489" s="24"/>
    </row>
    <row r="1490" spans="2:32" x14ac:dyDescent="0.35">
      <c r="B1490" s="12"/>
      <c r="C1490" s="15"/>
      <c r="D1490" s="16"/>
      <c r="E1490" s="16"/>
      <c r="F1490"/>
      <c r="G1490"/>
      <c r="H1490"/>
      <c r="I1490"/>
      <c r="J1490"/>
      <c r="K1490"/>
      <c r="L1490"/>
      <c r="M1490"/>
      <c r="N1490" s="17"/>
      <c r="P1490" s="24"/>
      <c r="Q1490" s="25"/>
      <c r="R1490" s="25"/>
      <c r="S1490" s="25"/>
      <c r="T1490" s="25"/>
      <c r="U1490" s="26"/>
      <c r="V1490" s="26"/>
      <c r="AD1490" s="24"/>
      <c r="AE1490" s="24"/>
      <c r="AF1490" s="24"/>
    </row>
    <row r="1491" spans="2:32" x14ac:dyDescent="0.35">
      <c r="B1491" s="12"/>
      <c r="C1491" s="15"/>
      <c r="D1491" s="16"/>
      <c r="E1491" s="16"/>
      <c r="F1491"/>
      <c r="G1491"/>
      <c r="H1491"/>
      <c r="I1491"/>
      <c r="J1491"/>
      <c r="K1491"/>
      <c r="L1491"/>
      <c r="M1491"/>
      <c r="N1491" s="17"/>
      <c r="P1491" s="24"/>
      <c r="Q1491" s="25"/>
      <c r="R1491" s="25"/>
      <c r="S1491" s="25"/>
      <c r="T1491" s="25"/>
      <c r="U1491" s="26"/>
      <c r="V1491" s="26"/>
      <c r="AD1491" s="24"/>
      <c r="AE1491" s="24"/>
      <c r="AF1491" s="24"/>
    </row>
    <row r="1492" spans="2:32" x14ac:dyDescent="0.35">
      <c r="B1492" s="12"/>
      <c r="C1492" s="15"/>
      <c r="D1492" s="16"/>
      <c r="E1492" s="16"/>
      <c r="F1492"/>
      <c r="G1492"/>
      <c r="H1492"/>
      <c r="I1492"/>
      <c r="J1492"/>
      <c r="K1492"/>
      <c r="L1492"/>
      <c r="M1492"/>
      <c r="N1492" s="17"/>
      <c r="P1492" s="24"/>
      <c r="Q1492" s="25"/>
      <c r="R1492" s="25"/>
      <c r="S1492" s="25"/>
      <c r="T1492" s="25"/>
      <c r="U1492" s="26"/>
      <c r="V1492" s="26"/>
      <c r="AD1492" s="24"/>
      <c r="AE1492" s="24"/>
      <c r="AF1492" s="24"/>
    </row>
    <row r="1493" spans="2:32" x14ac:dyDescent="0.35">
      <c r="B1493" s="12"/>
      <c r="C1493" s="15"/>
      <c r="D1493" s="16"/>
      <c r="E1493" s="16"/>
      <c r="F1493"/>
      <c r="G1493"/>
      <c r="H1493"/>
      <c r="I1493"/>
      <c r="J1493"/>
      <c r="K1493"/>
      <c r="L1493"/>
      <c r="M1493"/>
      <c r="N1493" s="17"/>
      <c r="P1493" s="24"/>
      <c r="Q1493" s="25"/>
      <c r="R1493" s="25"/>
      <c r="S1493" s="25"/>
      <c r="T1493" s="25"/>
      <c r="U1493" s="26"/>
      <c r="V1493" s="26"/>
      <c r="AD1493" s="24"/>
      <c r="AE1493" s="24"/>
      <c r="AF1493" s="24"/>
    </row>
    <row r="1494" spans="2:32" x14ac:dyDescent="0.35">
      <c r="B1494" s="12"/>
      <c r="C1494" s="15"/>
      <c r="D1494" s="16"/>
      <c r="E1494" s="16"/>
      <c r="F1494"/>
      <c r="G1494"/>
      <c r="H1494"/>
      <c r="I1494"/>
      <c r="J1494"/>
      <c r="K1494"/>
      <c r="L1494"/>
      <c r="M1494"/>
      <c r="N1494" s="17"/>
      <c r="P1494" s="24"/>
      <c r="Q1494" s="25"/>
      <c r="R1494" s="25"/>
      <c r="S1494" s="25"/>
      <c r="T1494" s="25"/>
      <c r="U1494" s="26"/>
      <c r="V1494" s="26"/>
      <c r="AD1494" s="24"/>
      <c r="AE1494" s="24"/>
      <c r="AF1494" s="24"/>
    </row>
    <row r="1495" spans="2:32" x14ac:dyDescent="0.35">
      <c r="B1495" s="12"/>
      <c r="C1495" s="15"/>
      <c r="D1495" s="16"/>
      <c r="E1495" s="16"/>
      <c r="F1495"/>
      <c r="G1495"/>
      <c r="H1495"/>
      <c r="I1495"/>
      <c r="J1495"/>
      <c r="K1495"/>
      <c r="L1495"/>
      <c r="M1495"/>
      <c r="N1495" s="17"/>
      <c r="P1495" s="24"/>
      <c r="Q1495" s="25"/>
      <c r="R1495" s="25"/>
      <c r="S1495" s="25"/>
      <c r="T1495" s="25"/>
      <c r="U1495" s="26"/>
      <c r="V1495" s="26"/>
      <c r="AD1495" s="24"/>
      <c r="AE1495" s="24"/>
      <c r="AF1495" s="24"/>
    </row>
    <row r="1496" spans="2:32" x14ac:dyDescent="0.35">
      <c r="B1496" s="12"/>
      <c r="C1496" s="15"/>
      <c r="D1496" s="16"/>
      <c r="E1496" s="16"/>
      <c r="F1496"/>
      <c r="G1496"/>
      <c r="H1496"/>
      <c r="I1496"/>
      <c r="J1496"/>
      <c r="K1496"/>
      <c r="L1496"/>
      <c r="M1496"/>
      <c r="N1496" s="17"/>
      <c r="P1496" s="24"/>
      <c r="Q1496" s="25"/>
      <c r="R1496" s="25"/>
      <c r="S1496" s="25"/>
      <c r="T1496" s="25"/>
      <c r="U1496" s="26"/>
      <c r="V1496" s="26"/>
      <c r="AD1496" s="24"/>
      <c r="AE1496" s="24"/>
      <c r="AF1496" s="24"/>
    </row>
    <row r="1497" spans="2:32" x14ac:dyDescent="0.35">
      <c r="B1497" s="12"/>
      <c r="C1497" s="15"/>
      <c r="D1497" s="16"/>
      <c r="E1497" s="16"/>
      <c r="F1497"/>
      <c r="G1497"/>
      <c r="H1497"/>
      <c r="I1497"/>
      <c r="J1497"/>
      <c r="K1497"/>
      <c r="L1497"/>
      <c r="M1497"/>
      <c r="N1497" s="17"/>
      <c r="P1497" s="24"/>
      <c r="Q1497" s="25"/>
      <c r="R1497" s="25"/>
      <c r="S1497" s="25"/>
      <c r="T1497" s="25"/>
      <c r="U1497" s="26"/>
      <c r="V1497" s="26"/>
      <c r="AD1497" s="24"/>
      <c r="AE1497" s="24"/>
      <c r="AF1497" s="24"/>
    </row>
    <row r="1498" spans="2:32" x14ac:dyDescent="0.35">
      <c r="B1498" s="12"/>
      <c r="C1498" s="15"/>
      <c r="D1498" s="16"/>
      <c r="E1498" s="16"/>
      <c r="F1498"/>
      <c r="G1498"/>
      <c r="H1498"/>
      <c r="I1498"/>
      <c r="J1498"/>
      <c r="K1498"/>
      <c r="L1498"/>
      <c r="M1498"/>
      <c r="N1498" s="17"/>
      <c r="P1498" s="24"/>
      <c r="Q1498" s="25"/>
      <c r="R1498" s="25"/>
      <c r="S1498" s="25"/>
      <c r="T1498" s="25"/>
      <c r="U1498" s="26"/>
      <c r="V1498" s="26"/>
      <c r="AD1498" s="24"/>
      <c r="AE1498" s="24"/>
      <c r="AF1498" s="24"/>
    </row>
    <row r="1499" spans="2:32" x14ac:dyDescent="0.35">
      <c r="B1499" s="12"/>
      <c r="C1499" s="15"/>
      <c r="D1499" s="16"/>
      <c r="E1499" s="16"/>
      <c r="F1499"/>
      <c r="G1499"/>
      <c r="H1499"/>
      <c r="I1499"/>
      <c r="J1499"/>
      <c r="K1499"/>
      <c r="L1499"/>
      <c r="M1499"/>
      <c r="N1499" s="17"/>
      <c r="P1499" s="24"/>
      <c r="Q1499" s="25"/>
      <c r="R1499" s="25"/>
      <c r="S1499" s="25"/>
      <c r="T1499" s="25"/>
      <c r="U1499" s="26"/>
      <c r="V1499" s="26"/>
      <c r="AD1499" s="24"/>
      <c r="AE1499" s="24"/>
      <c r="AF1499" s="24"/>
    </row>
    <row r="1500" spans="2:32" x14ac:dyDescent="0.35">
      <c r="B1500" s="12"/>
      <c r="C1500" s="15"/>
      <c r="D1500" s="16"/>
      <c r="E1500" s="16"/>
      <c r="F1500"/>
      <c r="G1500"/>
      <c r="H1500"/>
      <c r="I1500"/>
      <c r="J1500"/>
      <c r="K1500"/>
      <c r="L1500"/>
      <c r="M1500"/>
      <c r="N1500" s="17"/>
      <c r="P1500" s="24"/>
      <c r="Q1500" s="25"/>
      <c r="R1500" s="25"/>
      <c r="S1500" s="25"/>
      <c r="T1500" s="25"/>
      <c r="U1500" s="26"/>
      <c r="V1500" s="26"/>
      <c r="AD1500" s="24"/>
      <c r="AE1500" s="24"/>
      <c r="AF1500" s="24"/>
    </row>
    <row r="1501" spans="2:32" x14ac:dyDescent="0.35">
      <c r="B1501" s="12"/>
      <c r="C1501" s="15"/>
      <c r="D1501" s="16"/>
      <c r="E1501" s="16"/>
      <c r="F1501"/>
      <c r="G1501"/>
      <c r="H1501"/>
      <c r="I1501"/>
      <c r="J1501"/>
      <c r="K1501"/>
      <c r="L1501"/>
      <c r="M1501"/>
      <c r="N1501" s="17"/>
      <c r="P1501" s="24"/>
      <c r="Q1501" s="25"/>
      <c r="R1501" s="25"/>
      <c r="S1501" s="25"/>
      <c r="T1501" s="25"/>
      <c r="U1501" s="26"/>
      <c r="V1501" s="26"/>
      <c r="AD1501" s="24"/>
      <c r="AE1501" s="24"/>
      <c r="AF1501" s="24"/>
    </row>
    <row r="1502" spans="2:32" x14ac:dyDescent="0.35">
      <c r="B1502" s="12"/>
      <c r="C1502" s="15"/>
      <c r="D1502" s="16"/>
      <c r="E1502" s="16"/>
      <c r="F1502"/>
      <c r="G1502"/>
      <c r="H1502"/>
      <c r="I1502"/>
      <c r="J1502"/>
      <c r="K1502"/>
      <c r="L1502"/>
      <c r="M1502"/>
      <c r="N1502" s="17"/>
      <c r="P1502" s="24"/>
      <c r="Q1502" s="25"/>
      <c r="R1502" s="25"/>
      <c r="S1502" s="25"/>
      <c r="T1502" s="25"/>
      <c r="U1502" s="26"/>
      <c r="V1502" s="26"/>
      <c r="AD1502" s="24"/>
      <c r="AE1502" s="24"/>
      <c r="AF1502" s="24"/>
    </row>
    <row r="1503" spans="2:32" x14ac:dyDescent="0.35">
      <c r="B1503" s="12"/>
      <c r="C1503" s="15"/>
      <c r="D1503" s="16"/>
      <c r="E1503" s="16"/>
      <c r="F1503"/>
      <c r="G1503"/>
      <c r="H1503"/>
      <c r="I1503"/>
      <c r="J1503"/>
      <c r="K1503"/>
      <c r="L1503"/>
      <c r="M1503"/>
      <c r="N1503" s="17"/>
      <c r="P1503" s="24"/>
      <c r="Q1503" s="25"/>
      <c r="R1503" s="25"/>
      <c r="S1503" s="25"/>
      <c r="T1503" s="25"/>
      <c r="U1503" s="26"/>
      <c r="V1503" s="26"/>
      <c r="AD1503" s="24"/>
      <c r="AE1503" s="24"/>
      <c r="AF1503" s="24"/>
    </row>
    <row r="1504" spans="2:32" x14ac:dyDescent="0.35">
      <c r="B1504" s="12"/>
      <c r="C1504" s="15"/>
      <c r="D1504" s="16"/>
      <c r="E1504" s="16"/>
      <c r="F1504"/>
      <c r="G1504"/>
      <c r="H1504"/>
      <c r="I1504"/>
      <c r="J1504"/>
      <c r="K1504"/>
      <c r="L1504"/>
      <c r="M1504"/>
      <c r="N1504" s="17"/>
      <c r="P1504" s="24"/>
      <c r="Q1504" s="25"/>
      <c r="R1504" s="25"/>
      <c r="S1504" s="25"/>
      <c r="T1504" s="25"/>
      <c r="U1504" s="26"/>
      <c r="V1504" s="26"/>
      <c r="AD1504" s="24"/>
      <c r="AE1504" s="24"/>
      <c r="AF1504" s="24"/>
    </row>
    <row r="1505" spans="2:32" x14ac:dyDescent="0.35">
      <c r="B1505" s="12"/>
      <c r="C1505" s="15"/>
      <c r="D1505" s="16"/>
      <c r="E1505" s="16"/>
      <c r="F1505"/>
      <c r="G1505"/>
      <c r="H1505"/>
      <c r="I1505"/>
      <c r="J1505"/>
      <c r="K1505"/>
      <c r="L1505"/>
      <c r="M1505"/>
      <c r="N1505" s="17"/>
      <c r="P1505" s="24"/>
      <c r="Q1505" s="25"/>
      <c r="R1505" s="25"/>
      <c r="S1505" s="25"/>
      <c r="T1505" s="25"/>
      <c r="U1505" s="26"/>
      <c r="V1505" s="26"/>
      <c r="AD1505" s="24"/>
      <c r="AE1505" s="24"/>
      <c r="AF1505" s="24"/>
    </row>
    <row r="1506" spans="2:32" x14ac:dyDescent="0.35">
      <c r="B1506" s="12"/>
      <c r="C1506" s="15"/>
      <c r="D1506" s="16"/>
      <c r="E1506" s="16"/>
      <c r="F1506"/>
      <c r="G1506"/>
      <c r="H1506"/>
      <c r="I1506"/>
      <c r="J1506"/>
      <c r="K1506"/>
      <c r="L1506"/>
      <c r="M1506"/>
      <c r="N1506" s="17"/>
      <c r="P1506" s="24"/>
      <c r="Q1506" s="25"/>
      <c r="R1506" s="25"/>
      <c r="S1506" s="25"/>
      <c r="T1506" s="25"/>
      <c r="U1506" s="26"/>
      <c r="V1506" s="26"/>
      <c r="AD1506" s="24"/>
      <c r="AE1506" s="24"/>
      <c r="AF1506" s="24"/>
    </row>
    <row r="1507" spans="2:32" x14ac:dyDescent="0.35">
      <c r="B1507" s="12"/>
      <c r="C1507" s="15"/>
      <c r="D1507" s="16"/>
      <c r="E1507" s="16"/>
      <c r="F1507"/>
      <c r="G1507"/>
      <c r="H1507"/>
      <c r="I1507"/>
      <c r="J1507"/>
      <c r="K1507"/>
      <c r="L1507"/>
      <c r="M1507"/>
      <c r="N1507" s="17"/>
      <c r="P1507" s="24"/>
      <c r="Q1507" s="25"/>
      <c r="R1507" s="25"/>
      <c r="S1507" s="25"/>
      <c r="T1507" s="25"/>
      <c r="U1507" s="26"/>
      <c r="V1507" s="26"/>
      <c r="AD1507" s="24"/>
      <c r="AE1507" s="24"/>
      <c r="AF1507" s="24"/>
    </row>
    <row r="1508" spans="2:32" x14ac:dyDescent="0.35">
      <c r="B1508" s="12"/>
      <c r="C1508" s="15"/>
      <c r="D1508" s="16"/>
      <c r="E1508" s="16"/>
      <c r="F1508"/>
      <c r="G1508"/>
      <c r="H1508"/>
      <c r="I1508"/>
      <c r="J1508"/>
      <c r="K1508"/>
      <c r="L1508"/>
      <c r="M1508"/>
      <c r="N1508" s="17"/>
      <c r="P1508" s="24"/>
      <c r="Q1508" s="25"/>
      <c r="R1508" s="25"/>
      <c r="S1508" s="25"/>
      <c r="T1508" s="25"/>
      <c r="U1508" s="26"/>
      <c r="V1508" s="26"/>
      <c r="AD1508" s="24"/>
      <c r="AE1508" s="24"/>
      <c r="AF1508" s="24"/>
    </row>
    <row r="1509" spans="2:32" x14ac:dyDescent="0.35">
      <c r="B1509" s="12"/>
      <c r="C1509" s="15"/>
      <c r="D1509" s="16"/>
      <c r="E1509" s="16"/>
      <c r="F1509"/>
      <c r="G1509"/>
      <c r="H1509"/>
      <c r="I1509"/>
      <c r="J1509"/>
      <c r="K1509"/>
      <c r="L1509"/>
      <c r="M1509"/>
      <c r="N1509" s="17"/>
      <c r="P1509" s="24"/>
      <c r="Q1509" s="25"/>
      <c r="R1509" s="25"/>
      <c r="S1509" s="25"/>
      <c r="T1509" s="25"/>
      <c r="U1509" s="26"/>
      <c r="V1509" s="26"/>
      <c r="AD1509" s="24"/>
      <c r="AE1509" s="24"/>
      <c r="AF1509" s="24"/>
    </row>
    <row r="1510" spans="2:32" x14ac:dyDescent="0.35">
      <c r="B1510" s="12"/>
      <c r="C1510" s="15"/>
      <c r="D1510" s="16"/>
      <c r="E1510" s="16"/>
      <c r="F1510"/>
      <c r="G1510"/>
      <c r="H1510"/>
      <c r="I1510"/>
      <c r="J1510"/>
      <c r="K1510"/>
      <c r="L1510"/>
      <c r="M1510"/>
      <c r="N1510" s="17"/>
      <c r="P1510" s="24"/>
      <c r="Q1510" s="25"/>
      <c r="R1510" s="25"/>
      <c r="S1510" s="25"/>
      <c r="T1510" s="25"/>
      <c r="U1510" s="26"/>
      <c r="V1510" s="26"/>
      <c r="AD1510" s="24"/>
      <c r="AE1510" s="24"/>
      <c r="AF1510" s="24"/>
    </row>
    <row r="1511" spans="2:32" x14ac:dyDescent="0.35">
      <c r="B1511" s="12"/>
      <c r="C1511" s="15"/>
      <c r="D1511" s="16"/>
      <c r="E1511" s="16"/>
      <c r="F1511"/>
      <c r="G1511"/>
      <c r="H1511"/>
      <c r="I1511"/>
      <c r="J1511"/>
      <c r="K1511"/>
      <c r="L1511"/>
      <c r="M1511"/>
      <c r="N1511" s="17"/>
      <c r="P1511" s="24"/>
      <c r="Q1511" s="25"/>
      <c r="R1511" s="25"/>
      <c r="S1511" s="25"/>
      <c r="T1511" s="25"/>
      <c r="U1511" s="26"/>
      <c r="V1511" s="26"/>
      <c r="AD1511" s="24"/>
      <c r="AE1511" s="24"/>
      <c r="AF1511" s="24"/>
    </row>
    <row r="1512" spans="2:32" x14ac:dyDescent="0.35">
      <c r="B1512" s="12"/>
      <c r="C1512" s="15"/>
      <c r="D1512" s="16"/>
      <c r="E1512" s="16"/>
      <c r="F1512"/>
      <c r="G1512"/>
      <c r="H1512"/>
      <c r="I1512"/>
      <c r="J1512"/>
      <c r="K1512"/>
      <c r="L1512"/>
      <c r="M1512"/>
      <c r="N1512" s="17"/>
      <c r="P1512" s="24"/>
      <c r="Q1512" s="25"/>
      <c r="R1512" s="25"/>
      <c r="S1512" s="25"/>
      <c r="T1512" s="25"/>
      <c r="U1512" s="26"/>
      <c r="V1512" s="26"/>
      <c r="AD1512" s="24"/>
      <c r="AE1512" s="24"/>
      <c r="AF1512" s="24"/>
    </row>
    <row r="1513" spans="2:32" x14ac:dyDescent="0.35">
      <c r="B1513" s="12"/>
      <c r="C1513" s="15"/>
      <c r="D1513" s="16"/>
      <c r="E1513" s="16"/>
      <c r="F1513"/>
      <c r="G1513"/>
      <c r="H1513"/>
      <c r="I1513"/>
      <c r="J1513"/>
      <c r="K1513"/>
      <c r="L1513"/>
      <c r="M1513"/>
      <c r="N1513" s="17"/>
      <c r="P1513" s="24"/>
      <c r="Q1513" s="25"/>
      <c r="R1513" s="25"/>
      <c r="S1513" s="25"/>
      <c r="T1513" s="25"/>
      <c r="U1513" s="26"/>
      <c r="V1513" s="26"/>
      <c r="AD1513" s="24"/>
      <c r="AE1513" s="24"/>
      <c r="AF1513" s="24"/>
    </row>
    <row r="1514" spans="2:32" x14ac:dyDescent="0.35">
      <c r="B1514" s="12"/>
      <c r="C1514" s="15"/>
      <c r="D1514" s="16"/>
      <c r="E1514" s="16"/>
      <c r="F1514"/>
      <c r="G1514"/>
      <c r="H1514"/>
      <c r="I1514"/>
      <c r="J1514"/>
      <c r="K1514"/>
      <c r="L1514"/>
      <c r="M1514"/>
      <c r="N1514" s="17"/>
      <c r="P1514" s="24"/>
      <c r="Q1514" s="25"/>
      <c r="R1514" s="25"/>
      <c r="S1514" s="25"/>
      <c r="T1514" s="25"/>
      <c r="U1514" s="26"/>
      <c r="V1514" s="26"/>
      <c r="AD1514" s="24"/>
      <c r="AE1514" s="24"/>
      <c r="AF1514" s="24"/>
    </row>
    <row r="1515" spans="2:32" x14ac:dyDescent="0.35">
      <c r="B1515" s="12"/>
      <c r="C1515" s="15"/>
      <c r="D1515" s="16"/>
      <c r="E1515" s="16"/>
      <c r="F1515"/>
      <c r="G1515"/>
      <c r="H1515"/>
      <c r="I1515"/>
      <c r="J1515"/>
      <c r="K1515"/>
      <c r="L1515"/>
      <c r="M1515"/>
      <c r="N1515" s="17"/>
      <c r="P1515" s="24"/>
      <c r="Q1515" s="25"/>
      <c r="R1515" s="25"/>
      <c r="S1515" s="25"/>
      <c r="T1515" s="25"/>
      <c r="U1515" s="26"/>
      <c r="V1515" s="26"/>
      <c r="AD1515" s="24"/>
      <c r="AE1515" s="24"/>
      <c r="AF1515" s="24"/>
    </row>
    <row r="1516" spans="2:32" x14ac:dyDescent="0.35">
      <c r="B1516" s="12"/>
      <c r="C1516" s="15"/>
      <c r="D1516" s="16"/>
      <c r="E1516" s="16"/>
      <c r="F1516"/>
      <c r="G1516"/>
      <c r="H1516"/>
      <c r="I1516"/>
      <c r="J1516"/>
      <c r="K1516"/>
      <c r="L1516"/>
      <c r="M1516"/>
      <c r="N1516" s="17"/>
      <c r="P1516" s="24"/>
      <c r="Q1516" s="25"/>
      <c r="R1516" s="25"/>
      <c r="S1516" s="25"/>
      <c r="T1516" s="25"/>
      <c r="U1516" s="26"/>
      <c r="V1516" s="26"/>
      <c r="AD1516" s="24"/>
      <c r="AE1516" s="24"/>
      <c r="AF1516" s="24"/>
    </row>
    <row r="1517" spans="2:32" x14ac:dyDescent="0.35">
      <c r="B1517" s="12"/>
      <c r="C1517" s="15"/>
      <c r="D1517" s="16"/>
      <c r="E1517" s="16"/>
      <c r="F1517"/>
      <c r="G1517"/>
      <c r="H1517"/>
      <c r="I1517"/>
      <c r="J1517"/>
      <c r="K1517"/>
      <c r="L1517"/>
      <c r="M1517"/>
      <c r="N1517" s="17"/>
      <c r="P1517" s="24"/>
      <c r="Q1517" s="25"/>
      <c r="R1517" s="25"/>
      <c r="S1517" s="25"/>
      <c r="T1517" s="25"/>
      <c r="U1517" s="26"/>
      <c r="V1517" s="26"/>
      <c r="AD1517" s="24"/>
      <c r="AE1517" s="24"/>
      <c r="AF1517" s="24"/>
    </row>
    <row r="1518" spans="2:32" x14ac:dyDescent="0.35">
      <c r="B1518" s="12"/>
      <c r="C1518" s="15"/>
      <c r="D1518" s="16"/>
      <c r="E1518" s="16"/>
      <c r="F1518"/>
      <c r="G1518"/>
      <c r="H1518"/>
      <c r="I1518"/>
      <c r="J1518"/>
      <c r="K1518"/>
      <c r="L1518"/>
      <c r="M1518"/>
      <c r="N1518" s="17"/>
      <c r="P1518" s="24"/>
      <c r="Q1518" s="25"/>
      <c r="R1518" s="25"/>
      <c r="S1518" s="25"/>
      <c r="T1518" s="25"/>
      <c r="U1518" s="26"/>
      <c r="V1518" s="26"/>
      <c r="AD1518" s="24"/>
      <c r="AE1518" s="24"/>
      <c r="AF1518" s="24"/>
    </row>
    <row r="1519" spans="2:32" x14ac:dyDescent="0.35">
      <c r="B1519" s="12"/>
      <c r="C1519" s="15"/>
      <c r="D1519" s="16"/>
      <c r="E1519" s="16"/>
      <c r="F1519"/>
      <c r="G1519"/>
      <c r="H1519"/>
      <c r="I1519"/>
      <c r="J1519"/>
      <c r="K1519"/>
      <c r="L1519"/>
      <c r="M1519"/>
      <c r="N1519" s="17"/>
      <c r="P1519" s="24"/>
      <c r="Q1519" s="25"/>
      <c r="R1519" s="25"/>
      <c r="S1519" s="25"/>
      <c r="T1519" s="25"/>
      <c r="U1519" s="26"/>
      <c r="V1519" s="26"/>
      <c r="AD1519" s="24"/>
      <c r="AE1519" s="24"/>
      <c r="AF1519" s="24"/>
    </row>
    <row r="1520" spans="2:32" x14ac:dyDescent="0.35">
      <c r="B1520" s="12"/>
      <c r="C1520" s="15"/>
      <c r="D1520" s="16"/>
      <c r="E1520" s="16"/>
      <c r="F1520"/>
      <c r="G1520"/>
      <c r="H1520"/>
      <c r="I1520"/>
      <c r="J1520"/>
      <c r="K1520"/>
      <c r="L1520"/>
      <c r="M1520"/>
      <c r="N1520" s="17"/>
      <c r="P1520" s="24"/>
      <c r="Q1520" s="25"/>
      <c r="R1520" s="25"/>
      <c r="S1520" s="25"/>
      <c r="T1520" s="25"/>
      <c r="U1520" s="26"/>
      <c r="V1520" s="26"/>
      <c r="AD1520" s="24"/>
      <c r="AE1520" s="24"/>
      <c r="AF1520" s="24"/>
    </row>
    <row r="1521" spans="2:32" x14ac:dyDescent="0.35">
      <c r="B1521" s="12"/>
      <c r="C1521" s="15"/>
      <c r="D1521" s="16"/>
      <c r="E1521" s="16"/>
      <c r="F1521"/>
      <c r="G1521"/>
      <c r="H1521"/>
      <c r="I1521"/>
      <c r="J1521"/>
      <c r="K1521"/>
      <c r="L1521"/>
      <c r="M1521"/>
      <c r="N1521" s="17"/>
      <c r="P1521" s="24"/>
      <c r="Q1521" s="25"/>
      <c r="R1521" s="25"/>
      <c r="S1521" s="25"/>
      <c r="T1521" s="25"/>
      <c r="U1521" s="26"/>
      <c r="V1521" s="26"/>
      <c r="AD1521" s="24"/>
      <c r="AE1521" s="24"/>
      <c r="AF1521" s="24"/>
    </row>
    <row r="1522" spans="2:32" x14ac:dyDescent="0.35">
      <c r="B1522" s="12"/>
      <c r="C1522" s="15"/>
      <c r="D1522" s="16"/>
      <c r="E1522" s="16"/>
      <c r="F1522"/>
      <c r="G1522"/>
      <c r="H1522"/>
      <c r="I1522"/>
      <c r="J1522"/>
      <c r="K1522"/>
      <c r="L1522"/>
      <c r="M1522"/>
      <c r="N1522" s="17"/>
      <c r="P1522" s="24"/>
      <c r="Q1522" s="25"/>
      <c r="R1522" s="25"/>
      <c r="S1522" s="25"/>
      <c r="T1522" s="25"/>
      <c r="U1522" s="26"/>
      <c r="V1522" s="26"/>
      <c r="AD1522" s="24"/>
      <c r="AE1522" s="24"/>
      <c r="AF1522" s="24"/>
    </row>
    <row r="1523" spans="2:32" x14ac:dyDescent="0.35">
      <c r="B1523" s="12"/>
      <c r="C1523" s="15"/>
      <c r="D1523" s="16"/>
      <c r="E1523" s="16"/>
      <c r="F1523"/>
      <c r="G1523"/>
      <c r="H1523"/>
      <c r="I1523"/>
      <c r="J1523"/>
      <c r="K1523"/>
      <c r="L1523"/>
      <c r="M1523"/>
      <c r="N1523" s="17"/>
      <c r="P1523" s="24"/>
      <c r="Q1523" s="25"/>
      <c r="R1523" s="25"/>
      <c r="S1523" s="25"/>
      <c r="T1523" s="25"/>
      <c r="U1523" s="26"/>
      <c r="V1523" s="26"/>
      <c r="AD1523" s="24"/>
      <c r="AE1523" s="24"/>
      <c r="AF1523" s="24"/>
    </row>
    <row r="1524" spans="2:32" x14ac:dyDescent="0.35">
      <c r="B1524" s="12"/>
      <c r="C1524" s="15"/>
      <c r="D1524" s="16"/>
      <c r="E1524" s="16"/>
      <c r="F1524"/>
      <c r="G1524"/>
      <c r="H1524"/>
      <c r="I1524"/>
      <c r="J1524"/>
      <c r="K1524"/>
      <c r="L1524"/>
      <c r="M1524"/>
      <c r="N1524" s="17"/>
      <c r="P1524" s="24"/>
      <c r="Q1524" s="25"/>
      <c r="R1524" s="25"/>
      <c r="S1524" s="25"/>
      <c r="T1524" s="25"/>
      <c r="U1524" s="26"/>
      <c r="V1524" s="26"/>
      <c r="AD1524" s="24"/>
      <c r="AE1524" s="24"/>
      <c r="AF1524" s="24"/>
    </row>
    <row r="1525" spans="2:32" x14ac:dyDescent="0.35">
      <c r="B1525" s="12"/>
      <c r="C1525" s="15"/>
      <c r="D1525" s="16"/>
      <c r="E1525" s="16"/>
      <c r="F1525"/>
      <c r="G1525"/>
      <c r="H1525"/>
      <c r="I1525"/>
      <c r="J1525"/>
      <c r="K1525"/>
      <c r="L1525"/>
      <c r="M1525"/>
      <c r="N1525" s="17"/>
      <c r="P1525" s="24"/>
      <c r="Q1525" s="25"/>
      <c r="R1525" s="25"/>
      <c r="S1525" s="25"/>
      <c r="T1525" s="25"/>
      <c r="U1525" s="26"/>
      <c r="V1525" s="26"/>
      <c r="AD1525" s="24"/>
      <c r="AE1525" s="24"/>
      <c r="AF1525" s="24"/>
    </row>
    <row r="1526" spans="2:32" x14ac:dyDescent="0.35">
      <c r="B1526" s="12"/>
      <c r="C1526" s="15"/>
      <c r="D1526" s="16"/>
      <c r="E1526" s="16"/>
      <c r="F1526"/>
      <c r="G1526"/>
      <c r="H1526"/>
      <c r="I1526"/>
      <c r="J1526"/>
      <c r="K1526"/>
      <c r="L1526"/>
      <c r="M1526"/>
      <c r="N1526" s="17"/>
      <c r="P1526" s="24"/>
      <c r="Q1526" s="25"/>
      <c r="R1526" s="25"/>
      <c r="S1526" s="25"/>
      <c r="T1526" s="25"/>
      <c r="U1526" s="26"/>
      <c r="V1526" s="26"/>
      <c r="AD1526" s="24"/>
      <c r="AE1526" s="24"/>
      <c r="AF1526" s="24"/>
    </row>
    <row r="1527" spans="2:32" x14ac:dyDescent="0.35">
      <c r="B1527" s="12"/>
      <c r="C1527" s="15"/>
      <c r="D1527" s="16"/>
      <c r="E1527" s="16"/>
      <c r="F1527"/>
      <c r="G1527"/>
      <c r="H1527"/>
      <c r="I1527"/>
      <c r="J1527"/>
      <c r="K1527"/>
      <c r="L1527"/>
      <c r="M1527"/>
      <c r="N1527" s="17"/>
      <c r="P1527" s="24"/>
      <c r="Q1527" s="25"/>
      <c r="R1527" s="25"/>
      <c r="S1527" s="25"/>
      <c r="T1527" s="25"/>
      <c r="U1527" s="26"/>
      <c r="V1527" s="26"/>
      <c r="AD1527" s="24"/>
      <c r="AE1527" s="24"/>
      <c r="AF1527" s="24"/>
    </row>
    <row r="1528" spans="2:32" x14ac:dyDescent="0.35">
      <c r="B1528" s="12"/>
      <c r="C1528" s="15"/>
      <c r="D1528" s="16"/>
      <c r="E1528" s="16"/>
      <c r="F1528"/>
      <c r="G1528"/>
      <c r="H1528"/>
      <c r="I1528"/>
      <c r="J1528"/>
      <c r="K1528"/>
      <c r="L1528"/>
      <c r="M1528"/>
      <c r="N1528" s="17"/>
      <c r="P1528" s="24"/>
      <c r="Q1528" s="25"/>
      <c r="R1528" s="25"/>
      <c r="S1528" s="25"/>
      <c r="T1528" s="25"/>
      <c r="U1528" s="26"/>
      <c r="V1528" s="26"/>
      <c r="AD1528" s="24"/>
      <c r="AE1528" s="24"/>
      <c r="AF1528" s="24"/>
    </row>
    <row r="1529" spans="2:32" x14ac:dyDescent="0.35">
      <c r="B1529" s="12"/>
      <c r="C1529" s="15"/>
      <c r="D1529" s="16"/>
      <c r="E1529" s="16"/>
      <c r="F1529"/>
      <c r="G1529"/>
      <c r="H1529"/>
      <c r="I1529"/>
      <c r="J1529"/>
      <c r="K1529"/>
      <c r="L1529"/>
      <c r="M1529"/>
      <c r="N1529" s="17"/>
      <c r="P1529" s="24"/>
      <c r="Q1529" s="25"/>
      <c r="R1529" s="25"/>
      <c r="S1529" s="25"/>
      <c r="T1529" s="25"/>
      <c r="U1529" s="26"/>
      <c r="V1529" s="26"/>
      <c r="AD1529" s="24"/>
      <c r="AE1529" s="24"/>
      <c r="AF1529" s="24"/>
    </row>
    <row r="1530" spans="2:32" x14ac:dyDescent="0.35">
      <c r="B1530" s="12"/>
      <c r="C1530" s="15"/>
      <c r="D1530" s="16"/>
      <c r="E1530" s="16"/>
      <c r="F1530"/>
      <c r="G1530"/>
      <c r="H1530"/>
      <c r="I1530"/>
      <c r="J1530"/>
      <c r="K1530"/>
      <c r="L1530"/>
      <c r="M1530"/>
      <c r="N1530" s="17"/>
      <c r="P1530" s="24"/>
      <c r="Q1530" s="25"/>
      <c r="R1530" s="25"/>
      <c r="S1530" s="25"/>
      <c r="T1530" s="25"/>
      <c r="U1530" s="26"/>
      <c r="V1530" s="26"/>
      <c r="AD1530" s="24"/>
      <c r="AE1530" s="24"/>
      <c r="AF1530" s="24"/>
    </row>
    <row r="1531" spans="2:32" x14ac:dyDescent="0.35">
      <c r="B1531" s="12"/>
      <c r="C1531" s="15"/>
      <c r="D1531" s="16"/>
      <c r="E1531" s="16"/>
      <c r="F1531"/>
      <c r="G1531"/>
      <c r="H1531"/>
      <c r="I1531"/>
      <c r="J1531"/>
      <c r="K1531"/>
      <c r="L1531"/>
      <c r="M1531"/>
      <c r="N1531" s="17"/>
      <c r="P1531" s="24"/>
      <c r="Q1531" s="25"/>
      <c r="R1531" s="25"/>
      <c r="S1531" s="25"/>
      <c r="T1531" s="25"/>
      <c r="U1531" s="26"/>
      <c r="V1531" s="26"/>
      <c r="AD1531" s="24"/>
      <c r="AE1531" s="24"/>
      <c r="AF1531" s="24"/>
    </row>
    <row r="1532" spans="2:32" x14ac:dyDescent="0.35">
      <c r="B1532" s="12"/>
      <c r="C1532" s="15"/>
      <c r="D1532" s="16"/>
      <c r="E1532" s="16"/>
      <c r="F1532"/>
      <c r="G1532"/>
      <c r="H1532"/>
      <c r="I1532"/>
      <c r="J1532"/>
      <c r="K1532"/>
      <c r="L1532"/>
      <c r="M1532"/>
      <c r="N1532" s="17"/>
      <c r="P1532" s="24"/>
      <c r="Q1532" s="25"/>
      <c r="R1532" s="25"/>
      <c r="S1532" s="25"/>
      <c r="T1532" s="25"/>
      <c r="U1532" s="26"/>
      <c r="V1532" s="26"/>
      <c r="AD1532" s="24"/>
      <c r="AE1532" s="24"/>
      <c r="AF1532" s="24"/>
    </row>
    <row r="1533" spans="2:32" x14ac:dyDescent="0.35">
      <c r="B1533" s="12"/>
      <c r="C1533" s="15"/>
      <c r="D1533" s="16"/>
      <c r="E1533" s="16"/>
      <c r="F1533"/>
      <c r="G1533"/>
      <c r="H1533"/>
      <c r="I1533"/>
      <c r="J1533"/>
      <c r="K1533"/>
      <c r="L1533"/>
      <c r="M1533"/>
      <c r="N1533" s="17"/>
      <c r="P1533" s="24"/>
      <c r="Q1533" s="25"/>
      <c r="R1533" s="25"/>
      <c r="S1533" s="25"/>
      <c r="T1533" s="25"/>
      <c r="U1533" s="26"/>
      <c r="V1533" s="26"/>
      <c r="AD1533" s="24"/>
      <c r="AE1533" s="24"/>
      <c r="AF1533" s="24"/>
    </row>
    <row r="1534" spans="2:32" x14ac:dyDescent="0.35">
      <c r="B1534" s="12"/>
      <c r="C1534" s="15"/>
      <c r="D1534" s="16"/>
      <c r="E1534" s="16"/>
      <c r="F1534"/>
      <c r="G1534"/>
      <c r="H1534"/>
      <c r="I1534"/>
      <c r="J1534"/>
      <c r="K1534"/>
      <c r="L1534"/>
      <c r="M1534"/>
      <c r="N1534" s="17"/>
      <c r="P1534" s="24"/>
      <c r="Q1534" s="25"/>
      <c r="R1534" s="25"/>
      <c r="S1534" s="25"/>
      <c r="T1534" s="25"/>
      <c r="U1534" s="26"/>
      <c r="V1534" s="26"/>
      <c r="AD1534" s="24"/>
      <c r="AE1534" s="24"/>
      <c r="AF1534" s="24"/>
    </row>
    <row r="1535" spans="2:32" x14ac:dyDescent="0.35">
      <c r="B1535" s="12"/>
      <c r="C1535" s="15"/>
      <c r="D1535" s="16"/>
      <c r="E1535" s="16"/>
      <c r="F1535"/>
      <c r="G1535"/>
      <c r="H1535"/>
      <c r="I1535"/>
      <c r="J1535"/>
      <c r="K1535"/>
      <c r="L1535"/>
      <c r="M1535"/>
      <c r="N1535" s="17"/>
      <c r="P1535" s="24"/>
      <c r="Q1535" s="25"/>
      <c r="R1535" s="25"/>
      <c r="S1535" s="25"/>
      <c r="T1535" s="25"/>
      <c r="U1535" s="26"/>
      <c r="V1535" s="26"/>
      <c r="AD1535" s="24"/>
      <c r="AE1535" s="24"/>
      <c r="AF1535" s="24"/>
    </row>
    <row r="1536" spans="2:32" x14ac:dyDescent="0.35">
      <c r="B1536" s="12"/>
      <c r="C1536" s="15"/>
      <c r="D1536" s="16"/>
      <c r="E1536" s="16"/>
      <c r="F1536"/>
      <c r="G1536"/>
      <c r="H1536"/>
      <c r="I1536"/>
      <c r="J1536"/>
      <c r="K1536"/>
      <c r="L1536"/>
      <c r="M1536"/>
      <c r="N1536" s="17"/>
      <c r="P1536" s="24"/>
      <c r="Q1536" s="25"/>
      <c r="R1536" s="25"/>
      <c r="S1536" s="25"/>
      <c r="T1536" s="25"/>
      <c r="U1536" s="26"/>
      <c r="V1536" s="26"/>
      <c r="AD1536" s="24"/>
      <c r="AE1536" s="24"/>
      <c r="AF1536" s="24"/>
    </row>
    <row r="1537" spans="2:32" x14ac:dyDescent="0.35">
      <c r="B1537" s="12"/>
      <c r="C1537" s="15"/>
      <c r="D1537" s="16"/>
      <c r="E1537" s="16"/>
      <c r="F1537"/>
      <c r="G1537"/>
      <c r="H1537"/>
      <c r="I1537"/>
      <c r="J1537"/>
      <c r="K1537"/>
      <c r="L1537"/>
      <c r="M1537"/>
      <c r="N1537" s="17"/>
      <c r="P1537" s="24"/>
      <c r="Q1537" s="25"/>
      <c r="R1537" s="25"/>
      <c r="S1537" s="25"/>
      <c r="T1537" s="25"/>
      <c r="U1537" s="26"/>
      <c r="V1537" s="26"/>
      <c r="AD1537" s="24"/>
      <c r="AE1537" s="24"/>
      <c r="AF1537" s="24"/>
    </row>
    <row r="1538" spans="2:32" x14ac:dyDescent="0.35">
      <c r="B1538" s="12"/>
      <c r="C1538" s="15"/>
      <c r="D1538" s="16"/>
      <c r="E1538" s="16"/>
      <c r="F1538"/>
      <c r="G1538"/>
      <c r="H1538"/>
      <c r="I1538"/>
      <c r="J1538"/>
      <c r="K1538"/>
      <c r="L1538"/>
      <c r="M1538"/>
      <c r="N1538" s="17"/>
      <c r="P1538" s="24"/>
      <c r="Q1538" s="25"/>
      <c r="R1538" s="25"/>
      <c r="S1538" s="25"/>
      <c r="T1538" s="25"/>
      <c r="U1538" s="26"/>
      <c r="V1538" s="26"/>
      <c r="AD1538" s="24"/>
      <c r="AE1538" s="24"/>
      <c r="AF1538" s="24"/>
    </row>
    <row r="1539" spans="2:32" x14ac:dyDescent="0.35">
      <c r="B1539" s="12"/>
      <c r="C1539" s="15"/>
      <c r="D1539" s="16"/>
      <c r="E1539" s="16"/>
      <c r="F1539"/>
      <c r="G1539"/>
      <c r="H1539"/>
      <c r="I1539"/>
      <c r="J1539"/>
      <c r="K1539"/>
      <c r="L1539"/>
      <c r="M1539"/>
      <c r="N1539" s="17"/>
      <c r="P1539" s="24"/>
      <c r="Q1539" s="25"/>
      <c r="R1539" s="25"/>
      <c r="S1539" s="25"/>
      <c r="T1539" s="25"/>
      <c r="U1539" s="26"/>
      <c r="V1539" s="26"/>
      <c r="AD1539" s="24"/>
      <c r="AE1539" s="24"/>
      <c r="AF1539" s="24"/>
    </row>
    <row r="1540" spans="2:32" x14ac:dyDescent="0.35">
      <c r="B1540" s="12"/>
      <c r="C1540" s="15"/>
      <c r="D1540" s="16"/>
      <c r="E1540" s="16"/>
      <c r="F1540"/>
      <c r="G1540"/>
      <c r="H1540"/>
      <c r="I1540"/>
      <c r="J1540"/>
      <c r="K1540"/>
      <c r="L1540"/>
      <c r="M1540"/>
      <c r="N1540" s="17"/>
      <c r="P1540" s="24"/>
      <c r="Q1540" s="25"/>
      <c r="R1540" s="25"/>
      <c r="S1540" s="25"/>
      <c r="T1540" s="25"/>
      <c r="U1540" s="26"/>
      <c r="V1540" s="26"/>
      <c r="AD1540" s="24"/>
      <c r="AE1540" s="24"/>
      <c r="AF1540" s="24"/>
    </row>
    <row r="1541" spans="2:32" x14ac:dyDescent="0.35">
      <c r="B1541" s="12"/>
      <c r="C1541" s="15"/>
      <c r="D1541" s="16"/>
      <c r="E1541" s="16"/>
      <c r="F1541"/>
      <c r="G1541"/>
      <c r="H1541"/>
      <c r="I1541"/>
      <c r="J1541"/>
      <c r="K1541"/>
      <c r="L1541"/>
      <c r="M1541"/>
      <c r="N1541" s="17"/>
      <c r="P1541" s="24"/>
      <c r="Q1541" s="25"/>
      <c r="R1541" s="25"/>
      <c r="S1541" s="25"/>
      <c r="T1541" s="25"/>
      <c r="U1541" s="26"/>
      <c r="V1541" s="26"/>
      <c r="AD1541" s="24"/>
      <c r="AE1541" s="24"/>
      <c r="AF1541" s="24"/>
    </row>
    <row r="1542" spans="2:32" x14ac:dyDescent="0.35">
      <c r="B1542" s="12"/>
      <c r="C1542" s="15"/>
      <c r="D1542" s="16"/>
      <c r="E1542" s="16"/>
      <c r="F1542"/>
      <c r="G1542"/>
      <c r="H1542"/>
      <c r="I1542"/>
      <c r="J1542"/>
      <c r="K1542"/>
      <c r="L1542"/>
      <c r="M1542"/>
      <c r="N1542" s="17"/>
      <c r="P1542" s="24"/>
      <c r="Q1542" s="25"/>
      <c r="R1542" s="25"/>
      <c r="S1542" s="25"/>
      <c r="T1542" s="25"/>
      <c r="U1542" s="26"/>
      <c r="V1542" s="26"/>
      <c r="AD1542" s="24"/>
      <c r="AE1542" s="24"/>
      <c r="AF1542" s="24"/>
    </row>
    <row r="1543" spans="2:32" x14ac:dyDescent="0.35">
      <c r="B1543" s="12"/>
      <c r="C1543" s="15"/>
      <c r="D1543" s="16"/>
      <c r="E1543" s="16"/>
      <c r="F1543"/>
      <c r="G1543"/>
      <c r="H1543"/>
      <c r="I1543"/>
      <c r="J1543"/>
      <c r="K1543"/>
      <c r="L1543"/>
      <c r="M1543"/>
      <c r="N1543" s="17"/>
      <c r="P1543" s="24"/>
      <c r="Q1543" s="25"/>
      <c r="R1543" s="25"/>
      <c r="S1543" s="25"/>
      <c r="T1543" s="25"/>
      <c r="U1543" s="26"/>
      <c r="V1543" s="26"/>
      <c r="AD1543" s="24"/>
      <c r="AE1543" s="24"/>
      <c r="AF1543" s="24"/>
    </row>
    <row r="1544" spans="2:32" x14ac:dyDescent="0.35">
      <c r="B1544" s="12"/>
      <c r="C1544" s="15"/>
      <c r="D1544" s="16"/>
      <c r="E1544" s="16"/>
      <c r="F1544"/>
      <c r="G1544"/>
      <c r="H1544"/>
      <c r="I1544"/>
      <c r="J1544"/>
      <c r="K1544"/>
      <c r="L1544"/>
      <c r="M1544"/>
      <c r="N1544" s="17"/>
      <c r="P1544" s="24"/>
      <c r="Q1544" s="25"/>
      <c r="R1544" s="25"/>
      <c r="S1544" s="25"/>
      <c r="T1544" s="25"/>
      <c r="U1544" s="26"/>
      <c r="V1544" s="26"/>
      <c r="AD1544" s="24"/>
      <c r="AE1544" s="24"/>
      <c r="AF1544" s="24"/>
    </row>
    <row r="1545" spans="2:32" x14ac:dyDescent="0.35">
      <c r="B1545" s="12"/>
      <c r="C1545" s="15"/>
      <c r="D1545" s="16"/>
      <c r="E1545" s="16"/>
      <c r="F1545"/>
      <c r="G1545"/>
      <c r="H1545"/>
      <c r="I1545"/>
      <c r="J1545"/>
      <c r="K1545"/>
      <c r="L1545"/>
      <c r="M1545"/>
      <c r="N1545" s="17"/>
      <c r="P1545" s="24"/>
      <c r="Q1545" s="25"/>
      <c r="R1545" s="25"/>
      <c r="S1545" s="25"/>
      <c r="T1545" s="25"/>
      <c r="U1545" s="26"/>
      <c r="V1545" s="26"/>
      <c r="AD1545" s="24"/>
      <c r="AE1545" s="24"/>
      <c r="AF1545" s="24"/>
    </row>
    <row r="1546" spans="2:32" x14ac:dyDescent="0.35">
      <c r="B1546" s="12"/>
      <c r="C1546" s="15"/>
      <c r="D1546" s="16"/>
      <c r="E1546" s="16"/>
      <c r="F1546"/>
      <c r="G1546"/>
      <c r="H1546"/>
      <c r="I1546"/>
      <c r="J1546"/>
      <c r="K1546"/>
      <c r="L1546"/>
      <c r="M1546"/>
      <c r="N1546" s="17"/>
      <c r="P1546" s="24"/>
      <c r="Q1546" s="25"/>
      <c r="R1546" s="25"/>
      <c r="S1546" s="25"/>
      <c r="T1546" s="25"/>
      <c r="U1546" s="26"/>
      <c r="V1546" s="26"/>
      <c r="AD1546" s="24"/>
      <c r="AE1546" s="24"/>
      <c r="AF1546" s="24"/>
    </row>
    <row r="1547" spans="2:32" x14ac:dyDescent="0.35">
      <c r="B1547" s="12"/>
      <c r="C1547" s="15"/>
      <c r="D1547" s="16"/>
      <c r="E1547" s="16"/>
      <c r="F1547"/>
      <c r="G1547"/>
      <c r="H1547"/>
      <c r="I1547"/>
      <c r="J1547"/>
      <c r="K1547"/>
      <c r="L1547"/>
      <c r="M1547"/>
      <c r="N1547" s="17"/>
      <c r="P1547" s="24"/>
      <c r="Q1547" s="25"/>
      <c r="R1547" s="25"/>
      <c r="S1547" s="25"/>
      <c r="T1547" s="25"/>
      <c r="U1547" s="26"/>
      <c r="V1547" s="26"/>
      <c r="AD1547" s="24"/>
      <c r="AE1547" s="24"/>
      <c r="AF1547" s="24"/>
    </row>
    <row r="1548" spans="2:32" x14ac:dyDescent="0.35">
      <c r="B1548" s="12"/>
      <c r="C1548" s="15"/>
      <c r="D1548" s="16"/>
      <c r="E1548" s="16"/>
      <c r="F1548"/>
      <c r="G1548"/>
      <c r="H1548"/>
      <c r="I1548"/>
      <c r="J1548"/>
      <c r="K1548"/>
      <c r="L1548"/>
      <c r="M1548"/>
      <c r="N1548" s="17"/>
      <c r="P1548" s="24"/>
      <c r="Q1548" s="25"/>
      <c r="R1548" s="25"/>
      <c r="S1548" s="25"/>
      <c r="T1548" s="25"/>
      <c r="U1548" s="26"/>
      <c r="V1548" s="26"/>
      <c r="AD1548" s="24"/>
      <c r="AE1548" s="24"/>
      <c r="AF1548" s="24"/>
    </row>
    <row r="1549" spans="2:32" x14ac:dyDescent="0.35">
      <c r="B1549" s="12"/>
      <c r="C1549" s="15"/>
      <c r="D1549" s="16"/>
      <c r="E1549" s="16"/>
      <c r="F1549"/>
      <c r="G1549"/>
      <c r="H1549"/>
      <c r="I1549"/>
      <c r="J1549"/>
      <c r="K1549"/>
      <c r="L1549"/>
      <c r="M1549"/>
      <c r="N1549" s="17"/>
      <c r="P1549" s="24"/>
      <c r="Q1549" s="25"/>
      <c r="R1549" s="25"/>
      <c r="S1549" s="25"/>
      <c r="T1549" s="25"/>
      <c r="U1549" s="26"/>
      <c r="V1549" s="26"/>
      <c r="AD1549" s="24"/>
      <c r="AE1549" s="24"/>
      <c r="AF1549" s="24"/>
    </row>
    <row r="1550" spans="2:32" x14ac:dyDescent="0.35">
      <c r="B1550" s="12"/>
      <c r="C1550" s="15"/>
      <c r="D1550" s="16"/>
      <c r="E1550" s="16"/>
      <c r="F1550"/>
      <c r="G1550"/>
      <c r="H1550"/>
      <c r="I1550"/>
      <c r="J1550"/>
      <c r="K1550"/>
      <c r="L1550"/>
      <c r="M1550"/>
      <c r="N1550" s="17"/>
      <c r="P1550" s="24"/>
      <c r="Q1550" s="25"/>
      <c r="R1550" s="25"/>
      <c r="S1550" s="25"/>
      <c r="T1550" s="25"/>
      <c r="U1550" s="26"/>
      <c r="V1550" s="26"/>
      <c r="AD1550" s="24"/>
      <c r="AE1550" s="24"/>
      <c r="AF1550" s="24"/>
    </row>
    <row r="1551" spans="2:32" x14ac:dyDescent="0.35">
      <c r="B1551" s="12"/>
      <c r="C1551" s="15"/>
      <c r="D1551" s="16"/>
      <c r="E1551" s="16"/>
      <c r="F1551"/>
      <c r="G1551"/>
      <c r="H1551"/>
      <c r="I1551"/>
      <c r="J1551"/>
      <c r="K1551"/>
      <c r="L1551"/>
      <c r="M1551"/>
      <c r="N1551" s="17"/>
      <c r="P1551" s="24"/>
      <c r="Q1551" s="25"/>
      <c r="R1551" s="25"/>
      <c r="S1551" s="25"/>
      <c r="T1551" s="25"/>
      <c r="U1551" s="26"/>
      <c r="V1551" s="26"/>
      <c r="AD1551" s="24"/>
      <c r="AE1551" s="24"/>
      <c r="AF1551" s="24"/>
    </row>
    <row r="1552" spans="2:32" x14ac:dyDescent="0.35">
      <c r="B1552" s="12"/>
      <c r="C1552" s="15"/>
      <c r="D1552" s="16"/>
      <c r="E1552" s="16"/>
      <c r="F1552"/>
      <c r="G1552"/>
      <c r="H1552"/>
      <c r="I1552"/>
      <c r="J1552"/>
      <c r="K1552"/>
      <c r="L1552"/>
      <c r="M1552"/>
      <c r="N1552" s="17"/>
      <c r="P1552" s="24"/>
      <c r="Q1552" s="25"/>
      <c r="R1552" s="25"/>
      <c r="S1552" s="25"/>
      <c r="T1552" s="25"/>
      <c r="U1552" s="26"/>
      <c r="V1552" s="26"/>
      <c r="AD1552" s="24"/>
      <c r="AE1552" s="24"/>
      <c r="AF1552" s="24"/>
    </row>
    <row r="1553" spans="2:32" x14ac:dyDescent="0.35">
      <c r="B1553" s="12"/>
      <c r="C1553" s="15"/>
      <c r="D1553" s="16"/>
      <c r="E1553" s="16"/>
      <c r="F1553"/>
      <c r="G1553"/>
      <c r="H1553"/>
      <c r="I1553"/>
      <c r="J1553"/>
      <c r="K1553"/>
      <c r="L1553"/>
      <c r="M1553"/>
      <c r="N1553" s="17"/>
      <c r="P1553" s="24"/>
      <c r="Q1553" s="25"/>
      <c r="R1553" s="25"/>
      <c r="S1553" s="25"/>
      <c r="T1553" s="25"/>
      <c r="U1553" s="26"/>
      <c r="V1553" s="26"/>
      <c r="AD1553" s="24"/>
      <c r="AE1553" s="24"/>
      <c r="AF1553" s="24"/>
    </row>
    <row r="1554" spans="2:32" x14ac:dyDescent="0.35">
      <c r="B1554" s="12"/>
      <c r="C1554" s="15"/>
      <c r="D1554" s="16"/>
      <c r="E1554" s="16"/>
      <c r="F1554"/>
      <c r="G1554"/>
      <c r="H1554"/>
      <c r="I1554"/>
      <c r="J1554"/>
      <c r="K1554"/>
      <c r="L1554"/>
      <c r="M1554"/>
      <c r="N1554" s="17"/>
      <c r="P1554" s="24"/>
      <c r="Q1554" s="25"/>
      <c r="R1554" s="25"/>
      <c r="S1554" s="25"/>
      <c r="T1554" s="25"/>
      <c r="U1554" s="26"/>
      <c r="V1554" s="26"/>
      <c r="AD1554" s="24"/>
      <c r="AE1554" s="24"/>
      <c r="AF1554" s="24"/>
    </row>
    <row r="1555" spans="2:32" x14ac:dyDescent="0.35">
      <c r="B1555" s="12"/>
      <c r="C1555" s="15"/>
      <c r="D1555" s="16"/>
      <c r="E1555" s="16"/>
      <c r="F1555"/>
      <c r="G1555"/>
      <c r="H1555"/>
      <c r="I1555"/>
      <c r="J1555"/>
      <c r="K1555"/>
      <c r="L1555"/>
      <c r="M1555"/>
      <c r="N1555" s="17"/>
      <c r="P1555" s="24"/>
      <c r="Q1555" s="25"/>
      <c r="R1555" s="25"/>
      <c r="S1555" s="25"/>
      <c r="T1555" s="25"/>
      <c r="U1555" s="26"/>
      <c r="V1555" s="26"/>
      <c r="AD1555" s="24"/>
      <c r="AE1555" s="24"/>
      <c r="AF1555" s="24"/>
    </row>
    <row r="1556" spans="2:32" x14ac:dyDescent="0.35">
      <c r="B1556" s="12"/>
      <c r="C1556" s="15"/>
      <c r="D1556" s="16"/>
      <c r="E1556" s="16"/>
      <c r="F1556"/>
      <c r="G1556"/>
      <c r="H1556"/>
      <c r="I1556"/>
      <c r="J1556"/>
      <c r="K1556"/>
      <c r="L1556"/>
      <c r="M1556"/>
      <c r="N1556" s="17"/>
      <c r="P1556" s="24"/>
      <c r="Q1556" s="25"/>
      <c r="R1556" s="25"/>
      <c r="S1556" s="25"/>
      <c r="T1556" s="25"/>
      <c r="U1556" s="26"/>
      <c r="V1556" s="26"/>
      <c r="AD1556" s="24"/>
      <c r="AE1556" s="24"/>
      <c r="AF1556" s="24"/>
    </row>
    <row r="1557" spans="2:32" x14ac:dyDescent="0.35">
      <c r="B1557" s="12"/>
      <c r="C1557" s="15"/>
      <c r="D1557" s="16"/>
      <c r="E1557" s="16"/>
      <c r="F1557"/>
      <c r="G1557"/>
      <c r="H1557"/>
      <c r="I1557"/>
      <c r="J1557"/>
      <c r="K1557"/>
      <c r="L1557"/>
      <c r="M1557"/>
      <c r="N1557" s="17"/>
      <c r="P1557" s="24"/>
      <c r="Q1557" s="25"/>
      <c r="R1557" s="25"/>
      <c r="S1557" s="25"/>
      <c r="T1557" s="25"/>
      <c r="U1557" s="26"/>
      <c r="V1557" s="26"/>
      <c r="AD1557" s="24"/>
      <c r="AE1557" s="24"/>
      <c r="AF1557" s="24"/>
    </row>
    <row r="1558" spans="2:32" x14ac:dyDescent="0.35">
      <c r="B1558" s="12"/>
      <c r="C1558" s="15"/>
      <c r="D1558" s="16"/>
      <c r="E1558" s="16"/>
      <c r="F1558"/>
      <c r="G1558"/>
      <c r="H1558"/>
      <c r="I1558"/>
      <c r="J1558"/>
      <c r="K1558"/>
      <c r="L1558"/>
      <c r="M1558"/>
      <c r="N1558" s="17"/>
      <c r="P1558" s="24"/>
      <c r="Q1558" s="25"/>
      <c r="R1558" s="25"/>
      <c r="S1558" s="25"/>
      <c r="T1558" s="25"/>
      <c r="U1558" s="26"/>
      <c r="V1558" s="26"/>
      <c r="AD1558" s="24"/>
      <c r="AE1558" s="24"/>
      <c r="AF1558" s="24"/>
    </row>
    <row r="1559" spans="2:32" x14ac:dyDescent="0.35">
      <c r="B1559" s="12"/>
      <c r="C1559" s="15"/>
      <c r="D1559" s="16"/>
      <c r="E1559" s="16"/>
      <c r="F1559"/>
      <c r="G1559"/>
      <c r="H1559"/>
      <c r="I1559"/>
      <c r="J1559"/>
      <c r="K1559"/>
      <c r="L1559"/>
      <c r="M1559"/>
      <c r="N1559" s="17"/>
      <c r="P1559" s="24"/>
      <c r="Q1559" s="25"/>
      <c r="R1559" s="25"/>
      <c r="S1559" s="25"/>
      <c r="T1559" s="25"/>
      <c r="U1559" s="26"/>
      <c r="V1559" s="26"/>
      <c r="AD1559" s="24"/>
      <c r="AE1559" s="24"/>
      <c r="AF1559" s="24"/>
    </row>
    <row r="1560" spans="2:32" x14ac:dyDescent="0.35">
      <c r="B1560" s="12"/>
      <c r="C1560" s="15"/>
      <c r="D1560" s="16"/>
      <c r="E1560" s="16"/>
      <c r="F1560"/>
      <c r="G1560"/>
      <c r="H1560"/>
      <c r="I1560"/>
      <c r="J1560"/>
      <c r="K1560"/>
      <c r="L1560"/>
      <c r="M1560"/>
      <c r="N1560" s="17"/>
      <c r="P1560" s="24"/>
      <c r="Q1560" s="25"/>
      <c r="R1560" s="25"/>
      <c r="S1560" s="25"/>
      <c r="T1560" s="25"/>
      <c r="U1560" s="26"/>
      <c r="V1560" s="26"/>
      <c r="AD1560" s="24"/>
      <c r="AE1560" s="24"/>
      <c r="AF1560" s="24"/>
    </row>
    <row r="1561" spans="2:32" x14ac:dyDescent="0.35">
      <c r="B1561" s="12"/>
      <c r="C1561" s="15"/>
      <c r="D1561" s="16"/>
      <c r="E1561" s="16"/>
      <c r="F1561"/>
      <c r="G1561"/>
      <c r="H1561"/>
      <c r="I1561"/>
      <c r="J1561"/>
      <c r="K1561"/>
      <c r="L1561"/>
      <c r="M1561"/>
      <c r="N1561" s="17"/>
      <c r="P1561" s="24"/>
      <c r="Q1561" s="25"/>
      <c r="R1561" s="25"/>
      <c r="S1561" s="25"/>
      <c r="T1561" s="25"/>
      <c r="U1561" s="26"/>
      <c r="V1561" s="26"/>
      <c r="AD1561" s="24"/>
      <c r="AE1561" s="24"/>
      <c r="AF1561" s="24"/>
    </row>
    <row r="1562" spans="2:32" x14ac:dyDescent="0.35">
      <c r="B1562" s="12"/>
      <c r="C1562" s="15"/>
      <c r="D1562" s="16"/>
      <c r="E1562" s="16"/>
      <c r="F1562"/>
      <c r="G1562"/>
      <c r="H1562"/>
      <c r="I1562"/>
      <c r="J1562"/>
      <c r="K1562"/>
      <c r="L1562"/>
      <c r="M1562"/>
      <c r="N1562" s="17"/>
      <c r="P1562" s="24"/>
      <c r="Q1562" s="25"/>
      <c r="R1562" s="25"/>
      <c r="S1562" s="25"/>
      <c r="T1562" s="25"/>
      <c r="U1562" s="26"/>
      <c r="V1562" s="26"/>
      <c r="AD1562" s="24"/>
      <c r="AE1562" s="24"/>
      <c r="AF1562" s="24"/>
    </row>
    <row r="1563" spans="2:32" x14ac:dyDescent="0.35">
      <c r="B1563" s="12"/>
      <c r="C1563" s="15"/>
      <c r="D1563" s="16"/>
      <c r="E1563" s="16"/>
      <c r="F1563"/>
      <c r="G1563"/>
      <c r="H1563"/>
      <c r="I1563"/>
      <c r="J1563"/>
      <c r="K1563"/>
      <c r="L1563"/>
      <c r="M1563"/>
      <c r="N1563" s="17"/>
      <c r="P1563" s="24"/>
      <c r="Q1563" s="25"/>
      <c r="R1563" s="25"/>
      <c r="S1563" s="25"/>
      <c r="T1563" s="25"/>
      <c r="U1563" s="26"/>
      <c r="V1563" s="26"/>
      <c r="AD1563" s="24"/>
      <c r="AE1563" s="24"/>
      <c r="AF1563" s="24"/>
    </row>
    <row r="1564" spans="2:32" x14ac:dyDescent="0.35">
      <c r="B1564" s="12"/>
      <c r="C1564" s="15"/>
      <c r="D1564" s="16"/>
      <c r="E1564" s="16"/>
      <c r="F1564"/>
      <c r="G1564"/>
      <c r="H1564"/>
      <c r="I1564"/>
      <c r="J1564"/>
      <c r="K1564"/>
      <c r="L1564"/>
      <c r="M1564"/>
      <c r="N1564" s="17"/>
      <c r="P1564" s="24"/>
      <c r="Q1564" s="25"/>
      <c r="R1564" s="25"/>
      <c r="S1564" s="25"/>
      <c r="T1564" s="25"/>
      <c r="U1564" s="26"/>
      <c r="V1564" s="26"/>
      <c r="AD1564" s="24"/>
      <c r="AE1564" s="24"/>
      <c r="AF1564" s="24"/>
    </row>
    <row r="1565" spans="2:32" x14ac:dyDescent="0.35">
      <c r="B1565" s="12"/>
      <c r="C1565" s="15"/>
      <c r="D1565" s="16"/>
      <c r="E1565" s="16"/>
      <c r="F1565"/>
      <c r="G1565"/>
      <c r="H1565"/>
      <c r="I1565"/>
      <c r="J1565"/>
      <c r="K1565"/>
      <c r="L1565"/>
      <c r="M1565"/>
      <c r="N1565" s="17"/>
      <c r="P1565" s="24"/>
      <c r="Q1565" s="25"/>
      <c r="R1565" s="25"/>
      <c r="S1565" s="25"/>
      <c r="T1565" s="25"/>
      <c r="U1565" s="26"/>
      <c r="V1565" s="26"/>
      <c r="AD1565" s="24"/>
      <c r="AE1565" s="24"/>
      <c r="AF1565" s="24"/>
    </row>
    <row r="1566" spans="2:32" x14ac:dyDescent="0.35">
      <c r="B1566" s="12"/>
      <c r="C1566" s="15"/>
      <c r="D1566" s="16"/>
      <c r="E1566" s="16"/>
      <c r="F1566"/>
      <c r="G1566"/>
      <c r="H1566"/>
      <c r="I1566"/>
      <c r="J1566"/>
      <c r="K1566"/>
      <c r="L1566"/>
      <c r="M1566"/>
      <c r="N1566" s="17"/>
      <c r="P1566" s="24"/>
      <c r="Q1566" s="25"/>
      <c r="R1566" s="25"/>
      <c r="S1566" s="25"/>
      <c r="T1566" s="25"/>
      <c r="U1566" s="26"/>
      <c r="V1566" s="26"/>
      <c r="AD1566" s="24"/>
      <c r="AE1566" s="24"/>
      <c r="AF1566" s="24"/>
    </row>
    <row r="1567" spans="2:32" x14ac:dyDescent="0.35">
      <c r="B1567" s="12"/>
      <c r="C1567" s="15"/>
      <c r="D1567" s="16"/>
      <c r="E1567" s="16"/>
      <c r="F1567"/>
      <c r="G1567"/>
      <c r="H1567"/>
      <c r="I1567"/>
      <c r="J1567"/>
      <c r="K1567"/>
      <c r="L1567"/>
      <c r="M1567"/>
      <c r="N1567" s="17"/>
      <c r="P1567" s="24"/>
      <c r="Q1567" s="25"/>
      <c r="R1567" s="25"/>
      <c r="S1567" s="25"/>
      <c r="T1567" s="25"/>
      <c r="U1567" s="26"/>
      <c r="V1567" s="26"/>
      <c r="AD1567" s="24"/>
      <c r="AE1567" s="24"/>
      <c r="AF1567" s="24"/>
    </row>
    <row r="1568" spans="2:32" x14ac:dyDescent="0.35">
      <c r="B1568" s="12"/>
      <c r="C1568" s="15"/>
      <c r="D1568" s="16"/>
      <c r="E1568" s="16"/>
      <c r="F1568"/>
      <c r="G1568"/>
      <c r="H1568"/>
      <c r="I1568"/>
      <c r="J1568"/>
      <c r="K1568"/>
      <c r="L1568"/>
      <c r="M1568"/>
      <c r="N1568" s="17"/>
      <c r="P1568" s="24"/>
      <c r="Q1568" s="25"/>
      <c r="R1568" s="25"/>
      <c r="S1568" s="25"/>
      <c r="T1568" s="25"/>
      <c r="U1568" s="26"/>
      <c r="V1568" s="26"/>
      <c r="AD1568" s="24"/>
      <c r="AE1568" s="24"/>
      <c r="AF1568" s="24"/>
    </row>
    <row r="1569" spans="2:32" x14ac:dyDescent="0.35">
      <c r="B1569" s="12"/>
      <c r="C1569" s="15"/>
      <c r="D1569" s="16"/>
      <c r="E1569" s="16"/>
      <c r="F1569"/>
      <c r="G1569"/>
      <c r="H1569"/>
      <c r="I1569"/>
      <c r="J1569"/>
      <c r="K1569"/>
      <c r="L1569"/>
      <c r="M1569"/>
      <c r="N1569" s="17"/>
      <c r="P1569" s="24"/>
      <c r="Q1569" s="25"/>
      <c r="R1569" s="25"/>
      <c r="S1569" s="25"/>
      <c r="T1569" s="25"/>
      <c r="U1569" s="26"/>
      <c r="V1569" s="26"/>
      <c r="AD1569" s="24"/>
      <c r="AE1569" s="24"/>
      <c r="AF1569" s="24"/>
    </row>
    <row r="1570" spans="2:32" x14ac:dyDescent="0.35">
      <c r="B1570" s="12"/>
      <c r="C1570" s="15"/>
      <c r="D1570" s="16"/>
      <c r="E1570" s="16"/>
      <c r="F1570"/>
      <c r="G1570"/>
      <c r="H1570"/>
      <c r="I1570"/>
      <c r="J1570"/>
      <c r="K1570"/>
      <c r="L1570"/>
      <c r="M1570"/>
      <c r="N1570" s="17"/>
      <c r="P1570" s="24"/>
      <c r="Q1570" s="25"/>
      <c r="R1570" s="25"/>
      <c r="S1570" s="25"/>
      <c r="T1570" s="25"/>
      <c r="U1570" s="26"/>
      <c r="V1570" s="26"/>
      <c r="AD1570" s="24"/>
      <c r="AE1570" s="24"/>
      <c r="AF1570" s="24"/>
    </row>
    <row r="1571" spans="2:32" x14ac:dyDescent="0.35">
      <c r="B1571" s="12"/>
      <c r="C1571" s="15"/>
      <c r="D1571" s="16"/>
      <c r="E1571" s="16"/>
      <c r="F1571"/>
      <c r="G1571"/>
      <c r="H1571"/>
      <c r="I1571"/>
      <c r="J1571"/>
      <c r="K1571"/>
      <c r="L1571"/>
      <c r="M1571"/>
      <c r="N1571" s="17"/>
      <c r="P1571" s="24"/>
      <c r="Q1571" s="25"/>
      <c r="R1571" s="25"/>
      <c r="S1571" s="25"/>
      <c r="T1571" s="25"/>
      <c r="U1571" s="26"/>
      <c r="V1571" s="26"/>
      <c r="AD1571" s="24"/>
      <c r="AE1571" s="24"/>
      <c r="AF1571" s="24"/>
    </row>
    <row r="1572" spans="2:32" x14ac:dyDescent="0.35">
      <c r="B1572" s="12"/>
      <c r="C1572" s="15"/>
      <c r="D1572" s="16"/>
      <c r="E1572" s="16"/>
      <c r="F1572"/>
      <c r="G1572"/>
      <c r="H1572"/>
      <c r="I1572"/>
      <c r="J1572"/>
      <c r="K1572"/>
      <c r="L1572"/>
      <c r="M1572"/>
      <c r="N1572" s="17"/>
      <c r="P1572" s="24"/>
      <c r="Q1572" s="25"/>
      <c r="R1572" s="25"/>
      <c r="S1572" s="25"/>
      <c r="T1572" s="25"/>
      <c r="U1572" s="26"/>
      <c r="V1572" s="26"/>
      <c r="AD1572" s="24"/>
      <c r="AE1572" s="24"/>
      <c r="AF1572" s="24"/>
    </row>
    <row r="1573" spans="2:32" x14ac:dyDescent="0.35">
      <c r="B1573" s="12"/>
      <c r="C1573" s="15"/>
      <c r="D1573" s="16"/>
      <c r="E1573" s="16"/>
      <c r="F1573"/>
      <c r="G1573"/>
      <c r="H1573"/>
      <c r="I1573"/>
      <c r="J1573"/>
      <c r="K1573"/>
      <c r="L1573"/>
      <c r="M1573"/>
      <c r="N1573" s="17"/>
      <c r="P1573" s="24"/>
      <c r="Q1573" s="25"/>
      <c r="R1573" s="25"/>
      <c r="S1573" s="25"/>
      <c r="T1573" s="25"/>
      <c r="U1573" s="26"/>
      <c r="V1573" s="26"/>
      <c r="AD1573" s="24"/>
      <c r="AE1573" s="24"/>
      <c r="AF1573" s="24"/>
    </row>
    <row r="1574" spans="2:32" x14ac:dyDescent="0.35">
      <c r="B1574" s="12"/>
      <c r="C1574" s="15"/>
      <c r="D1574" s="16"/>
      <c r="E1574" s="16"/>
      <c r="F1574"/>
      <c r="G1574"/>
      <c r="H1574"/>
      <c r="I1574"/>
      <c r="J1574"/>
      <c r="K1574"/>
      <c r="L1574"/>
      <c r="M1574"/>
      <c r="N1574" s="17"/>
      <c r="P1574" s="24"/>
      <c r="Q1574" s="25"/>
      <c r="R1574" s="25"/>
      <c r="S1574" s="25"/>
      <c r="T1574" s="25"/>
      <c r="U1574" s="26"/>
      <c r="V1574" s="26"/>
      <c r="AD1574" s="24"/>
      <c r="AE1574" s="24"/>
      <c r="AF1574" s="24"/>
    </row>
    <row r="1575" spans="2:32" x14ac:dyDescent="0.35">
      <c r="B1575" s="12"/>
      <c r="C1575" s="15"/>
      <c r="D1575" s="16"/>
      <c r="E1575" s="16"/>
      <c r="F1575"/>
      <c r="G1575"/>
      <c r="H1575"/>
      <c r="I1575"/>
      <c r="J1575"/>
      <c r="K1575"/>
      <c r="L1575"/>
      <c r="M1575"/>
      <c r="N1575" s="17"/>
      <c r="P1575" s="24"/>
      <c r="Q1575" s="25"/>
      <c r="R1575" s="25"/>
      <c r="S1575" s="25"/>
      <c r="T1575" s="25"/>
      <c r="U1575" s="26"/>
      <c r="V1575" s="26"/>
      <c r="AD1575" s="24"/>
      <c r="AE1575" s="24"/>
      <c r="AF1575" s="24"/>
    </row>
    <row r="1576" spans="2:32" x14ac:dyDescent="0.35">
      <c r="B1576" s="12"/>
      <c r="C1576" s="15"/>
      <c r="D1576" s="16"/>
      <c r="E1576" s="16"/>
      <c r="F1576"/>
      <c r="G1576"/>
      <c r="H1576"/>
      <c r="I1576"/>
      <c r="J1576"/>
      <c r="K1576"/>
      <c r="L1576"/>
      <c r="M1576"/>
      <c r="N1576" s="17"/>
      <c r="P1576" s="24"/>
      <c r="Q1576" s="25"/>
      <c r="R1576" s="25"/>
      <c r="S1576" s="25"/>
      <c r="T1576" s="25"/>
      <c r="U1576" s="26"/>
      <c r="V1576" s="26"/>
      <c r="AD1576" s="24"/>
      <c r="AE1576" s="24"/>
      <c r="AF1576" s="24"/>
    </row>
    <row r="1577" spans="2:32" x14ac:dyDescent="0.35">
      <c r="B1577" s="12"/>
      <c r="C1577" s="15"/>
      <c r="D1577" s="16"/>
      <c r="E1577" s="16"/>
      <c r="F1577"/>
      <c r="G1577"/>
      <c r="H1577"/>
      <c r="I1577"/>
      <c r="J1577"/>
      <c r="K1577"/>
      <c r="L1577"/>
      <c r="M1577"/>
      <c r="N1577" s="17"/>
      <c r="P1577" s="24"/>
      <c r="Q1577" s="25"/>
      <c r="R1577" s="25"/>
      <c r="S1577" s="25"/>
      <c r="T1577" s="25"/>
      <c r="U1577" s="26"/>
      <c r="V1577" s="26"/>
      <c r="AD1577" s="24"/>
      <c r="AE1577" s="24"/>
      <c r="AF1577" s="24"/>
    </row>
    <row r="1578" spans="2:32" x14ac:dyDescent="0.35">
      <c r="B1578" s="12"/>
      <c r="C1578" s="15"/>
      <c r="D1578" s="16"/>
      <c r="E1578" s="16"/>
      <c r="F1578"/>
      <c r="G1578"/>
      <c r="H1578"/>
      <c r="I1578"/>
      <c r="J1578"/>
      <c r="K1578"/>
      <c r="L1578"/>
      <c r="M1578"/>
      <c r="N1578" s="17"/>
      <c r="P1578" s="24"/>
      <c r="Q1578" s="25"/>
      <c r="R1578" s="25"/>
      <c r="S1578" s="25"/>
      <c r="T1578" s="25"/>
      <c r="U1578" s="26"/>
      <c r="V1578" s="26"/>
      <c r="AD1578" s="24"/>
      <c r="AE1578" s="24"/>
      <c r="AF1578" s="24"/>
    </row>
    <row r="1579" spans="2:32" x14ac:dyDescent="0.35">
      <c r="B1579" s="12"/>
      <c r="C1579" s="15"/>
      <c r="D1579" s="16"/>
      <c r="E1579" s="16"/>
      <c r="F1579"/>
      <c r="G1579"/>
      <c r="H1579"/>
      <c r="I1579"/>
      <c r="J1579"/>
      <c r="K1579"/>
      <c r="L1579"/>
      <c r="M1579"/>
      <c r="N1579" s="17"/>
      <c r="P1579" s="24"/>
      <c r="Q1579" s="25"/>
      <c r="R1579" s="25"/>
      <c r="S1579" s="25"/>
      <c r="T1579" s="25"/>
      <c r="U1579" s="26"/>
      <c r="V1579" s="26"/>
      <c r="AD1579" s="24"/>
      <c r="AE1579" s="24"/>
      <c r="AF1579" s="24"/>
    </row>
    <row r="1580" spans="2:32" x14ac:dyDescent="0.35">
      <c r="B1580" s="12"/>
      <c r="C1580" s="15"/>
      <c r="D1580" s="16"/>
      <c r="E1580" s="16"/>
      <c r="F1580"/>
      <c r="G1580"/>
      <c r="H1580"/>
      <c r="I1580"/>
      <c r="J1580"/>
      <c r="K1580"/>
      <c r="L1580"/>
      <c r="M1580"/>
      <c r="N1580" s="17"/>
      <c r="P1580" s="24"/>
      <c r="Q1580" s="25"/>
      <c r="R1580" s="25"/>
      <c r="S1580" s="25"/>
      <c r="T1580" s="25"/>
      <c r="U1580" s="26"/>
      <c r="V1580" s="26"/>
      <c r="AD1580" s="24"/>
      <c r="AE1580" s="24"/>
      <c r="AF1580" s="24"/>
    </row>
    <row r="1581" spans="2:32" x14ac:dyDescent="0.35">
      <c r="B1581" s="12"/>
      <c r="C1581" s="15"/>
      <c r="D1581" s="16"/>
      <c r="E1581" s="16"/>
      <c r="F1581"/>
      <c r="G1581"/>
      <c r="H1581"/>
      <c r="I1581"/>
      <c r="J1581"/>
      <c r="K1581"/>
      <c r="L1581"/>
      <c r="M1581"/>
      <c r="N1581" s="17"/>
      <c r="P1581" s="24"/>
      <c r="Q1581" s="25"/>
      <c r="R1581" s="25"/>
      <c r="S1581" s="25"/>
      <c r="T1581" s="25"/>
      <c r="U1581" s="26"/>
      <c r="V1581" s="26"/>
      <c r="AD1581" s="24"/>
      <c r="AE1581" s="24"/>
      <c r="AF1581" s="24"/>
    </row>
    <row r="1582" spans="2:32" x14ac:dyDescent="0.35">
      <c r="B1582" s="12"/>
      <c r="C1582" s="15"/>
      <c r="D1582" s="16"/>
      <c r="E1582" s="16"/>
      <c r="F1582"/>
      <c r="G1582"/>
      <c r="H1582"/>
      <c r="I1582"/>
      <c r="J1582"/>
      <c r="K1582"/>
      <c r="L1582"/>
      <c r="M1582"/>
      <c r="N1582" s="17"/>
      <c r="P1582" s="24"/>
      <c r="Q1582" s="25"/>
      <c r="R1582" s="25"/>
      <c r="S1582" s="25"/>
      <c r="T1582" s="25"/>
      <c r="U1582" s="26"/>
      <c r="V1582" s="26"/>
      <c r="AD1582" s="24"/>
      <c r="AE1582" s="24"/>
      <c r="AF1582" s="24"/>
    </row>
    <row r="1583" spans="2:32" x14ac:dyDescent="0.35">
      <c r="B1583" s="12"/>
      <c r="C1583" s="15"/>
      <c r="D1583" s="16"/>
      <c r="E1583" s="16"/>
      <c r="F1583"/>
      <c r="G1583"/>
      <c r="H1583"/>
      <c r="I1583"/>
      <c r="J1583"/>
      <c r="K1583"/>
      <c r="L1583"/>
      <c r="M1583"/>
      <c r="N1583" s="17"/>
      <c r="P1583" s="24"/>
      <c r="Q1583" s="25"/>
      <c r="R1583" s="25"/>
      <c r="S1583" s="25"/>
      <c r="T1583" s="25"/>
      <c r="U1583" s="26"/>
      <c r="V1583" s="26"/>
      <c r="AD1583" s="24"/>
      <c r="AE1583" s="24"/>
      <c r="AF1583" s="24"/>
    </row>
    <row r="1584" spans="2:32" x14ac:dyDescent="0.35">
      <c r="B1584" s="12"/>
      <c r="C1584" s="15"/>
      <c r="D1584" s="16"/>
      <c r="E1584" s="16"/>
      <c r="F1584"/>
      <c r="G1584"/>
      <c r="H1584"/>
      <c r="I1584"/>
      <c r="J1584"/>
      <c r="K1584"/>
      <c r="L1584"/>
      <c r="M1584"/>
      <c r="N1584" s="17"/>
      <c r="P1584" s="24"/>
      <c r="Q1584" s="25"/>
      <c r="R1584" s="25"/>
      <c r="S1584" s="25"/>
      <c r="T1584" s="25"/>
      <c r="U1584" s="26"/>
      <c r="V1584" s="26"/>
      <c r="AD1584" s="24"/>
      <c r="AE1584" s="24"/>
      <c r="AF1584" s="24"/>
    </row>
    <row r="1585" spans="2:32" x14ac:dyDescent="0.35">
      <c r="B1585" s="12"/>
      <c r="C1585" s="15"/>
      <c r="D1585" s="16"/>
      <c r="E1585" s="16"/>
      <c r="F1585"/>
      <c r="G1585"/>
      <c r="H1585"/>
      <c r="I1585"/>
      <c r="J1585"/>
      <c r="K1585"/>
      <c r="L1585"/>
      <c r="M1585"/>
      <c r="N1585" s="17"/>
      <c r="P1585" s="24"/>
      <c r="Q1585" s="25"/>
      <c r="R1585" s="25"/>
      <c r="S1585" s="25"/>
      <c r="T1585" s="25"/>
      <c r="U1585" s="26"/>
      <c r="V1585" s="26"/>
      <c r="AD1585" s="24"/>
      <c r="AE1585" s="24"/>
      <c r="AF1585" s="24"/>
    </row>
    <row r="1586" spans="2:32" x14ac:dyDescent="0.35">
      <c r="B1586" s="12"/>
      <c r="C1586" s="15"/>
      <c r="D1586" s="16"/>
      <c r="E1586" s="16"/>
      <c r="F1586"/>
      <c r="G1586"/>
      <c r="H1586"/>
      <c r="I1586"/>
      <c r="J1586"/>
      <c r="K1586"/>
      <c r="L1586"/>
      <c r="M1586"/>
      <c r="N1586" s="17"/>
      <c r="P1586" s="24"/>
      <c r="Q1586" s="25"/>
      <c r="R1586" s="25"/>
      <c r="S1586" s="25"/>
      <c r="T1586" s="25"/>
      <c r="U1586" s="26"/>
      <c r="V1586" s="26"/>
      <c r="AD1586" s="24"/>
      <c r="AE1586" s="24"/>
      <c r="AF1586" s="24"/>
    </row>
    <row r="1587" spans="2:32" x14ac:dyDescent="0.35">
      <c r="B1587" s="12"/>
      <c r="C1587" s="15"/>
      <c r="D1587" s="16"/>
      <c r="E1587" s="16"/>
      <c r="F1587"/>
      <c r="G1587"/>
      <c r="H1587"/>
      <c r="I1587"/>
      <c r="J1587"/>
      <c r="K1587"/>
      <c r="L1587"/>
      <c r="M1587"/>
      <c r="N1587" s="17"/>
      <c r="P1587" s="24"/>
      <c r="Q1587" s="25"/>
      <c r="R1587" s="25"/>
      <c r="S1587" s="25"/>
      <c r="T1587" s="25"/>
      <c r="U1587" s="26"/>
      <c r="V1587" s="26"/>
      <c r="AD1587" s="24"/>
      <c r="AE1587" s="24"/>
      <c r="AF1587" s="24"/>
    </row>
    <row r="1588" spans="2:32" x14ac:dyDescent="0.35">
      <c r="B1588" s="12"/>
      <c r="C1588" s="15"/>
      <c r="D1588" s="16"/>
      <c r="E1588" s="16"/>
      <c r="F1588"/>
      <c r="G1588"/>
      <c r="H1588"/>
      <c r="I1588"/>
      <c r="J1588"/>
      <c r="K1588"/>
      <c r="L1588"/>
      <c r="M1588"/>
      <c r="N1588" s="17"/>
      <c r="P1588" s="24"/>
      <c r="Q1588" s="25"/>
      <c r="R1588" s="25"/>
      <c r="S1588" s="25"/>
      <c r="T1588" s="25"/>
      <c r="U1588" s="26"/>
      <c r="V1588" s="26"/>
      <c r="AD1588" s="24"/>
      <c r="AE1588" s="24"/>
      <c r="AF1588" s="24"/>
    </row>
    <row r="1589" spans="2:32" x14ac:dyDescent="0.35">
      <c r="B1589" s="12"/>
      <c r="C1589" s="15"/>
      <c r="D1589" s="16"/>
      <c r="E1589" s="16"/>
      <c r="F1589"/>
      <c r="G1589"/>
      <c r="H1589"/>
      <c r="I1589"/>
      <c r="J1589"/>
      <c r="K1589"/>
      <c r="L1589"/>
      <c r="M1589"/>
      <c r="N1589" s="17"/>
      <c r="P1589" s="24"/>
      <c r="Q1589" s="25"/>
      <c r="R1589" s="25"/>
      <c r="S1589" s="25"/>
      <c r="T1589" s="25"/>
      <c r="U1589" s="26"/>
      <c r="V1589" s="26"/>
      <c r="AD1589" s="24"/>
      <c r="AE1589" s="24"/>
      <c r="AF1589" s="24"/>
    </row>
    <row r="1590" spans="2:32" x14ac:dyDescent="0.35">
      <c r="B1590" s="12"/>
      <c r="C1590" s="15"/>
      <c r="D1590" s="16"/>
      <c r="E1590" s="16"/>
      <c r="F1590"/>
      <c r="G1590"/>
      <c r="H1590"/>
      <c r="I1590"/>
      <c r="J1590"/>
      <c r="K1590"/>
      <c r="L1590"/>
      <c r="M1590"/>
      <c r="N1590" s="17"/>
      <c r="P1590" s="24"/>
      <c r="Q1590" s="25"/>
      <c r="R1590" s="25"/>
      <c r="S1590" s="25"/>
      <c r="T1590" s="25"/>
      <c r="U1590" s="26"/>
      <c r="V1590" s="26"/>
      <c r="AD1590" s="24"/>
      <c r="AE1590" s="24"/>
      <c r="AF1590" s="24"/>
    </row>
    <row r="1591" spans="2:32" x14ac:dyDescent="0.35">
      <c r="B1591" s="12"/>
      <c r="C1591" s="15"/>
      <c r="D1591" s="16"/>
      <c r="E1591" s="16"/>
      <c r="F1591"/>
      <c r="G1591"/>
      <c r="H1591"/>
      <c r="I1591"/>
      <c r="J1591"/>
      <c r="K1591"/>
      <c r="L1591"/>
      <c r="M1591"/>
      <c r="N1591" s="17"/>
      <c r="P1591" s="24"/>
      <c r="Q1591" s="25"/>
      <c r="R1591" s="25"/>
      <c r="S1591" s="25"/>
      <c r="T1591" s="25"/>
      <c r="U1591" s="26"/>
      <c r="V1591" s="26"/>
      <c r="AD1591" s="24"/>
      <c r="AE1591" s="24"/>
      <c r="AF1591" s="24"/>
    </row>
    <row r="1592" spans="2:32" x14ac:dyDescent="0.35">
      <c r="B1592" s="12"/>
      <c r="C1592" s="15"/>
      <c r="D1592" s="16"/>
      <c r="E1592" s="16"/>
      <c r="F1592"/>
      <c r="G1592"/>
      <c r="H1592"/>
      <c r="I1592"/>
      <c r="J1592"/>
      <c r="K1592"/>
      <c r="L1592"/>
      <c r="M1592"/>
      <c r="N1592" s="17"/>
      <c r="P1592" s="24"/>
      <c r="Q1592" s="25"/>
      <c r="R1592" s="25"/>
      <c r="S1592" s="25"/>
      <c r="T1592" s="25"/>
      <c r="U1592" s="26"/>
      <c r="V1592" s="26"/>
      <c r="AD1592" s="24"/>
      <c r="AE1592" s="24"/>
      <c r="AF1592" s="24"/>
    </row>
    <row r="1593" spans="2:32" x14ac:dyDescent="0.35">
      <c r="B1593" s="12"/>
      <c r="C1593" s="15"/>
      <c r="D1593" s="16"/>
      <c r="E1593" s="16"/>
      <c r="F1593"/>
      <c r="G1593"/>
      <c r="H1593"/>
      <c r="I1593"/>
      <c r="J1593"/>
      <c r="K1593"/>
      <c r="L1593"/>
      <c r="M1593"/>
      <c r="N1593" s="17"/>
      <c r="P1593" s="24"/>
      <c r="Q1593" s="25"/>
      <c r="R1593" s="25"/>
      <c r="S1593" s="25"/>
      <c r="T1593" s="25"/>
      <c r="U1593" s="26"/>
      <c r="V1593" s="26"/>
      <c r="AD1593" s="24"/>
      <c r="AE1593" s="24"/>
      <c r="AF1593" s="24"/>
    </row>
    <row r="1594" spans="2:32" x14ac:dyDescent="0.35">
      <c r="B1594" s="12"/>
      <c r="C1594" s="15"/>
      <c r="D1594" s="16"/>
      <c r="E1594" s="16"/>
      <c r="F1594"/>
      <c r="G1594"/>
      <c r="H1594"/>
      <c r="I1594"/>
      <c r="J1594"/>
      <c r="K1594"/>
      <c r="L1594"/>
      <c r="M1594"/>
      <c r="N1594" s="17"/>
      <c r="P1594" s="24"/>
      <c r="Q1594" s="25"/>
      <c r="R1594" s="25"/>
      <c r="S1594" s="25"/>
      <c r="T1594" s="25"/>
      <c r="U1594" s="26"/>
      <c r="V1594" s="26"/>
      <c r="AD1594" s="24"/>
      <c r="AE1594" s="24"/>
      <c r="AF1594" s="24"/>
    </row>
    <row r="1595" spans="2:32" x14ac:dyDescent="0.35">
      <c r="B1595" s="12"/>
      <c r="C1595" s="15"/>
      <c r="D1595" s="16"/>
      <c r="E1595" s="16"/>
      <c r="F1595"/>
      <c r="G1595"/>
      <c r="H1595"/>
      <c r="I1595"/>
      <c r="J1595"/>
      <c r="K1595"/>
      <c r="L1595"/>
      <c r="M1595"/>
      <c r="N1595" s="17"/>
      <c r="P1595" s="24"/>
      <c r="Q1595" s="25"/>
      <c r="R1595" s="25"/>
      <c r="S1595" s="25"/>
      <c r="T1595" s="25"/>
      <c r="U1595" s="26"/>
      <c r="V1595" s="26"/>
      <c r="AD1595" s="24"/>
      <c r="AE1595" s="24"/>
      <c r="AF1595" s="24"/>
    </row>
    <row r="1596" spans="2:32" x14ac:dyDescent="0.35">
      <c r="B1596" s="12"/>
      <c r="C1596" s="15"/>
      <c r="D1596" s="16"/>
      <c r="E1596" s="16"/>
      <c r="F1596"/>
      <c r="G1596"/>
      <c r="H1596"/>
      <c r="I1596"/>
      <c r="J1596"/>
      <c r="K1596"/>
      <c r="L1596"/>
      <c r="M1596"/>
      <c r="N1596" s="17"/>
      <c r="P1596" s="24"/>
      <c r="Q1596" s="25"/>
      <c r="R1596" s="25"/>
      <c r="S1596" s="25"/>
      <c r="T1596" s="25"/>
      <c r="U1596" s="26"/>
      <c r="V1596" s="26"/>
      <c r="AD1596" s="24"/>
      <c r="AE1596" s="24"/>
      <c r="AF1596" s="24"/>
    </row>
    <row r="1597" spans="2:32" x14ac:dyDescent="0.35">
      <c r="B1597" s="12"/>
      <c r="C1597" s="15"/>
      <c r="D1597" s="16"/>
      <c r="E1597" s="16"/>
      <c r="F1597"/>
      <c r="G1597"/>
      <c r="H1597"/>
      <c r="I1597"/>
      <c r="J1597"/>
      <c r="K1597"/>
      <c r="L1597"/>
      <c r="M1597"/>
      <c r="N1597" s="17"/>
      <c r="P1597" s="24"/>
      <c r="Q1597" s="25"/>
      <c r="R1597" s="25"/>
      <c r="S1597" s="25"/>
      <c r="T1597" s="25"/>
      <c r="U1597" s="26"/>
      <c r="V1597" s="26"/>
      <c r="AD1597" s="24"/>
      <c r="AE1597" s="24"/>
      <c r="AF1597" s="24"/>
    </row>
    <row r="1598" spans="2:32" x14ac:dyDescent="0.35">
      <c r="B1598" s="12"/>
      <c r="C1598" s="15"/>
      <c r="D1598" s="16"/>
      <c r="E1598" s="16"/>
      <c r="F1598"/>
      <c r="G1598"/>
      <c r="H1598"/>
      <c r="I1598"/>
      <c r="J1598"/>
      <c r="K1598"/>
      <c r="L1598"/>
      <c r="M1598"/>
      <c r="N1598" s="17"/>
      <c r="P1598" s="24"/>
      <c r="Q1598" s="25"/>
      <c r="R1598" s="25"/>
      <c r="S1598" s="25"/>
      <c r="T1598" s="25"/>
      <c r="U1598" s="26"/>
      <c r="V1598" s="26"/>
      <c r="AD1598" s="24"/>
      <c r="AE1598" s="24"/>
      <c r="AF1598" s="24"/>
    </row>
    <row r="1599" spans="2:32" x14ac:dyDescent="0.35">
      <c r="B1599" s="12"/>
      <c r="C1599" s="15"/>
      <c r="D1599" s="16"/>
      <c r="E1599" s="16"/>
      <c r="F1599"/>
      <c r="G1599"/>
      <c r="H1599"/>
      <c r="I1599"/>
      <c r="J1599"/>
      <c r="K1599"/>
      <c r="L1599"/>
      <c r="M1599"/>
      <c r="N1599" s="17"/>
      <c r="P1599" s="24"/>
      <c r="Q1599" s="25"/>
      <c r="R1599" s="25"/>
      <c r="S1599" s="25"/>
      <c r="T1599" s="25"/>
      <c r="U1599" s="26"/>
      <c r="V1599" s="26"/>
      <c r="AD1599" s="24"/>
      <c r="AE1599" s="24"/>
      <c r="AF1599" s="24"/>
    </row>
    <row r="1600" spans="2:32" x14ac:dyDescent="0.35">
      <c r="B1600" s="12"/>
      <c r="C1600" s="15"/>
      <c r="D1600" s="16"/>
      <c r="E1600" s="16"/>
      <c r="F1600"/>
      <c r="G1600"/>
      <c r="H1600"/>
      <c r="I1600"/>
      <c r="J1600"/>
      <c r="K1600"/>
      <c r="L1600"/>
      <c r="M1600"/>
      <c r="N1600" s="17"/>
      <c r="P1600" s="24"/>
      <c r="Q1600" s="25"/>
      <c r="R1600" s="25"/>
      <c r="S1600" s="25"/>
      <c r="T1600" s="25"/>
      <c r="U1600" s="26"/>
      <c r="V1600" s="26"/>
      <c r="AD1600" s="24"/>
      <c r="AE1600" s="24"/>
      <c r="AF1600" s="24"/>
    </row>
    <row r="1601" spans="2:32" x14ac:dyDescent="0.35">
      <c r="B1601" s="12"/>
      <c r="C1601" s="15"/>
      <c r="D1601" s="16"/>
      <c r="E1601" s="16"/>
      <c r="F1601"/>
      <c r="G1601"/>
      <c r="H1601"/>
      <c r="I1601"/>
      <c r="J1601"/>
      <c r="K1601"/>
      <c r="L1601"/>
      <c r="M1601"/>
      <c r="N1601" s="17"/>
      <c r="P1601" s="24"/>
      <c r="Q1601" s="25"/>
      <c r="R1601" s="25"/>
      <c r="S1601" s="25"/>
      <c r="T1601" s="25"/>
      <c r="U1601" s="26"/>
      <c r="V1601" s="26"/>
      <c r="AD1601" s="24"/>
      <c r="AE1601" s="24"/>
      <c r="AF1601" s="24"/>
    </row>
    <row r="1602" spans="2:32" x14ac:dyDescent="0.35">
      <c r="B1602" s="12"/>
      <c r="C1602" s="15"/>
      <c r="D1602" s="16"/>
      <c r="E1602" s="16"/>
      <c r="F1602"/>
      <c r="G1602"/>
      <c r="H1602"/>
      <c r="I1602"/>
      <c r="J1602"/>
      <c r="K1602"/>
      <c r="L1602"/>
      <c r="M1602"/>
      <c r="N1602" s="17"/>
      <c r="P1602" s="24"/>
      <c r="Q1602" s="25"/>
      <c r="R1602" s="25"/>
      <c r="S1602" s="25"/>
      <c r="T1602" s="25"/>
      <c r="U1602" s="26"/>
      <c r="V1602" s="26"/>
      <c r="AD1602" s="24"/>
      <c r="AE1602" s="24"/>
      <c r="AF1602" s="24"/>
    </row>
    <row r="1603" spans="2:32" x14ac:dyDescent="0.35">
      <c r="B1603" s="12"/>
      <c r="C1603" s="15"/>
      <c r="D1603" s="16"/>
      <c r="E1603" s="16"/>
      <c r="F1603"/>
      <c r="G1603"/>
      <c r="H1603"/>
      <c r="I1603"/>
      <c r="J1603"/>
      <c r="K1603"/>
      <c r="L1603"/>
      <c r="M1603"/>
      <c r="N1603" s="17"/>
      <c r="P1603" s="24"/>
      <c r="Q1603" s="25"/>
      <c r="R1603" s="25"/>
      <c r="S1603" s="25"/>
      <c r="T1603" s="25"/>
      <c r="U1603" s="26"/>
      <c r="V1603" s="26"/>
      <c r="AD1603" s="24"/>
      <c r="AE1603" s="24"/>
      <c r="AF1603" s="24"/>
    </row>
    <row r="1604" spans="2:32" x14ac:dyDescent="0.35">
      <c r="B1604" s="12"/>
      <c r="C1604" s="15"/>
      <c r="D1604" s="16"/>
      <c r="E1604" s="16"/>
      <c r="F1604"/>
      <c r="G1604"/>
      <c r="H1604"/>
      <c r="I1604"/>
      <c r="J1604"/>
      <c r="K1604"/>
      <c r="L1604"/>
      <c r="M1604"/>
      <c r="N1604" s="17"/>
      <c r="P1604" s="24"/>
      <c r="Q1604" s="25"/>
      <c r="R1604" s="25"/>
      <c r="S1604" s="25"/>
      <c r="T1604" s="25"/>
      <c r="U1604" s="26"/>
      <c r="V1604" s="26"/>
      <c r="AD1604" s="24"/>
      <c r="AE1604" s="24"/>
      <c r="AF1604" s="24"/>
    </row>
    <row r="1605" spans="2:32" x14ac:dyDescent="0.35">
      <c r="B1605" s="12"/>
      <c r="C1605" s="15"/>
      <c r="D1605" s="16"/>
      <c r="E1605" s="16"/>
      <c r="F1605"/>
      <c r="G1605"/>
      <c r="H1605"/>
      <c r="I1605"/>
      <c r="J1605"/>
      <c r="K1605"/>
      <c r="L1605"/>
      <c r="M1605"/>
      <c r="N1605" s="17"/>
      <c r="P1605" s="24"/>
      <c r="Q1605" s="25"/>
      <c r="R1605" s="25"/>
      <c r="S1605" s="25"/>
      <c r="T1605" s="25"/>
      <c r="U1605" s="26"/>
      <c r="V1605" s="26"/>
      <c r="AD1605" s="24"/>
      <c r="AE1605" s="24"/>
      <c r="AF1605" s="24"/>
    </row>
    <row r="1606" spans="2:32" x14ac:dyDescent="0.35">
      <c r="B1606" s="12"/>
      <c r="C1606" s="15"/>
      <c r="D1606" s="16"/>
      <c r="E1606" s="16"/>
      <c r="F1606"/>
      <c r="G1606"/>
      <c r="H1606"/>
      <c r="I1606"/>
      <c r="J1606"/>
      <c r="K1606"/>
      <c r="L1606"/>
      <c r="M1606"/>
      <c r="N1606" s="17"/>
      <c r="P1606" s="24"/>
      <c r="Q1606" s="25"/>
      <c r="R1606" s="25"/>
      <c r="S1606" s="25"/>
      <c r="T1606" s="25"/>
      <c r="U1606" s="26"/>
      <c r="V1606" s="26"/>
      <c r="AD1606" s="24"/>
      <c r="AE1606" s="24"/>
      <c r="AF1606" s="24"/>
    </row>
    <row r="1607" spans="2:32" x14ac:dyDescent="0.35">
      <c r="B1607" s="12"/>
      <c r="C1607" s="15"/>
      <c r="D1607" s="16"/>
      <c r="E1607" s="16"/>
      <c r="F1607"/>
      <c r="G1607"/>
      <c r="H1607"/>
      <c r="I1607"/>
      <c r="J1607"/>
      <c r="K1607"/>
      <c r="L1607"/>
      <c r="M1607"/>
      <c r="N1607" s="17"/>
      <c r="P1607" s="24"/>
      <c r="Q1607" s="25"/>
      <c r="R1607" s="25"/>
      <c r="S1607" s="25"/>
      <c r="T1607" s="25"/>
      <c r="U1607" s="26"/>
      <c r="V1607" s="26"/>
      <c r="AD1607" s="24"/>
      <c r="AE1607" s="24"/>
      <c r="AF1607" s="24"/>
    </row>
    <row r="1608" spans="2:32" x14ac:dyDescent="0.35">
      <c r="B1608" s="12"/>
      <c r="C1608" s="15"/>
      <c r="D1608" s="16"/>
      <c r="E1608" s="16"/>
      <c r="F1608"/>
      <c r="G1608"/>
      <c r="H1608"/>
      <c r="I1608"/>
      <c r="J1608"/>
      <c r="K1608"/>
      <c r="L1608"/>
      <c r="M1608"/>
      <c r="N1608" s="17"/>
      <c r="P1608" s="24"/>
      <c r="Q1608" s="25"/>
      <c r="R1608" s="25"/>
      <c r="S1608" s="25"/>
      <c r="T1608" s="25"/>
      <c r="U1608" s="26"/>
      <c r="V1608" s="26"/>
      <c r="AD1608" s="24"/>
      <c r="AE1608" s="24"/>
      <c r="AF1608" s="24"/>
    </row>
    <row r="1609" spans="2:32" x14ac:dyDescent="0.35">
      <c r="B1609" s="12"/>
      <c r="C1609" s="15"/>
      <c r="D1609" s="16"/>
      <c r="E1609" s="16"/>
      <c r="F1609"/>
      <c r="G1609"/>
      <c r="H1609"/>
      <c r="I1609"/>
      <c r="J1609"/>
      <c r="K1609"/>
      <c r="L1609"/>
      <c r="M1609"/>
      <c r="N1609" s="17"/>
      <c r="P1609" s="24"/>
      <c r="Q1609" s="25"/>
      <c r="R1609" s="25"/>
      <c r="S1609" s="25"/>
      <c r="T1609" s="25"/>
      <c r="U1609" s="26"/>
      <c r="V1609" s="26"/>
      <c r="AD1609" s="24"/>
      <c r="AE1609" s="24"/>
      <c r="AF1609" s="24"/>
    </row>
    <row r="1610" spans="2:32" x14ac:dyDescent="0.35">
      <c r="B1610" s="12"/>
      <c r="C1610" s="15"/>
      <c r="D1610" s="16"/>
      <c r="E1610" s="16"/>
      <c r="F1610"/>
      <c r="G1610"/>
      <c r="H1610"/>
      <c r="I1610"/>
      <c r="J1610"/>
      <c r="K1610"/>
      <c r="L1610"/>
      <c r="M1610"/>
      <c r="N1610" s="17"/>
      <c r="P1610" s="24"/>
      <c r="Q1610" s="25"/>
      <c r="R1610" s="25"/>
      <c r="S1610" s="25"/>
      <c r="T1610" s="25"/>
      <c r="U1610" s="26"/>
      <c r="V1610" s="26"/>
      <c r="AD1610" s="24"/>
      <c r="AE1610" s="24"/>
      <c r="AF1610" s="24"/>
    </row>
    <row r="1611" spans="2:32" x14ac:dyDescent="0.35">
      <c r="B1611" s="12"/>
      <c r="C1611" s="15"/>
      <c r="D1611" s="16"/>
      <c r="E1611" s="16"/>
      <c r="F1611"/>
      <c r="G1611"/>
      <c r="H1611"/>
      <c r="I1611"/>
      <c r="J1611"/>
      <c r="K1611"/>
      <c r="L1611"/>
      <c r="M1611"/>
      <c r="N1611" s="17"/>
      <c r="P1611" s="24"/>
      <c r="Q1611" s="25"/>
      <c r="R1611" s="25"/>
      <c r="S1611" s="25"/>
      <c r="T1611" s="25"/>
      <c r="U1611" s="26"/>
      <c r="V1611" s="26"/>
      <c r="AD1611" s="24"/>
      <c r="AE1611" s="24"/>
      <c r="AF1611" s="24"/>
    </row>
    <row r="1612" spans="2:32" x14ac:dyDescent="0.35">
      <c r="B1612" s="12"/>
      <c r="C1612" s="15"/>
      <c r="D1612" s="16"/>
      <c r="E1612" s="16"/>
      <c r="F1612"/>
      <c r="G1612"/>
      <c r="H1612"/>
      <c r="I1612"/>
      <c r="J1612"/>
      <c r="K1612"/>
      <c r="L1612"/>
      <c r="M1612"/>
      <c r="N1612" s="17"/>
      <c r="P1612" s="24"/>
      <c r="Q1612" s="25"/>
      <c r="R1612" s="25"/>
      <c r="S1612" s="25"/>
      <c r="T1612" s="25"/>
      <c r="U1612" s="26"/>
      <c r="V1612" s="26"/>
      <c r="AD1612" s="24"/>
      <c r="AE1612" s="24"/>
      <c r="AF1612" s="24"/>
    </row>
    <row r="1613" spans="2:32" x14ac:dyDescent="0.35">
      <c r="B1613" s="12"/>
      <c r="C1613" s="15"/>
      <c r="D1613" s="16"/>
      <c r="E1613" s="16"/>
      <c r="F1613"/>
      <c r="G1613"/>
      <c r="H1613"/>
      <c r="I1613"/>
      <c r="J1613"/>
      <c r="K1613"/>
      <c r="L1613"/>
      <c r="M1613"/>
      <c r="N1613" s="17"/>
      <c r="P1613" s="24"/>
      <c r="Q1613" s="25"/>
      <c r="R1613" s="25"/>
      <c r="S1613" s="25"/>
      <c r="T1613" s="25"/>
      <c r="U1613" s="26"/>
      <c r="V1613" s="26"/>
      <c r="AD1613" s="24"/>
      <c r="AE1613" s="24"/>
      <c r="AF1613" s="24"/>
    </row>
    <row r="1614" spans="2:32" x14ac:dyDescent="0.35">
      <c r="B1614" s="12"/>
      <c r="C1614" s="15"/>
      <c r="D1614" s="16"/>
      <c r="E1614" s="16"/>
      <c r="F1614"/>
      <c r="G1614"/>
      <c r="H1614"/>
      <c r="I1614"/>
      <c r="J1614"/>
      <c r="K1614"/>
      <c r="L1614"/>
      <c r="M1614"/>
      <c r="N1614" s="17"/>
      <c r="P1614" s="24"/>
      <c r="Q1614" s="25"/>
      <c r="R1614" s="25"/>
      <c r="S1614" s="25"/>
      <c r="T1614" s="25"/>
      <c r="U1614" s="26"/>
      <c r="V1614" s="26"/>
      <c r="AD1614" s="24"/>
      <c r="AE1614" s="24"/>
      <c r="AF1614" s="24"/>
    </row>
    <row r="1615" spans="2:32" x14ac:dyDescent="0.35">
      <c r="B1615" s="12"/>
      <c r="C1615" s="15"/>
      <c r="D1615" s="16"/>
      <c r="E1615" s="16"/>
      <c r="F1615"/>
      <c r="G1615"/>
      <c r="H1615"/>
      <c r="I1615"/>
      <c r="J1615"/>
      <c r="K1615"/>
      <c r="L1615"/>
      <c r="M1615"/>
      <c r="N1615" s="17"/>
      <c r="P1615" s="24"/>
      <c r="Q1615" s="25"/>
      <c r="R1615" s="25"/>
      <c r="S1615" s="25"/>
      <c r="T1615" s="25"/>
      <c r="U1615" s="26"/>
      <c r="V1615" s="26"/>
      <c r="AD1615" s="24"/>
      <c r="AE1615" s="24"/>
      <c r="AF1615" s="24"/>
    </row>
    <row r="1616" spans="2:32" x14ac:dyDescent="0.35">
      <c r="B1616" s="12"/>
      <c r="C1616" s="15"/>
      <c r="D1616" s="16"/>
      <c r="E1616" s="16"/>
      <c r="F1616"/>
      <c r="G1616"/>
      <c r="H1616"/>
      <c r="I1616"/>
      <c r="J1616"/>
      <c r="K1616"/>
      <c r="L1616"/>
      <c r="M1616"/>
      <c r="N1616" s="17"/>
      <c r="P1616" s="24"/>
      <c r="Q1616" s="25"/>
      <c r="R1616" s="25"/>
      <c r="S1616" s="25"/>
      <c r="T1616" s="25"/>
      <c r="U1616" s="26"/>
      <c r="V1616" s="26"/>
      <c r="AD1616" s="24"/>
      <c r="AE1616" s="24"/>
      <c r="AF1616" s="24"/>
    </row>
    <row r="1617" spans="2:32" x14ac:dyDescent="0.35">
      <c r="B1617" s="12"/>
      <c r="C1617" s="15"/>
      <c r="D1617" s="16"/>
      <c r="E1617" s="16"/>
      <c r="F1617"/>
      <c r="G1617"/>
      <c r="H1617"/>
      <c r="I1617"/>
      <c r="J1617"/>
      <c r="K1617"/>
      <c r="L1617"/>
      <c r="M1617"/>
      <c r="N1617" s="17"/>
      <c r="P1617" s="24"/>
      <c r="Q1617" s="25"/>
      <c r="R1617" s="25"/>
      <c r="S1617" s="25"/>
      <c r="T1617" s="25"/>
      <c r="U1617" s="26"/>
      <c r="V1617" s="26"/>
      <c r="AD1617" s="24"/>
      <c r="AE1617" s="24"/>
      <c r="AF1617" s="24"/>
    </row>
    <row r="1618" spans="2:32" x14ac:dyDescent="0.35">
      <c r="B1618" s="12"/>
      <c r="C1618" s="15"/>
      <c r="D1618" s="16"/>
      <c r="E1618" s="16"/>
      <c r="F1618"/>
      <c r="G1618"/>
      <c r="H1618"/>
      <c r="I1618"/>
      <c r="J1618"/>
      <c r="K1618"/>
      <c r="L1618"/>
      <c r="M1618"/>
      <c r="N1618" s="17"/>
      <c r="P1618" s="24"/>
      <c r="Q1618" s="25"/>
      <c r="R1618" s="25"/>
      <c r="S1618" s="25"/>
      <c r="T1618" s="25"/>
      <c r="U1618" s="26"/>
      <c r="V1618" s="26"/>
      <c r="AD1618" s="24"/>
      <c r="AE1618" s="24"/>
      <c r="AF1618" s="24"/>
    </row>
    <row r="1619" spans="2:32" x14ac:dyDescent="0.35">
      <c r="B1619" s="12"/>
      <c r="C1619" s="15"/>
      <c r="D1619" s="16"/>
      <c r="E1619" s="16"/>
      <c r="F1619"/>
      <c r="G1619"/>
      <c r="H1619"/>
      <c r="I1619"/>
      <c r="J1619"/>
      <c r="K1619"/>
      <c r="L1619"/>
      <c r="M1619"/>
      <c r="N1619" s="17"/>
      <c r="P1619" s="24"/>
      <c r="Q1619" s="25"/>
      <c r="R1619" s="25"/>
      <c r="S1619" s="25"/>
      <c r="T1619" s="25"/>
      <c r="U1619" s="26"/>
      <c r="V1619" s="26"/>
      <c r="AD1619" s="24"/>
      <c r="AE1619" s="24"/>
      <c r="AF1619" s="24"/>
    </row>
    <row r="1620" spans="2:32" x14ac:dyDescent="0.35">
      <c r="B1620" s="12"/>
      <c r="C1620" s="15"/>
      <c r="D1620" s="16"/>
      <c r="E1620" s="16"/>
      <c r="F1620"/>
      <c r="G1620"/>
      <c r="H1620"/>
      <c r="I1620"/>
      <c r="J1620"/>
      <c r="K1620"/>
      <c r="L1620"/>
      <c r="M1620"/>
      <c r="N1620" s="17"/>
      <c r="P1620" s="24"/>
      <c r="Q1620" s="25"/>
      <c r="R1620" s="25"/>
      <c r="S1620" s="25"/>
      <c r="T1620" s="25"/>
      <c r="U1620" s="26"/>
      <c r="V1620" s="26"/>
      <c r="AD1620" s="24"/>
      <c r="AE1620" s="24"/>
      <c r="AF1620" s="24"/>
    </row>
    <row r="1621" spans="2:32" x14ac:dyDescent="0.35">
      <c r="B1621" s="12"/>
      <c r="C1621" s="15"/>
      <c r="D1621" s="16"/>
      <c r="E1621" s="16"/>
      <c r="F1621"/>
      <c r="G1621"/>
      <c r="H1621"/>
      <c r="I1621"/>
      <c r="J1621"/>
      <c r="K1621"/>
      <c r="L1621"/>
      <c r="M1621"/>
      <c r="N1621" s="17"/>
      <c r="P1621" s="24"/>
      <c r="Q1621" s="25"/>
      <c r="R1621" s="25"/>
      <c r="S1621" s="25"/>
      <c r="T1621" s="25"/>
      <c r="U1621" s="26"/>
      <c r="V1621" s="26"/>
      <c r="AD1621" s="24"/>
      <c r="AE1621" s="24"/>
      <c r="AF1621" s="24"/>
    </row>
    <row r="1622" spans="2:32" x14ac:dyDescent="0.35">
      <c r="B1622" s="12"/>
      <c r="C1622" s="15"/>
      <c r="D1622" s="16"/>
      <c r="E1622" s="16"/>
      <c r="F1622"/>
      <c r="G1622"/>
      <c r="H1622"/>
      <c r="I1622"/>
      <c r="J1622"/>
      <c r="K1622"/>
      <c r="L1622"/>
      <c r="M1622"/>
      <c r="N1622" s="17"/>
      <c r="P1622" s="24"/>
      <c r="Q1622" s="25"/>
      <c r="R1622" s="25"/>
      <c r="S1622" s="25"/>
      <c r="T1622" s="25"/>
      <c r="U1622" s="26"/>
      <c r="V1622" s="26"/>
      <c r="AD1622" s="24"/>
      <c r="AE1622" s="24"/>
      <c r="AF1622" s="24"/>
    </row>
    <row r="1623" spans="2:32" x14ac:dyDescent="0.35">
      <c r="B1623" s="12"/>
      <c r="C1623" s="15"/>
      <c r="D1623" s="16"/>
      <c r="E1623" s="16"/>
      <c r="F1623"/>
      <c r="G1623"/>
      <c r="H1623"/>
      <c r="I1623"/>
      <c r="J1623"/>
      <c r="K1623"/>
      <c r="L1623"/>
      <c r="M1623"/>
      <c r="N1623" s="17"/>
      <c r="P1623" s="24"/>
      <c r="Q1623" s="25"/>
      <c r="R1623" s="25"/>
      <c r="S1623" s="25"/>
      <c r="T1623" s="25"/>
      <c r="U1623" s="26"/>
      <c r="V1623" s="26"/>
      <c r="AD1623" s="24"/>
      <c r="AE1623" s="24"/>
      <c r="AF1623" s="24"/>
    </row>
    <row r="1624" spans="2:32" x14ac:dyDescent="0.35">
      <c r="B1624" s="12"/>
      <c r="C1624" s="15"/>
      <c r="D1624" s="16"/>
      <c r="E1624" s="16"/>
      <c r="F1624"/>
      <c r="G1624"/>
      <c r="H1624"/>
      <c r="I1624"/>
      <c r="J1624"/>
      <c r="K1624"/>
      <c r="L1624"/>
      <c r="M1624"/>
      <c r="N1624" s="17"/>
      <c r="P1624" s="24"/>
      <c r="Q1624" s="25"/>
      <c r="R1624" s="25"/>
      <c r="S1624" s="25"/>
      <c r="T1624" s="25"/>
      <c r="U1624" s="26"/>
      <c r="V1624" s="26"/>
      <c r="AD1624" s="24"/>
      <c r="AE1624" s="24"/>
      <c r="AF1624" s="24"/>
    </row>
    <row r="1625" spans="2:32" x14ac:dyDescent="0.35">
      <c r="B1625" s="12"/>
      <c r="C1625" s="15"/>
      <c r="D1625" s="16"/>
      <c r="E1625" s="16"/>
      <c r="F1625"/>
      <c r="G1625"/>
      <c r="H1625"/>
      <c r="I1625"/>
      <c r="J1625"/>
      <c r="K1625"/>
      <c r="L1625"/>
      <c r="M1625"/>
      <c r="N1625" s="17"/>
      <c r="P1625" s="24"/>
      <c r="Q1625" s="25"/>
      <c r="R1625" s="25"/>
      <c r="S1625" s="25"/>
      <c r="T1625" s="25"/>
      <c r="U1625" s="26"/>
      <c r="V1625" s="26"/>
      <c r="AD1625" s="24"/>
      <c r="AE1625" s="24"/>
      <c r="AF1625" s="24"/>
    </row>
    <row r="1626" spans="2:32" x14ac:dyDescent="0.35">
      <c r="B1626" s="12"/>
      <c r="C1626" s="15"/>
      <c r="D1626" s="16"/>
      <c r="E1626" s="16"/>
      <c r="F1626"/>
      <c r="G1626"/>
      <c r="H1626"/>
      <c r="I1626"/>
      <c r="J1626"/>
      <c r="K1626"/>
      <c r="L1626"/>
      <c r="M1626"/>
      <c r="N1626" s="17"/>
      <c r="P1626" s="24"/>
      <c r="Q1626" s="25"/>
      <c r="R1626" s="25"/>
      <c r="S1626" s="25"/>
      <c r="T1626" s="25"/>
      <c r="U1626" s="26"/>
      <c r="V1626" s="26"/>
      <c r="AD1626" s="24"/>
      <c r="AE1626" s="24"/>
      <c r="AF1626" s="24"/>
    </row>
    <row r="1627" spans="2:32" x14ac:dyDescent="0.35">
      <c r="B1627" s="12"/>
      <c r="C1627" s="15"/>
      <c r="D1627" s="16"/>
      <c r="E1627" s="16"/>
      <c r="F1627"/>
      <c r="G1627"/>
      <c r="H1627"/>
      <c r="I1627"/>
      <c r="J1627"/>
      <c r="K1627"/>
      <c r="L1627"/>
      <c r="M1627"/>
      <c r="N1627" s="17"/>
      <c r="P1627" s="24"/>
      <c r="Q1627" s="25"/>
      <c r="R1627" s="25"/>
      <c r="S1627" s="25"/>
      <c r="T1627" s="25"/>
      <c r="U1627" s="26"/>
      <c r="V1627" s="26"/>
      <c r="AD1627" s="24"/>
      <c r="AE1627" s="24"/>
      <c r="AF1627" s="24"/>
    </row>
    <row r="1628" spans="2:32" x14ac:dyDescent="0.35">
      <c r="B1628" s="12"/>
      <c r="C1628" s="15"/>
      <c r="D1628" s="16"/>
      <c r="E1628" s="16"/>
      <c r="F1628"/>
      <c r="G1628"/>
      <c r="H1628"/>
      <c r="I1628"/>
      <c r="J1628"/>
      <c r="K1628"/>
      <c r="L1628"/>
      <c r="M1628"/>
      <c r="N1628" s="17"/>
      <c r="P1628" s="24"/>
      <c r="Q1628" s="25"/>
      <c r="R1628" s="25"/>
      <c r="S1628" s="25"/>
      <c r="T1628" s="25"/>
      <c r="U1628" s="26"/>
      <c r="V1628" s="26"/>
      <c r="AD1628" s="24"/>
      <c r="AE1628" s="24"/>
      <c r="AF1628" s="24"/>
    </row>
    <row r="1629" spans="2:32" x14ac:dyDescent="0.35">
      <c r="B1629" s="12"/>
      <c r="C1629" s="15"/>
      <c r="D1629" s="16"/>
      <c r="E1629" s="16"/>
      <c r="F1629"/>
      <c r="G1629"/>
      <c r="H1629"/>
      <c r="I1629"/>
      <c r="J1629"/>
      <c r="K1629"/>
      <c r="L1629"/>
      <c r="M1629"/>
      <c r="N1629" s="17"/>
      <c r="P1629" s="24"/>
      <c r="Q1629" s="25"/>
      <c r="R1629" s="25"/>
      <c r="S1629" s="25"/>
      <c r="T1629" s="25"/>
      <c r="U1629" s="26"/>
      <c r="V1629" s="26"/>
      <c r="AD1629" s="24"/>
      <c r="AE1629" s="24"/>
      <c r="AF1629" s="24"/>
    </row>
    <row r="1630" spans="2:32" x14ac:dyDescent="0.35">
      <c r="B1630" s="12"/>
      <c r="C1630" s="15"/>
      <c r="D1630" s="16"/>
      <c r="E1630" s="16"/>
      <c r="F1630"/>
      <c r="G1630"/>
      <c r="H1630"/>
      <c r="I1630"/>
      <c r="J1630"/>
      <c r="K1630"/>
      <c r="L1630"/>
      <c r="M1630"/>
      <c r="N1630" s="17"/>
      <c r="P1630" s="24"/>
      <c r="Q1630" s="25"/>
      <c r="R1630" s="25"/>
      <c r="S1630" s="25"/>
      <c r="T1630" s="25"/>
      <c r="U1630" s="26"/>
      <c r="V1630" s="26"/>
      <c r="AD1630" s="24"/>
      <c r="AE1630" s="24"/>
      <c r="AF1630" s="24"/>
    </row>
    <row r="1631" spans="2:32" x14ac:dyDescent="0.35">
      <c r="B1631" s="12"/>
      <c r="C1631" s="15"/>
      <c r="D1631" s="16"/>
      <c r="E1631" s="16"/>
      <c r="F1631"/>
      <c r="G1631"/>
      <c r="H1631"/>
      <c r="I1631"/>
      <c r="J1631"/>
      <c r="K1631"/>
      <c r="L1631"/>
      <c r="M1631"/>
      <c r="N1631" s="17"/>
      <c r="P1631" s="24"/>
      <c r="Q1631" s="25"/>
      <c r="R1631" s="25"/>
      <c r="S1631" s="25"/>
      <c r="T1631" s="25"/>
      <c r="U1631" s="26"/>
      <c r="V1631" s="26"/>
      <c r="AD1631" s="24"/>
      <c r="AE1631" s="24"/>
      <c r="AF1631" s="24"/>
    </row>
    <row r="1632" spans="2:32" x14ac:dyDescent="0.35">
      <c r="B1632" s="12"/>
      <c r="C1632" s="15"/>
      <c r="D1632" s="16"/>
      <c r="E1632" s="16"/>
      <c r="F1632"/>
      <c r="G1632"/>
      <c r="H1632"/>
      <c r="I1632"/>
      <c r="J1632"/>
      <c r="K1632"/>
      <c r="L1632"/>
      <c r="M1632"/>
      <c r="N1632" s="17"/>
      <c r="P1632" s="24"/>
      <c r="Q1632" s="25"/>
      <c r="R1632" s="25"/>
      <c r="S1632" s="25"/>
      <c r="T1632" s="25"/>
      <c r="U1632" s="26"/>
      <c r="V1632" s="26"/>
      <c r="AD1632" s="24"/>
      <c r="AE1632" s="24"/>
      <c r="AF1632" s="24"/>
    </row>
    <row r="1633" spans="2:32" x14ac:dyDescent="0.35">
      <c r="B1633" s="12"/>
      <c r="C1633" s="15"/>
      <c r="D1633" s="16"/>
      <c r="E1633" s="16"/>
      <c r="F1633"/>
      <c r="G1633"/>
      <c r="H1633"/>
      <c r="I1633"/>
      <c r="J1633"/>
      <c r="K1633"/>
      <c r="L1633"/>
      <c r="M1633"/>
      <c r="N1633" s="17"/>
      <c r="P1633" s="24"/>
      <c r="Q1633" s="25"/>
      <c r="R1633" s="25"/>
      <c r="S1633" s="25"/>
      <c r="T1633" s="25"/>
      <c r="U1633" s="26"/>
      <c r="V1633" s="26"/>
      <c r="AD1633" s="24"/>
      <c r="AE1633" s="24"/>
      <c r="AF1633" s="24"/>
    </row>
    <row r="1634" spans="2:32" x14ac:dyDescent="0.35">
      <c r="B1634" s="12"/>
      <c r="C1634" s="15"/>
      <c r="D1634" s="16"/>
      <c r="E1634" s="16"/>
      <c r="F1634"/>
      <c r="G1634"/>
      <c r="H1634"/>
      <c r="I1634"/>
      <c r="J1634"/>
      <c r="K1634"/>
      <c r="L1634"/>
      <c r="M1634"/>
      <c r="N1634" s="17"/>
      <c r="P1634" s="24"/>
      <c r="Q1634" s="25"/>
      <c r="R1634" s="25"/>
      <c r="S1634" s="25"/>
      <c r="T1634" s="25"/>
      <c r="U1634" s="26"/>
      <c r="V1634" s="26"/>
      <c r="AD1634" s="24"/>
      <c r="AE1634" s="24"/>
      <c r="AF1634" s="24"/>
    </row>
    <row r="1635" spans="2:32" x14ac:dyDescent="0.35">
      <c r="B1635" s="12"/>
      <c r="C1635" s="15"/>
      <c r="D1635" s="16"/>
      <c r="E1635" s="16"/>
      <c r="F1635"/>
      <c r="G1635"/>
      <c r="H1635"/>
      <c r="I1635"/>
      <c r="J1635"/>
      <c r="K1635"/>
      <c r="L1635"/>
      <c r="M1635"/>
      <c r="N1635" s="17"/>
      <c r="P1635" s="24"/>
      <c r="Q1635" s="25"/>
      <c r="R1635" s="25"/>
      <c r="S1635" s="25"/>
      <c r="T1635" s="25"/>
      <c r="U1635" s="26"/>
      <c r="V1635" s="26"/>
      <c r="AD1635" s="24"/>
      <c r="AE1635" s="24"/>
      <c r="AF1635" s="24"/>
    </row>
    <row r="1636" spans="2:32" x14ac:dyDescent="0.35">
      <c r="B1636" s="12"/>
      <c r="C1636" s="15"/>
      <c r="D1636" s="16"/>
      <c r="E1636" s="16"/>
      <c r="F1636"/>
      <c r="G1636"/>
      <c r="H1636"/>
      <c r="I1636"/>
      <c r="J1636"/>
      <c r="K1636"/>
      <c r="L1636"/>
      <c r="M1636"/>
      <c r="N1636" s="17"/>
      <c r="P1636" s="24"/>
      <c r="Q1636" s="25"/>
      <c r="R1636" s="25"/>
      <c r="S1636" s="25"/>
      <c r="T1636" s="25"/>
      <c r="U1636" s="26"/>
      <c r="V1636" s="26"/>
      <c r="AD1636" s="24"/>
      <c r="AE1636" s="24"/>
      <c r="AF1636" s="24"/>
    </row>
    <row r="1637" spans="2:32" x14ac:dyDescent="0.35">
      <c r="B1637" s="12"/>
      <c r="C1637" s="15"/>
      <c r="D1637" s="16"/>
      <c r="E1637" s="16"/>
      <c r="F1637"/>
      <c r="G1637"/>
      <c r="H1637"/>
      <c r="I1637"/>
      <c r="J1637"/>
      <c r="K1637"/>
      <c r="L1637"/>
      <c r="M1637"/>
      <c r="N1637" s="17"/>
      <c r="P1637" s="24"/>
      <c r="Q1637" s="25"/>
      <c r="R1637" s="25"/>
      <c r="S1637" s="25"/>
      <c r="T1637" s="25"/>
      <c r="U1637" s="26"/>
      <c r="V1637" s="26"/>
      <c r="AD1637" s="24"/>
      <c r="AE1637" s="24"/>
      <c r="AF1637" s="24"/>
    </row>
    <row r="1638" spans="2:32" x14ac:dyDescent="0.35">
      <c r="B1638" s="12"/>
      <c r="C1638" s="15"/>
      <c r="D1638" s="16"/>
      <c r="E1638" s="16"/>
      <c r="F1638"/>
      <c r="G1638"/>
      <c r="H1638"/>
      <c r="I1638"/>
      <c r="J1638"/>
      <c r="K1638"/>
      <c r="L1638"/>
      <c r="M1638"/>
      <c r="N1638" s="17"/>
      <c r="P1638" s="24"/>
      <c r="Q1638" s="25"/>
      <c r="R1638" s="25"/>
      <c r="S1638" s="25"/>
      <c r="T1638" s="25"/>
      <c r="U1638" s="26"/>
      <c r="V1638" s="26"/>
      <c r="AD1638" s="24"/>
      <c r="AE1638" s="24"/>
      <c r="AF1638" s="24"/>
    </row>
    <row r="1639" spans="2:32" x14ac:dyDescent="0.35">
      <c r="B1639" s="12"/>
      <c r="C1639" s="15"/>
      <c r="D1639" s="16"/>
      <c r="E1639" s="16"/>
      <c r="F1639"/>
      <c r="G1639"/>
      <c r="H1639"/>
      <c r="I1639"/>
      <c r="J1639"/>
      <c r="K1639"/>
      <c r="L1639"/>
      <c r="M1639"/>
      <c r="N1639" s="17"/>
      <c r="P1639" s="24"/>
      <c r="Q1639" s="25"/>
      <c r="R1639" s="25"/>
      <c r="S1639" s="25"/>
      <c r="T1639" s="25"/>
      <c r="U1639" s="26"/>
      <c r="V1639" s="26"/>
      <c r="AD1639" s="24"/>
      <c r="AE1639" s="24"/>
      <c r="AF1639" s="24"/>
    </row>
    <row r="1640" spans="2:32" x14ac:dyDescent="0.35">
      <c r="B1640" s="12"/>
      <c r="C1640" s="15"/>
      <c r="D1640" s="16"/>
      <c r="E1640" s="16"/>
      <c r="F1640"/>
      <c r="G1640"/>
      <c r="H1640"/>
      <c r="I1640"/>
      <c r="J1640"/>
      <c r="K1640"/>
      <c r="L1640"/>
      <c r="M1640"/>
      <c r="N1640" s="17"/>
      <c r="P1640" s="24"/>
      <c r="Q1640" s="25"/>
      <c r="R1640" s="25"/>
      <c r="S1640" s="25"/>
      <c r="T1640" s="25"/>
      <c r="U1640" s="26"/>
      <c r="V1640" s="26"/>
      <c r="AD1640" s="24"/>
      <c r="AE1640" s="24"/>
      <c r="AF1640" s="24"/>
    </row>
    <row r="1641" spans="2:32" x14ac:dyDescent="0.35">
      <c r="B1641" s="12"/>
      <c r="C1641" s="15"/>
      <c r="D1641" s="16"/>
      <c r="E1641" s="16"/>
      <c r="F1641"/>
      <c r="G1641"/>
      <c r="H1641"/>
      <c r="I1641"/>
      <c r="J1641"/>
      <c r="K1641"/>
      <c r="L1641"/>
      <c r="M1641"/>
      <c r="N1641" s="17"/>
      <c r="P1641" s="24"/>
      <c r="Q1641" s="25"/>
      <c r="R1641" s="25"/>
      <c r="S1641" s="25"/>
      <c r="T1641" s="25"/>
      <c r="U1641" s="26"/>
      <c r="V1641" s="26"/>
      <c r="AD1641" s="24"/>
      <c r="AE1641" s="24"/>
      <c r="AF1641" s="24"/>
    </row>
    <row r="1642" spans="2:32" x14ac:dyDescent="0.35">
      <c r="B1642" s="12"/>
      <c r="C1642" s="15"/>
      <c r="D1642" s="16"/>
      <c r="E1642" s="16"/>
      <c r="F1642"/>
      <c r="G1642"/>
      <c r="H1642"/>
      <c r="I1642"/>
      <c r="J1642"/>
      <c r="K1642"/>
      <c r="L1642"/>
      <c r="M1642"/>
      <c r="N1642" s="17"/>
      <c r="P1642" s="24"/>
      <c r="Q1642" s="25"/>
      <c r="R1642" s="25"/>
      <c r="S1642" s="25"/>
      <c r="T1642" s="25"/>
      <c r="U1642" s="26"/>
      <c r="V1642" s="26"/>
      <c r="AD1642" s="24"/>
      <c r="AE1642" s="24"/>
      <c r="AF1642" s="24"/>
    </row>
    <row r="1643" spans="2:32" x14ac:dyDescent="0.35">
      <c r="B1643" s="12"/>
      <c r="C1643" s="15"/>
      <c r="D1643" s="16"/>
      <c r="E1643" s="16"/>
      <c r="F1643"/>
      <c r="G1643"/>
      <c r="H1643"/>
      <c r="I1643"/>
      <c r="J1643"/>
      <c r="K1643"/>
      <c r="L1643"/>
      <c r="M1643"/>
      <c r="N1643" s="17"/>
      <c r="P1643" s="24"/>
      <c r="Q1643" s="25"/>
      <c r="R1643" s="25"/>
      <c r="S1643" s="25"/>
      <c r="T1643" s="25"/>
      <c r="U1643" s="26"/>
      <c r="V1643" s="26"/>
      <c r="AD1643" s="24"/>
      <c r="AE1643" s="24"/>
      <c r="AF1643" s="24"/>
    </row>
    <row r="1644" spans="2:32" x14ac:dyDescent="0.35">
      <c r="B1644" s="12"/>
      <c r="C1644" s="15"/>
      <c r="D1644" s="16"/>
      <c r="E1644" s="16"/>
      <c r="F1644"/>
      <c r="G1644"/>
      <c r="H1644"/>
      <c r="I1644"/>
      <c r="J1644"/>
      <c r="K1644"/>
      <c r="L1644"/>
      <c r="M1644"/>
      <c r="N1644" s="17"/>
      <c r="P1644" s="24"/>
      <c r="Q1644" s="25"/>
      <c r="R1644" s="25"/>
      <c r="S1644" s="25"/>
      <c r="T1644" s="25"/>
      <c r="U1644" s="26"/>
      <c r="V1644" s="26"/>
      <c r="AD1644" s="24"/>
      <c r="AE1644" s="24"/>
      <c r="AF1644" s="24"/>
    </row>
    <row r="1645" spans="2:32" x14ac:dyDescent="0.35">
      <c r="B1645" s="12"/>
      <c r="C1645" s="15"/>
      <c r="D1645" s="16"/>
      <c r="E1645" s="16"/>
      <c r="F1645"/>
      <c r="G1645"/>
      <c r="H1645"/>
      <c r="I1645"/>
      <c r="J1645"/>
      <c r="K1645"/>
      <c r="L1645"/>
      <c r="M1645"/>
      <c r="N1645" s="17"/>
      <c r="P1645" s="24"/>
      <c r="Q1645" s="25"/>
      <c r="R1645" s="25"/>
      <c r="S1645" s="25"/>
      <c r="T1645" s="25"/>
      <c r="U1645" s="26"/>
      <c r="V1645" s="26"/>
      <c r="AD1645" s="24"/>
      <c r="AE1645" s="24"/>
      <c r="AF1645" s="24"/>
    </row>
    <row r="1646" spans="2:32" x14ac:dyDescent="0.35">
      <c r="B1646" s="12"/>
      <c r="C1646" s="15"/>
      <c r="D1646" s="16"/>
      <c r="E1646" s="16"/>
      <c r="F1646"/>
      <c r="G1646"/>
      <c r="H1646"/>
      <c r="I1646"/>
      <c r="J1646"/>
      <c r="K1646"/>
      <c r="L1646"/>
      <c r="M1646"/>
      <c r="N1646" s="17"/>
      <c r="P1646" s="24"/>
      <c r="Q1646" s="25"/>
      <c r="R1646" s="25"/>
      <c r="S1646" s="25"/>
      <c r="T1646" s="25"/>
      <c r="U1646" s="26"/>
      <c r="V1646" s="26"/>
      <c r="AD1646" s="24"/>
      <c r="AE1646" s="24"/>
      <c r="AF1646" s="24"/>
    </row>
    <row r="1647" spans="2:32" x14ac:dyDescent="0.35">
      <c r="B1647" s="12"/>
      <c r="C1647" s="15"/>
      <c r="D1647" s="16"/>
      <c r="E1647" s="16"/>
      <c r="F1647"/>
      <c r="G1647"/>
      <c r="H1647"/>
      <c r="I1647"/>
      <c r="J1647"/>
      <c r="K1647"/>
      <c r="L1647"/>
      <c r="M1647"/>
      <c r="N1647" s="17"/>
      <c r="P1647" s="24"/>
      <c r="Q1647" s="25"/>
      <c r="R1647" s="25"/>
      <c r="S1647" s="25"/>
      <c r="T1647" s="25"/>
      <c r="U1647" s="26"/>
      <c r="V1647" s="26"/>
      <c r="AD1647" s="24"/>
      <c r="AE1647" s="24"/>
      <c r="AF1647" s="24"/>
    </row>
    <row r="1648" spans="2:32" x14ac:dyDescent="0.35">
      <c r="B1648" s="12"/>
      <c r="C1648" s="15"/>
      <c r="D1648" s="16"/>
      <c r="E1648" s="16"/>
      <c r="F1648"/>
      <c r="G1648"/>
      <c r="H1648"/>
      <c r="I1648"/>
      <c r="J1648"/>
      <c r="K1648"/>
      <c r="L1648"/>
      <c r="M1648"/>
      <c r="N1648" s="17"/>
      <c r="P1648" s="24"/>
      <c r="Q1648" s="25"/>
      <c r="R1648" s="25"/>
      <c r="S1648" s="25"/>
      <c r="T1648" s="25"/>
      <c r="U1648" s="26"/>
      <c r="V1648" s="26"/>
      <c r="AD1648" s="24"/>
      <c r="AE1648" s="24"/>
      <c r="AF1648" s="24"/>
    </row>
    <row r="1649" spans="2:32" x14ac:dyDescent="0.35">
      <c r="B1649" s="12"/>
      <c r="C1649" s="15"/>
      <c r="D1649" s="16"/>
      <c r="E1649" s="16"/>
      <c r="F1649"/>
      <c r="G1649"/>
      <c r="H1649"/>
      <c r="I1649"/>
      <c r="J1649"/>
      <c r="K1649"/>
      <c r="L1649"/>
      <c r="M1649"/>
      <c r="N1649" s="17"/>
      <c r="P1649" s="24"/>
      <c r="Q1649" s="25"/>
      <c r="R1649" s="25"/>
      <c r="S1649" s="25"/>
      <c r="T1649" s="25"/>
      <c r="U1649" s="26"/>
      <c r="V1649" s="26"/>
      <c r="AD1649" s="24"/>
      <c r="AE1649" s="24"/>
      <c r="AF1649" s="24"/>
    </row>
    <row r="1650" spans="2:32" x14ac:dyDescent="0.35">
      <c r="B1650" s="12"/>
      <c r="C1650" s="15"/>
      <c r="D1650" s="16"/>
      <c r="E1650" s="16"/>
      <c r="F1650"/>
      <c r="G1650"/>
      <c r="H1650"/>
      <c r="I1650"/>
      <c r="J1650"/>
      <c r="K1650"/>
      <c r="L1650"/>
      <c r="M1650"/>
      <c r="N1650" s="17"/>
      <c r="P1650" s="24"/>
      <c r="Q1650" s="25"/>
      <c r="R1650" s="25"/>
      <c r="S1650" s="25"/>
      <c r="T1650" s="25"/>
      <c r="U1650" s="26"/>
      <c r="V1650" s="26"/>
      <c r="AD1650" s="24"/>
      <c r="AE1650" s="24"/>
      <c r="AF1650" s="24"/>
    </row>
    <row r="1651" spans="2:32" x14ac:dyDescent="0.35">
      <c r="B1651" s="12"/>
      <c r="C1651" s="15"/>
      <c r="D1651" s="16"/>
      <c r="E1651" s="16"/>
      <c r="F1651"/>
      <c r="G1651"/>
      <c r="H1651"/>
      <c r="I1651"/>
      <c r="J1651"/>
      <c r="K1651"/>
      <c r="L1651"/>
      <c r="M1651"/>
      <c r="N1651" s="17"/>
      <c r="P1651" s="24"/>
      <c r="Q1651" s="25"/>
      <c r="R1651" s="25"/>
      <c r="S1651" s="25"/>
      <c r="T1651" s="25"/>
      <c r="U1651" s="26"/>
      <c r="V1651" s="26"/>
      <c r="AD1651" s="24"/>
      <c r="AE1651" s="24"/>
      <c r="AF1651" s="24"/>
    </row>
    <row r="1652" spans="2:32" x14ac:dyDescent="0.35">
      <c r="B1652" s="12"/>
      <c r="C1652" s="15"/>
      <c r="D1652" s="16"/>
      <c r="E1652" s="16"/>
      <c r="F1652"/>
      <c r="G1652"/>
      <c r="H1652"/>
      <c r="I1652"/>
      <c r="J1652"/>
      <c r="K1652"/>
      <c r="L1652"/>
      <c r="M1652"/>
      <c r="N1652" s="17"/>
      <c r="P1652" s="24"/>
      <c r="Q1652" s="25"/>
      <c r="R1652" s="25"/>
      <c r="S1652" s="25"/>
      <c r="T1652" s="25"/>
      <c r="U1652" s="26"/>
      <c r="V1652" s="26"/>
      <c r="AD1652" s="24"/>
      <c r="AE1652" s="24"/>
      <c r="AF1652" s="24"/>
    </row>
    <row r="1653" spans="2:32" x14ac:dyDescent="0.35">
      <c r="B1653" s="12"/>
      <c r="C1653" s="15"/>
      <c r="D1653" s="16"/>
      <c r="E1653" s="16"/>
      <c r="F1653"/>
      <c r="G1653"/>
      <c r="H1653"/>
      <c r="I1653"/>
      <c r="J1653"/>
      <c r="K1653"/>
      <c r="L1653"/>
      <c r="M1653"/>
      <c r="N1653" s="17"/>
      <c r="P1653" s="24"/>
      <c r="Q1653" s="25"/>
      <c r="R1653" s="25"/>
      <c r="S1653" s="25"/>
      <c r="T1653" s="25"/>
      <c r="U1653" s="26"/>
      <c r="V1653" s="26"/>
      <c r="AD1653" s="24"/>
      <c r="AE1653" s="24"/>
      <c r="AF1653" s="24"/>
    </row>
    <row r="1654" spans="2:32" x14ac:dyDescent="0.35">
      <c r="B1654" s="12"/>
      <c r="C1654" s="15"/>
      <c r="D1654" s="16"/>
      <c r="E1654" s="16"/>
      <c r="F1654"/>
      <c r="G1654"/>
      <c r="H1654"/>
      <c r="I1654"/>
      <c r="J1654"/>
      <c r="K1654"/>
      <c r="L1654"/>
      <c r="M1654"/>
      <c r="N1654" s="17"/>
      <c r="P1654" s="24"/>
      <c r="Q1654" s="25"/>
      <c r="R1654" s="25"/>
      <c r="S1654" s="25"/>
      <c r="T1654" s="25"/>
      <c r="U1654" s="26"/>
      <c r="V1654" s="26"/>
      <c r="AD1654" s="24"/>
      <c r="AE1654" s="24"/>
      <c r="AF1654" s="24"/>
    </row>
    <row r="1655" spans="2:32" x14ac:dyDescent="0.35">
      <c r="B1655" s="12"/>
      <c r="C1655" s="15"/>
      <c r="D1655" s="16"/>
      <c r="E1655" s="16"/>
      <c r="F1655"/>
      <c r="G1655"/>
      <c r="H1655"/>
      <c r="I1655"/>
      <c r="J1655"/>
      <c r="K1655"/>
      <c r="L1655"/>
      <c r="M1655"/>
      <c r="N1655" s="17"/>
      <c r="P1655" s="24"/>
      <c r="Q1655" s="25"/>
      <c r="R1655" s="25"/>
      <c r="S1655" s="25"/>
      <c r="T1655" s="25"/>
      <c r="U1655" s="26"/>
      <c r="V1655" s="26"/>
      <c r="AD1655" s="24"/>
      <c r="AE1655" s="24"/>
      <c r="AF1655" s="24"/>
    </row>
    <row r="1656" spans="2:32" x14ac:dyDescent="0.35">
      <c r="B1656" s="12"/>
      <c r="C1656" s="15"/>
      <c r="D1656" s="16"/>
      <c r="E1656" s="16"/>
      <c r="F1656"/>
      <c r="G1656"/>
      <c r="H1656"/>
      <c r="I1656"/>
      <c r="J1656"/>
      <c r="K1656"/>
      <c r="L1656"/>
      <c r="M1656"/>
      <c r="N1656" s="17"/>
      <c r="P1656" s="24"/>
      <c r="Q1656" s="25"/>
      <c r="R1656" s="25"/>
      <c r="S1656" s="25"/>
      <c r="T1656" s="25"/>
      <c r="U1656" s="26"/>
      <c r="V1656" s="26"/>
      <c r="AD1656" s="24"/>
      <c r="AE1656" s="24"/>
      <c r="AF1656" s="24"/>
    </row>
    <row r="1657" spans="2:32" x14ac:dyDescent="0.35">
      <c r="B1657" s="12"/>
      <c r="C1657" s="15"/>
      <c r="D1657" s="16"/>
      <c r="E1657" s="16"/>
      <c r="F1657"/>
      <c r="G1657"/>
      <c r="H1657"/>
      <c r="I1657"/>
      <c r="J1657"/>
      <c r="K1657"/>
      <c r="L1657"/>
      <c r="M1657"/>
      <c r="N1657" s="17"/>
      <c r="P1657" s="24"/>
      <c r="Q1657" s="25"/>
      <c r="R1657" s="25"/>
      <c r="S1657" s="25"/>
      <c r="T1657" s="25"/>
      <c r="U1657" s="26"/>
      <c r="V1657" s="26"/>
      <c r="AD1657" s="24"/>
      <c r="AE1657" s="24"/>
      <c r="AF1657" s="24"/>
    </row>
    <row r="1658" spans="2:32" x14ac:dyDescent="0.35">
      <c r="B1658" s="12"/>
      <c r="C1658" s="15"/>
      <c r="D1658" s="16"/>
      <c r="E1658" s="16"/>
      <c r="F1658"/>
      <c r="G1658"/>
      <c r="H1658"/>
      <c r="I1658"/>
      <c r="J1658"/>
      <c r="K1658"/>
      <c r="L1658"/>
      <c r="M1658"/>
      <c r="N1658" s="17"/>
      <c r="P1658" s="24"/>
      <c r="Q1658" s="25"/>
      <c r="R1658" s="25"/>
      <c r="S1658" s="25"/>
      <c r="T1658" s="25"/>
      <c r="U1658" s="26"/>
      <c r="V1658" s="26"/>
      <c r="AD1658" s="24"/>
      <c r="AE1658" s="24"/>
      <c r="AF1658" s="24"/>
    </row>
    <row r="1659" spans="2:32" x14ac:dyDescent="0.35">
      <c r="B1659" s="12"/>
      <c r="C1659" s="15"/>
      <c r="D1659" s="16"/>
      <c r="E1659" s="16"/>
      <c r="F1659"/>
      <c r="G1659"/>
      <c r="H1659"/>
      <c r="I1659"/>
      <c r="J1659"/>
      <c r="K1659"/>
      <c r="L1659"/>
      <c r="M1659"/>
      <c r="N1659" s="17"/>
      <c r="P1659" s="24"/>
      <c r="Q1659" s="25"/>
      <c r="R1659" s="25"/>
      <c r="S1659" s="25"/>
      <c r="T1659" s="25"/>
      <c r="U1659" s="26"/>
      <c r="V1659" s="26"/>
      <c r="AD1659" s="24"/>
      <c r="AE1659" s="24"/>
      <c r="AF1659" s="24"/>
    </row>
    <row r="1660" spans="2:32" x14ac:dyDescent="0.35">
      <c r="B1660" s="12"/>
      <c r="C1660" s="15"/>
      <c r="D1660" s="16"/>
      <c r="E1660" s="16"/>
      <c r="F1660"/>
      <c r="G1660"/>
      <c r="H1660"/>
      <c r="I1660"/>
      <c r="J1660"/>
      <c r="K1660"/>
      <c r="L1660"/>
      <c r="M1660"/>
      <c r="N1660" s="17"/>
      <c r="P1660" s="24"/>
      <c r="Q1660" s="25"/>
      <c r="R1660" s="25"/>
      <c r="S1660" s="25"/>
      <c r="T1660" s="25"/>
      <c r="U1660" s="26"/>
      <c r="V1660" s="26"/>
      <c r="AD1660" s="24"/>
      <c r="AE1660" s="24"/>
      <c r="AF1660" s="24"/>
    </row>
    <row r="1661" spans="2:32" x14ac:dyDescent="0.35">
      <c r="B1661" s="12"/>
      <c r="C1661" s="15"/>
      <c r="D1661" s="16"/>
      <c r="E1661" s="16"/>
      <c r="F1661"/>
      <c r="G1661"/>
      <c r="H1661"/>
      <c r="I1661"/>
      <c r="J1661"/>
      <c r="K1661"/>
      <c r="L1661"/>
      <c r="M1661"/>
      <c r="N1661" s="17"/>
      <c r="P1661" s="24"/>
      <c r="Q1661" s="25"/>
      <c r="R1661" s="25"/>
      <c r="S1661" s="25"/>
      <c r="T1661" s="25"/>
      <c r="U1661" s="26"/>
      <c r="V1661" s="26"/>
      <c r="AD1661" s="24"/>
      <c r="AE1661" s="24"/>
      <c r="AF1661" s="24"/>
    </row>
    <row r="1662" spans="2:32" x14ac:dyDescent="0.35">
      <c r="B1662" s="12"/>
      <c r="C1662" s="15"/>
      <c r="D1662" s="16"/>
      <c r="E1662" s="16"/>
      <c r="F1662"/>
      <c r="G1662"/>
      <c r="H1662"/>
      <c r="I1662"/>
      <c r="J1662"/>
      <c r="K1662"/>
      <c r="L1662"/>
      <c r="M1662"/>
      <c r="N1662" s="17"/>
      <c r="P1662" s="24"/>
      <c r="Q1662" s="25"/>
      <c r="R1662" s="25"/>
      <c r="S1662" s="25"/>
      <c r="T1662" s="25"/>
      <c r="U1662" s="26"/>
      <c r="V1662" s="26"/>
      <c r="AD1662" s="24"/>
      <c r="AE1662" s="24"/>
      <c r="AF1662" s="24"/>
    </row>
    <row r="1663" spans="2:32" x14ac:dyDescent="0.35">
      <c r="B1663" s="12"/>
      <c r="C1663" s="15"/>
      <c r="D1663" s="16"/>
      <c r="E1663" s="16"/>
      <c r="F1663"/>
      <c r="G1663"/>
      <c r="H1663"/>
      <c r="I1663"/>
      <c r="J1663"/>
      <c r="K1663"/>
      <c r="L1663"/>
      <c r="M1663"/>
      <c r="N1663" s="17"/>
      <c r="P1663" s="24"/>
      <c r="Q1663" s="25"/>
      <c r="R1663" s="25"/>
      <c r="S1663" s="25"/>
      <c r="T1663" s="25"/>
      <c r="U1663" s="26"/>
      <c r="V1663" s="26"/>
      <c r="AD1663" s="24"/>
      <c r="AE1663" s="24"/>
      <c r="AF1663" s="24"/>
    </row>
    <row r="1664" spans="2:32" x14ac:dyDescent="0.35">
      <c r="B1664" s="12"/>
      <c r="C1664" s="15"/>
      <c r="D1664" s="16"/>
      <c r="E1664" s="16"/>
      <c r="F1664"/>
      <c r="G1664"/>
      <c r="H1664"/>
      <c r="I1664"/>
      <c r="J1664"/>
      <c r="K1664"/>
      <c r="L1664"/>
      <c r="M1664"/>
      <c r="N1664" s="17"/>
      <c r="P1664" s="24"/>
      <c r="Q1664" s="25"/>
      <c r="R1664" s="25"/>
      <c r="S1664" s="25"/>
      <c r="T1664" s="25"/>
      <c r="U1664" s="26"/>
      <c r="V1664" s="26"/>
      <c r="AD1664" s="24"/>
      <c r="AE1664" s="24"/>
      <c r="AF1664" s="24"/>
    </row>
    <row r="1665" spans="2:32" x14ac:dyDescent="0.35">
      <c r="B1665" s="12"/>
      <c r="C1665" s="15"/>
      <c r="D1665" s="16"/>
      <c r="E1665" s="16"/>
      <c r="F1665"/>
      <c r="G1665"/>
      <c r="H1665"/>
      <c r="I1665"/>
      <c r="J1665"/>
      <c r="K1665"/>
      <c r="L1665"/>
      <c r="M1665"/>
      <c r="N1665" s="17"/>
      <c r="P1665" s="24"/>
      <c r="Q1665" s="25"/>
      <c r="R1665" s="25"/>
      <c r="S1665" s="25"/>
      <c r="T1665" s="25"/>
      <c r="U1665" s="26"/>
      <c r="V1665" s="26"/>
      <c r="AD1665" s="24"/>
      <c r="AE1665" s="24"/>
      <c r="AF1665" s="24"/>
    </row>
    <row r="1666" spans="2:32" x14ac:dyDescent="0.35">
      <c r="B1666" s="12"/>
      <c r="C1666" s="15"/>
      <c r="D1666" s="16"/>
      <c r="E1666" s="16"/>
      <c r="F1666"/>
      <c r="G1666"/>
      <c r="H1666"/>
      <c r="I1666"/>
      <c r="J1666"/>
      <c r="K1666"/>
      <c r="L1666"/>
      <c r="M1666"/>
      <c r="N1666" s="17"/>
      <c r="P1666" s="24"/>
      <c r="Q1666" s="25"/>
      <c r="R1666" s="25"/>
      <c r="S1666" s="25"/>
      <c r="T1666" s="25"/>
      <c r="U1666" s="26"/>
      <c r="V1666" s="26"/>
      <c r="AD1666" s="24"/>
      <c r="AE1666" s="24"/>
      <c r="AF1666" s="24"/>
    </row>
    <row r="1667" spans="2:32" x14ac:dyDescent="0.35">
      <c r="B1667" s="12"/>
      <c r="C1667" s="15"/>
      <c r="D1667" s="16"/>
      <c r="E1667" s="16"/>
      <c r="F1667"/>
      <c r="G1667"/>
      <c r="H1667"/>
      <c r="I1667"/>
      <c r="J1667"/>
      <c r="K1667"/>
      <c r="L1667"/>
      <c r="M1667"/>
      <c r="N1667" s="17"/>
      <c r="P1667" s="24"/>
      <c r="Q1667" s="25"/>
      <c r="R1667" s="25"/>
      <c r="S1667" s="25"/>
      <c r="T1667" s="25"/>
      <c r="U1667" s="26"/>
      <c r="V1667" s="26"/>
      <c r="AD1667" s="24"/>
      <c r="AE1667" s="24"/>
      <c r="AF1667" s="24"/>
    </row>
    <row r="1668" spans="2:32" x14ac:dyDescent="0.35">
      <c r="B1668" s="12"/>
      <c r="C1668" s="15"/>
      <c r="D1668" s="16"/>
      <c r="E1668" s="16"/>
      <c r="F1668"/>
      <c r="G1668"/>
      <c r="H1668"/>
      <c r="I1668"/>
      <c r="J1668"/>
      <c r="K1668"/>
      <c r="L1668"/>
      <c r="M1668"/>
      <c r="N1668" s="17"/>
      <c r="P1668" s="24"/>
      <c r="Q1668" s="25"/>
      <c r="R1668" s="25"/>
      <c r="S1668" s="25"/>
      <c r="T1668" s="25"/>
      <c r="U1668" s="26"/>
      <c r="V1668" s="26"/>
      <c r="AD1668" s="24"/>
      <c r="AE1668" s="24"/>
      <c r="AF1668" s="24"/>
    </row>
    <row r="1669" spans="2:32" x14ac:dyDescent="0.35">
      <c r="B1669" s="12"/>
      <c r="C1669" s="15"/>
      <c r="D1669" s="16"/>
      <c r="E1669" s="16"/>
      <c r="F1669"/>
      <c r="G1669"/>
      <c r="H1669"/>
      <c r="I1669"/>
      <c r="J1669"/>
      <c r="K1669"/>
      <c r="L1669"/>
      <c r="M1669"/>
      <c r="N1669" s="17"/>
      <c r="P1669" s="24"/>
      <c r="Q1669" s="25"/>
      <c r="R1669" s="25"/>
      <c r="S1669" s="25"/>
      <c r="T1669" s="25"/>
      <c r="U1669" s="26"/>
      <c r="V1669" s="26"/>
      <c r="AD1669" s="24"/>
      <c r="AE1669" s="24"/>
      <c r="AF1669" s="24"/>
    </row>
    <row r="1670" spans="2:32" x14ac:dyDescent="0.35">
      <c r="B1670" s="12"/>
      <c r="C1670" s="15"/>
      <c r="D1670" s="16"/>
      <c r="E1670" s="16"/>
      <c r="F1670"/>
      <c r="G1670"/>
      <c r="H1670"/>
      <c r="I1670"/>
      <c r="J1670"/>
      <c r="K1670"/>
      <c r="L1670"/>
      <c r="M1670"/>
      <c r="N1670" s="17"/>
      <c r="P1670" s="24"/>
      <c r="Q1670" s="25"/>
      <c r="R1670" s="25"/>
      <c r="S1670" s="25"/>
      <c r="T1670" s="25"/>
      <c r="U1670" s="26"/>
      <c r="V1670" s="26"/>
      <c r="AD1670" s="24"/>
      <c r="AE1670" s="24"/>
      <c r="AF1670" s="24"/>
    </row>
    <row r="1671" spans="2:32" x14ac:dyDescent="0.35">
      <c r="B1671" s="12"/>
      <c r="C1671" s="15"/>
      <c r="D1671" s="16"/>
      <c r="E1671" s="16"/>
      <c r="F1671"/>
      <c r="G1671"/>
      <c r="H1671"/>
      <c r="I1671"/>
      <c r="J1671"/>
      <c r="K1671"/>
      <c r="L1671"/>
      <c r="M1671"/>
      <c r="N1671" s="17"/>
      <c r="P1671" s="24"/>
      <c r="Q1671" s="25"/>
      <c r="R1671" s="25"/>
      <c r="S1671" s="25"/>
      <c r="T1671" s="25"/>
      <c r="U1671" s="26"/>
      <c r="V1671" s="26"/>
      <c r="AD1671" s="24"/>
      <c r="AE1671" s="24"/>
      <c r="AF1671" s="24"/>
    </row>
    <row r="1672" spans="2:32" x14ac:dyDescent="0.35">
      <c r="B1672" s="12"/>
      <c r="C1672" s="15"/>
      <c r="D1672" s="16"/>
      <c r="E1672" s="16"/>
      <c r="F1672"/>
      <c r="G1672"/>
      <c r="H1672"/>
      <c r="I1672"/>
      <c r="J1672"/>
      <c r="K1672"/>
      <c r="L1672"/>
      <c r="M1672"/>
      <c r="N1672" s="17"/>
      <c r="P1672" s="24"/>
      <c r="Q1672" s="25"/>
      <c r="R1672" s="25"/>
      <c r="S1672" s="25"/>
      <c r="T1672" s="25"/>
      <c r="U1672" s="26"/>
      <c r="V1672" s="26"/>
      <c r="AD1672" s="24"/>
      <c r="AE1672" s="24"/>
      <c r="AF1672" s="24"/>
    </row>
    <row r="1673" spans="2:32" x14ac:dyDescent="0.35">
      <c r="B1673" s="12"/>
      <c r="C1673" s="15"/>
      <c r="D1673" s="16"/>
      <c r="E1673" s="16"/>
      <c r="F1673"/>
      <c r="G1673"/>
      <c r="H1673"/>
      <c r="I1673"/>
      <c r="J1673"/>
      <c r="K1673"/>
      <c r="L1673"/>
      <c r="M1673"/>
      <c r="N1673" s="17"/>
      <c r="P1673" s="24"/>
      <c r="Q1673" s="25"/>
      <c r="R1673" s="25"/>
      <c r="S1673" s="25"/>
      <c r="T1673" s="25"/>
      <c r="U1673" s="26"/>
      <c r="V1673" s="26"/>
      <c r="AD1673" s="24"/>
      <c r="AE1673" s="24"/>
      <c r="AF1673" s="24"/>
    </row>
    <row r="1674" spans="2:32" x14ac:dyDescent="0.35">
      <c r="B1674" s="12"/>
      <c r="C1674" s="15"/>
      <c r="D1674" s="16"/>
      <c r="E1674" s="16"/>
      <c r="F1674"/>
      <c r="G1674"/>
      <c r="H1674"/>
      <c r="I1674"/>
      <c r="J1674"/>
      <c r="K1674"/>
      <c r="L1674"/>
      <c r="M1674"/>
      <c r="N1674" s="17"/>
      <c r="P1674" s="24"/>
      <c r="Q1674" s="25"/>
      <c r="R1674" s="25"/>
      <c r="S1674" s="25"/>
      <c r="T1674" s="25"/>
      <c r="U1674" s="26"/>
      <c r="V1674" s="26"/>
      <c r="AD1674" s="24"/>
      <c r="AE1674" s="24"/>
      <c r="AF1674" s="24"/>
    </row>
    <row r="1675" spans="2:32" x14ac:dyDescent="0.35">
      <c r="B1675" s="12"/>
      <c r="C1675" s="15"/>
      <c r="D1675" s="16"/>
      <c r="E1675" s="16"/>
      <c r="F1675"/>
      <c r="G1675"/>
      <c r="H1675"/>
      <c r="I1675"/>
      <c r="J1675"/>
      <c r="K1675"/>
      <c r="L1675"/>
      <c r="M1675"/>
      <c r="N1675" s="17"/>
      <c r="P1675" s="24"/>
      <c r="Q1675" s="25"/>
      <c r="R1675" s="25"/>
      <c r="S1675" s="25"/>
      <c r="T1675" s="25"/>
      <c r="U1675" s="26"/>
      <c r="V1675" s="26"/>
      <c r="AD1675" s="24"/>
      <c r="AE1675" s="24"/>
      <c r="AF1675" s="24"/>
    </row>
    <row r="1676" spans="2:32" x14ac:dyDescent="0.35">
      <c r="B1676" s="12"/>
      <c r="C1676" s="15"/>
      <c r="D1676" s="16"/>
      <c r="E1676" s="16"/>
      <c r="F1676"/>
      <c r="G1676"/>
      <c r="H1676"/>
      <c r="I1676"/>
      <c r="J1676"/>
      <c r="K1676"/>
      <c r="L1676"/>
      <c r="M1676"/>
      <c r="N1676" s="17"/>
      <c r="P1676" s="24"/>
      <c r="Q1676" s="25"/>
      <c r="R1676" s="25"/>
      <c r="S1676" s="25"/>
      <c r="T1676" s="25"/>
      <c r="U1676" s="26"/>
      <c r="V1676" s="26"/>
      <c r="AD1676" s="24"/>
      <c r="AE1676" s="24"/>
      <c r="AF1676" s="24"/>
    </row>
    <row r="1677" spans="2:32" x14ac:dyDescent="0.35">
      <c r="B1677" s="12"/>
      <c r="C1677" s="15"/>
      <c r="D1677" s="16"/>
      <c r="E1677" s="16"/>
      <c r="F1677"/>
      <c r="G1677"/>
      <c r="H1677"/>
      <c r="I1677"/>
      <c r="J1677"/>
      <c r="K1677"/>
      <c r="L1677"/>
      <c r="M1677"/>
      <c r="N1677" s="17"/>
      <c r="P1677" s="24"/>
      <c r="Q1677" s="25"/>
      <c r="R1677" s="25"/>
      <c r="S1677" s="25"/>
      <c r="T1677" s="25"/>
      <c r="U1677" s="26"/>
      <c r="V1677" s="26"/>
      <c r="AD1677" s="24"/>
      <c r="AE1677" s="24"/>
      <c r="AF1677" s="24"/>
    </row>
    <row r="1678" spans="2:32" x14ac:dyDescent="0.35">
      <c r="B1678" s="12"/>
      <c r="C1678" s="15"/>
      <c r="D1678" s="16"/>
      <c r="E1678" s="16"/>
      <c r="F1678"/>
      <c r="G1678"/>
      <c r="H1678"/>
      <c r="I1678"/>
      <c r="J1678"/>
      <c r="K1678"/>
      <c r="L1678"/>
      <c r="M1678"/>
      <c r="N1678" s="17"/>
      <c r="P1678" s="24"/>
      <c r="Q1678" s="25"/>
      <c r="R1678" s="25"/>
      <c r="S1678" s="25"/>
      <c r="T1678" s="25"/>
      <c r="U1678" s="26"/>
      <c r="V1678" s="26"/>
      <c r="AD1678" s="24"/>
      <c r="AE1678" s="24"/>
      <c r="AF1678" s="24"/>
    </row>
    <row r="1679" spans="2:32" x14ac:dyDescent="0.35">
      <c r="B1679" s="12"/>
      <c r="C1679" s="15"/>
      <c r="D1679" s="16"/>
      <c r="E1679" s="16"/>
      <c r="F1679"/>
      <c r="G1679"/>
      <c r="H1679"/>
      <c r="I1679"/>
      <c r="J1679"/>
      <c r="K1679"/>
      <c r="L1679"/>
      <c r="M1679"/>
      <c r="N1679" s="17"/>
      <c r="P1679" s="24"/>
      <c r="Q1679" s="25"/>
      <c r="R1679" s="25"/>
      <c r="S1679" s="25"/>
      <c r="T1679" s="25"/>
      <c r="U1679" s="26"/>
      <c r="V1679" s="26"/>
      <c r="AD1679" s="24"/>
      <c r="AE1679" s="24"/>
      <c r="AF1679" s="24"/>
    </row>
    <row r="1680" spans="2:32" x14ac:dyDescent="0.35">
      <c r="B1680" s="12"/>
      <c r="C1680" s="15"/>
      <c r="D1680" s="16"/>
      <c r="E1680" s="16"/>
      <c r="F1680"/>
      <c r="G1680"/>
      <c r="H1680"/>
      <c r="I1680"/>
      <c r="J1680"/>
      <c r="K1680"/>
      <c r="L1680"/>
      <c r="M1680"/>
      <c r="N1680" s="17"/>
      <c r="P1680" s="24"/>
      <c r="Q1680" s="25"/>
      <c r="R1680" s="25"/>
      <c r="S1680" s="25"/>
      <c r="T1680" s="25"/>
      <c r="U1680" s="26"/>
      <c r="V1680" s="26"/>
      <c r="AD1680" s="24"/>
      <c r="AE1680" s="24"/>
      <c r="AF1680" s="24"/>
    </row>
    <row r="1681" spans="2:32" x14ac:dyDescent="0.35">
      <c r="B1681" s="12"/>
      <c r="C1681" s="15"/>
      <c r="D1681" s="16"/>
      <c r="E1681" s="16"/>
      <c r="F1681"/>
      <c r="G1681"/>
      <c r="H1681"/>
      <c r="I1681"/>
      <c r="J1681"/>
      <c r="K1681"/>
      <c r="L1681"/>
      <c r="M1681"/>
      <c r="N1681" s="17"/>
      <c r="P1681" s="24"/>
      <c r="Q1681" s="25"/>
      <c r="R1681" s="25"/>
      <c r="S1681" s="25"/>
      <c r="T1681" s="25"/>
      <c r="U1681" s="26"/>
      <c r="V1681" s="26"/>
      <c r="AD1681" s="24"/>
      <c r="AE1681" s="24"/>
      <c r="AF1681" s="24"/>
    </row>
    <row r="1682" spans="2:32" x14ac:dyDescent="0.35">
      <c r="B1682" s="12"/>
      <c r="C1682" s="15"/>
      <c r="D1682" s="16"/>
      <c r="E1682" s="16"/>
      <c r="F1682"/>
      <c r="G1682"/>
      <c r="H1682"/>
      <c r="I1682"/>
      <c r="J1682"/>
      <c r="K1682"/>
      <c r="L1682"/>
      <c r="M1682"/>
      <c r="N1682" s="17"/>
      <c r="P1682" s="24"/>
      <c r="Q1682" s="25"/>
      <c r="R1682" s="25"/>
      <c r="S1682" s="25"/>
      <c r="T1682" s="25"/>
      <c r="U1682" s="26"/>
      <c r="V1682" s="26"/>
      <c r="AD1682" s="24"/>
      <c r="AE1682" s="24"/>
      <c r="AF1682" s="24"/>
    </row>
    <row r="1683" spans="2:32" x14ac:dyDescent="0.35">
      <c r="B1683" s="12"/>
      <c r="C1683" s="15"/>
      <c r="D1683" s="16"/>
      <c r="E1683" s="16"/>
      <c r="F1683"/>
      <c r="G1683"/>
      <c r="H1683"/>
      <c r="I1683"/>
      <c r="J1683"/>
      <c r="K1683"/>
      <c r="L1683"/>
      <c r="M1683"/>
      <c r="N1683" s="17"/>
      <c r="P1683" s="24"/>
      <c r="Q1683" s="25"/>
      <c r="R1683" s="25"/>
      <c r="S1683" s="25"/>
      <c r="T1683" s="25"/>
      <c r="U1683" s="26"/>
      <c r="V1683" s="26"/>
      <c r="AD1683" s="24"/>
      <c r="AE1683" s="24"/>
      <c r="AF1683" s="24"/>
    </row>
    <row r="1684" spans="2:32" x14ac:dyDescent="0.35">
      <c r="B1684" s="12"/>
      <c r="C1684" s="15"/>
      <c r="D1684" s="16"/>
      <c r="E1684" s="16"/>
      <c r="F1684"/>
      <c r="G1684"/>
      <c r="H1684"/>
      <c r="I1684"/>
      <c r="J1684"/>
      <c r="K1684"/>
      <c r="L1684"/>
      <c r="M1684"/>
      <c r="N1684" s="17"/>
      <c r="P1684" s="24"/>
      <c r="Q1684" s="25"/>
      <c r="R1684" s="25"/>
      <c r="S1684" s="25"/>
      <c r="T1684" s="25"/>
      <c r="U1684" s="26"/>
      <c r="V1684" s="26"/>
      <c r="AD1684" s="24"/>
      <c r="AE1684" s="24"/>
      <c r="AF1684" s="24"/>
    </row>
    <row r="1685" spans="2:32" x14ac:dyDescent="0.35">
      <c r="B1685" s="12"/>
      <c r="C1685" s="15"/>
      <c r="D1685" s="16"/>
      <c r="E1685" s="16"/>
      <c r="F1685"/>
      <c r="G1685"/>
      <c r="H1685"/>
      <c r="I1685"/>
      <c r="J1685"/>
      <c r="K1685"/>
      <c r="L1685"/>
      <c r="M1685"/>
      <c r="N1685" s="17"/>
      <c r="P1685" s="24"/>
      <c r="Q1685" s="25"/>
      <c r="R1685" s="25"/>
      <c r="S1685" s="25"/>
      <c r="T1685" s="25"/>
      <c r="U1685" s="26"/>
      <c r="V1685" s="26"/>
      <c r="AD1685" s="24"/>
      <c r="AE1685" s="24"/>
      <c r="AF1685" s="24"/>
    </row>
    <row r="1686" spans="2:32" x14ac:dyDescent="0.35">
      <c r="B1686" s="12"/>
      <c r="C1686" s="15"/>
      <c r="D1686" s="16"/>
      <c r="E1686" s="16"/>
      <c r="F1686"/>
      <c r="G1686"/>
      <c r="H1686"/>
      <c r="I1686"/>
      <c r="J1686"/>
      <c r="K1686"/>
      <c r="L1686"/>
      <c r="M1686"/>
      <c r="N1686" s="17"/>
      <c r="P1686" s="24"/>
      <c r="Q1686" s="25"/>
      <c r="R1686" s="25"/>
      <c r="S1686" s="25"/>
      <c r="T1686" s="25"/>
      <c r="U1686" s="26"/>
      <c r="V1686" s="26"/>
      <c r="AD1686" s="24"/>
      <c r="AE1686" s="24"/>
      <c r="AF1686" s="24"/>
    </row>
    <row r="1687" spans="2:32" x14ac:dyDescent="0.35">
      <c r="B1687" s="12"/>
      <c r="C1687" s="15"/>
      <c r="D1687" s="16"/>
      <c r="E1687" s="16"/>
      <c r="F1687"/>
      <c r="G1687"/>
      <c r="H1687"/>
      <c r="I1687"/>
      <c r="J1687"/>
      <c r="K1687"/>
      <c r="L1687"/>
      <c r="M1687"/>
      <c r="N1687" s="17"/>
      <c r="P1687" s="24"/>
      <c r="Q1687" s="25"/>
      <c r="R1687" s="25"/>
      <c r="S1687" s="25"/>
      <c r="T1687" s="25"/>
      <c r="U1687" s="26"/>
      <c r="V1687" s="26"/>
      <c r="AD1687" s="24"/>
      <c r="AE1687" s="24"/>
      <c r="AF1687" s="24"/>
    </row>
    <row r="1688" spans="2:32" x14ac:dyDescent="0.35">
      <c r="B1688" s="12"/>
      <c r="C1688" s="15"/>
      <c r="D1688" s="16"/>
      <c r="E1688" s="16"/>
      <c r="F1688"/>
      <c r="G1688"/>
      <c r="H1688"/>
      <c r="I1688"/>
      <c r="J1688"/>
      <c r="K1688"/>
      <c r="L1688"/>
      <c r="M1688"/>
      <c r="N1688" s="17"/>
      <c r="P1688" s="24"/>
      <c r="Q1688" s="25"/>
      <c r="R1688" s="25"/>
      <c r="S1688" s="25"/>
      <c r="T1688" s="25"/>
      <c r="U1688" s="26"/>
      <c r="V1688" s="26"/>
      <c r="AD1688" s="24"/>
      <c r="AE1688" s="24"/>
      <c r="AF1688" s="24"/>
    </row>
    <row r="1689" spans="2:32" x14ac:dyDescent="0.35">
      <c r="B1689" s="12"/>
      <c r="C1689" s="15"/>
      <c r="D1689" s="16"/>
      <c r="E1689" s="16"/>
      <c r="F1689"/>
      <c r="G1689"/>
      <c r="H1689"/>
      <c r="I1689"/>
      <c r="J1689"/>
      <c r="K1689"/>
      <c r="L1689"/>
      <c r="M1689"/>
      <c r="N1689" s="17"/>
      <c r="P1689" s="24"/>
      <c r="Q1689" s="25"/>
      <c r="R1689" s="25"/>
      <c r="S1689" s="25"/>
      <c r="T1689" s="25"/>
      <c r="U1689" s="26"/>
      <c r="V1689" s="26"/>
      <c r="AD1689" s="24"/>
      <c r="AE1689" s="24"/>
      <c r="AF1689" s="24"/>
    </row>
    <row r="1690" spans="2:32" x14ac:dyDescent="0.35">
      <c r="B1690" s="12"/>
      <c r="C1690" s="15"/>
      <c r="D1690" s="16"/>
      <c r="E1690" s="16"/>
      <c r="F1690"/>
      <c r="G1690"/>
      <c r="H1690"/>
      <c r="I1690"/>
      <c r="J1690"/>
      <c r="K1690"/>
      <c r="L1690"/>
      <c r="M1690"/>
      <c r="N1690" s="17"/>
      <c r="P1690" s="24"/>
      <c r="Q1690" s="25"/>
      <c r="R1690" s="25"/>
      <c r="S1690" s="25"/>
      <c r="T1690" s="25"/>
      <c r="U1690" s="26"/>
      <c r="V1690" s="26"/>
      <c r="AD1690" s="24"/>
      <c r="AE1690" s="24"/>
      <c r="AF1690" s="24"/>
    </row>
    <row r="1691" spans="2:32" x14ac:dyDescent="0.35">
      <c r="B1691" s="12"/>
      <c r="C1691" s="15"/>
      <c r="D1691" s="16"/>
      <c r="E1691" s="16"/>
      <c r="F1691"/>
      <c r="G1691"/>
      <c r="H1691"/>
      <c r="I1691"/>
      <c r="J1691"/>
      <c r="K1691"/>
      <c r="L1691"/>
      <c r="M1691"/>
      <c r="N1691" s="17"/>
      <c r="P1691" s="24"/>
      <c r="Q1691" s="25"/>
      <c r="R1691" s="25"/>
      <c r="S1691" s="25"/>
      <c r="T1691" s="25"/>
      <c r="U1691" s="26"/>
      <c r="V1691" s="26"/>
      <c r="AD1691" s="24"/>
      <c r="AE1691" s="24"/>
      <c r="AF1691" s="24"/>
    </row>
    <row r="1692" spans="2:32" x14ac:dyDescent="0.35">
      <c r="B1692" s="12"/>
      <c r="C1692" s="15"/>
      <c r="D1692" s="16"/>
      <c r="E1692" s="16"/>
      <c r="F1692"/>
      <c r="G1692"/>
      <c r="H1692"/>
      <c r="I1692"/>
      <c r="J1692"/>
      <c r="K1692"/>
      <c r="L1692"/>
      <c r="M1692"/>
      <c r="N1692" s="17"/>
      <c r="P1692" s="24"/>
      <c r="Q1692" s="25"/>
      <c r="R1692" s="25"/>
      <c r="S1692" s="25"/>
      <c r="T1692" s="25"/>
      <c r="U1692" s="26"/>
      <c r="V1692" s="26"/>
      <c r="AD1692" s="24"/>
      <c r="AE1692" s="24"/>
      <c r="AF1692" s="24"/>
    </row>
    <row r="1693" spans="2:32" x14ac:dyDescent="0.35">
      <c r="B1693" s="12"/>
      <c r="C1693" s="15"/>
      <c r="D1693" s="16"/>
      <c r="E1693" s="16"/>
      <c r="F1693"/>
      <c r="G1693"/>
      <c r="H1693"/>
      <c r="I1693"/>
      <c r="J1693"/>
      <c r="K1693"/>
      <c r="L1693"/>
      <c r="M1693"/>
      <c r="N1693" s="17"/>
      <c r="P1693" s="24"/>
      <c r="Q1693" s="25"/>
      <c r="R1693" s="25"/>
      <c r="S1693" s="25"/>
      <c r="T1693" s="25"/>
      <c r="U1693" s="26"/>
      <c r="V1693" s="26"/>
      <c r="AD1693" s="24"/>
      <c r="AE1693" s="24"/>
      <c r="AF1693" s="24"/>
    </row>
    <row r="1694" spans="2:32" x14ac:dyDescent="0.35">
      <c r="B1694" s="12"/>
      <c r="C1694" s="15"/>
      <c r="D1694" s="16"/>
      <c r="E1694" s="16"/>
      <c r="F1694"/>
      <c r="G1694"/>
      <c r="H1694"/>
      <c r="I1694"/>
      <c r="J1694"/>
      <c r="K1694"/>
      <c r="L1694"/>
      <c r="M1694"/>
      <c r="N1694" s="17"/>
      <c r="P1694" s="24"/>
      <c r="Q1694" s="25"/>
      <c r="R1694" s="25"/>
      <c r="S1694" s="25"/>
      <c r="T1694" s="25"/>
      <c r="U1694" s="26"/>
      <c r="V1694" s="26"/>
      <c r="AD1694" s="24"/>
      <c r="AE1694" s="24"/>
      <c r="AF1694" s="24"/>
    </row>
    <row r="1695" spans="2:32" x14ac:dyDescent="0.35">
      <c r="B1695" s="12"/>
      <c r="C1695" s="15"/>
      <c r="D1695" s="16"/>
      <c r="E1695" s="16"/>
      <c r="F1695"/>
      <c r="G1695"/>
      <c r="H1695"/>
      <c r="I1695"/>
      <c r="J1695"/>
      <c r="K1695"/>
      <c r="L1695"/>
      <c r="M1695"/>
      <c r="N1695" s="17"/>
      <c r="P1695" s="24"/>
      <c r="Q1695" s="25"/>
      <c r="R1695" s="25"/>
      <c r="S1695" s="25"/>
      <c r="T1695" s="25"/>
      <c r="U1695" s="26"/>
      <c r="V1695" s="26"/>
      <c r="AD1695" s="24"/>
      <c r="AE1695" s="24"/>
      <c r="AF1695" s="24"/>
    </row>
    <row r="1696" spans="2:32" x14ac:dyDescent="0.35">
      <c r="B1696" s="12"/>
      <c r="C1696" s="15"/>
      <c r="D1696" s="16"/>
      <c r="E1696" s="16"/>
      <c r="F1696"/>
      <c r="G1696"/>
      <c r="H1696"/>
      <c r="I1696"/>
      <c r="J1696"/>
      <c r="K1696"/>
      <c r="L1696"/>
      <c r="M1696"/>
      <c r="N1696" s="17"/>
      <c r="P1696" s="24"/>
      <c r="Q1696" s="25"/>
      <c r="R1696" s="25"/>
      <c r="S1696" s="25"/>
      <c r="T1696" s="25"/>
      <c r="U1696" s="26"/>
      <c r="V1696" s="26"/>
      <c r="AD1696" s="24"/>
      <c r="AE1696" s="24"/>
      <c r="AF1696" s="24"/>
    </row>
    <row r="1697" spans="2:32" x14ac:dyDescent="0.35">
      <c r="B1697" s="12"/>
      <c r="C1697" s="15"/>
      <c r="D1697" s="16"/>
      <c r="E1697" s="16"/>
      <c r="F1697"/>
      <c r="G1697"/>
      <c r="H1697"/>
      <c r="I1697"/>
      <c r="J1697"/>
      <c r="K1697"/>
      <c r="L1697"/>
      <c r="M1697"/>
      <c r="N1697" s="17"/>
      <c r="P1697" s="24"/>
      <c r="Q1697" s="25"/>
      <c r="R1697" s="25"/>
      <c r="S1697" s="25"/>
      <c r="T1697" s="25"/>
      <c r="U1697" s="26"/>
      <c r="V1697" s="26"/>
      <c r="AD1697" s="24"/>
      <c r="AE1697" s="24"/>
      <c r="AF1697" s="24"/>
    </row>
    <row r="1698" spans="2:32" x14ac:dyDescent="0.35">
      <c r="B1698" s="12"/>
      <c r="C1698" s="15"/>
      <c r="D1698" s="16"/>
      <c r="E1698" s="16"/>
      <c r="F1698"/>
      <c r="G1698"/>
      <c r="H1698"/>
      <c r="I1698"/>
      <c r="J1698"/>
      <c r="K1698"/>
      <c r="L1698"/>
      <c r="M1698"/>
      <c r="N1698" s="17"/>
      <c r="P1698" s="24"/>
      <c r="Q1698" s="25"/>
      <c r="R1698" s="25"/>
      <c r="S1698" s="25"/>
      <c r="T1698" s="25"/>
      <c r="U1698" s="26"/>
      <c r="V1698" s="26"/>
      <c r="AD1698" s="24"/>
      <c r="AE1698" s="24"/>
      <c r="AF1698" s="24"/>
    </row>
    <row r="1699" spans="2:32" x14ac:dyDescent="0.35">
      <c r="B1699" s="12"/>
      <c r="C1699" s="15"/>
      <c r="D1699" s="16"/>
      <c r="E1699" s="16"/>
      <c r="F1699"/>
      <c r="G1699"/>
      <c r="H1699"/>
      <c r="I1699"/>
      <c r="J1699"/>
      <c r="K1699"/>
      <c r="L1699"/>
      <c r="M1699"/>
      <c r="N1699" s="17"/>
      <c r="P1699" s="24"/>
      <c r="Q1699" s="25"/>
      <c r="R1699" s="25"/>
      <c r="S1699" s="25"/>
      <c r="T1699" s="25"/>
      <c r="U1699" s="26"/>
      <c r="V1699" s="26"/>
      <c r="AD1699" s="24"/>
      <c r="AE1699" s="24"/>
      <c r="AF1699" s="24"/>
    </row>
    <row r="1700" spans="2:32" x14ac:dyDescent="0.35">
      <c r="B1700" s="12"/>
      <c r="C1700" s="15"/>
      <c r="D1700" s="16"/>
      <c r="E1700" s="16"/>
      <c r="F1700"/>
      <c r="G1700"/>
      <c r="H1700"/>
      <c r="I1700"/>
      <c r="J1700"/>
      <c r="K1700"/>
      <c r="L1700"/>
      <c r="M1700"/>
      <c r="N1700" s="17"/>
      <c r="P1700" s="24"/>
      <c r="Q1700" s="25"/>
      <c r="R1700" s="25"/>
      <c r="S1700" s="25"/>
      <c r="T1700" s="25"/>
      <c r="U1700" s="26"/>
      <c r="V1700" s="26"/>
      <c r="AD1700" s="24"/>
      <c r="AE1700" s="24"/>
      <c r="AF1700" s="24"/>
    </row>
    <row r="1701" spans="2:32" x14ac:dyDescent="0.35">
      <c r="B1701" s="12"/>
      <c r="C1701" s="15"/>
      <c r="D1701" s="16"/>
      <c r="E1701" s="16"/>
      <c r="F1701"/>
      <c r="G1701"/>
      <c r="H1701"/>
      <c r="I1701"/>
      <c r="J1701"/>
      <c r="K1701"/>
      <c r="L1701"/>
      <c r="M1701"/>
      <c r="N1701" s="17"/>
      <c r="P1701" s="24"/>
      <c r="Q1701" s="25"/>
      <c r="R1701" s="25"/>
      <c r="S1701" s="25"/>
      <c r="T1701" s="25"/>
      <c r="U1701" s="26"/>
      <c r="V1701" s="26"/>
      <c r="AD1701" s="24"/>
      <c r="AE1701" s="24"/>
      <c r="AF1701" s="24"/>
    </row>
    <row r="1702" spans="2:32" x14ac:dyDescent="0.35">
      <c r="B1702" s="12"/>
      <c r="C1702" s="15"/>
      <c r="D1702" s="16"/>
      <c r="E1702" s="16"/>
      <c r="F1702"/>
      <c r="G1702"/>
      <c r="H1702"/>
      <c r="I1702"/>
      <c r="J1702"/>
      <c r="K1702"/>
      <c r="L1702"/>
      <c r="M1702"/>
      <c r="N1702" s="17"/>
      <c r="P1702" s="24"/>
      <c r="Q1702" s="25"/>
      <c r="R1702" s="25"/>
      <c r="S1702" s="25"/>
      <c r="T1702" s="25"/>
      <c r="U1702" s="26"/>
      <c r="V1702" s="26"/>
      <c r="AD1702" s="24"/>
      <c r="AE1702" s="24"/>
      <c r="AF1702" s="24"/>
    </row>
    <row r="1703" spans="2:32" x14ac:dyDescent="0.35">
      <c r="B1703" s="12"/>
      <c r="C1703" s="15"/>
      <c r="D1703" s="16"/>
      <c r="E1703" s="16"/>
      <c r="F1703"/>
      <c r="G1703"/>
      <c r="H1703"/>
      <c r="I1703"/>
      <c r="J1703"/>
      <c r="K1703"/>
      <c r="L1703"/>
      <c r="M1703"/>
      <c r="N1703" s="17"/>
      <c r="P1703" s="24"/>
      <c r="Q1703" s="25"/>
      <c r="R1703" s="25"/>
      <c r="S1703" s="25"/>
      <c r="T1703" s="25"/>
      <c r="U1703" s="26"/>
      <c r="V1703" s="26"/>
      <c r="AD1703" s="24"/>
      <c r="AE1703" s="24"/>
      <c r="AF1703" s="24"/>
    </row>
    <row r="1704" spans="2:32" x14ac:dyDescent="0.35">
      <c r="B1704" s="12"/>
      <c r="C1704" s="15"/>
      <c r="D1704" s="16"/>
      <c r="E1704" s="16"/>
      <c r="F1704"/>
      <c r="G1704"/>
      <c r="H1704"/>
      <c r="I1704"/>
      <c r="J1704"/>
      <c r="K1704"/>
      <c r="L1704"/>
      <c r="M1704"/>
      <c r="N1704" s="17"/>
      <c r="P1704" s="24"/>
      <c r="Q1704" s="25"/>
      <c r="R1704" s="25"/>
      <c r="S1704" s="25"/>
      <c r="T1704" s="25"/>
      <c r="U1704" s="26"/>
      <c r="V1704" s="26"/>
      <c r="AD1704" s="24"/>
      <c r="AE1704" s="24"/>
      <c r="AF1704" s="24"/>
    </row>
    <row r="1705" spans="2:32" x14ac:dyDescent="0.35">
      <c r="B1705" s="12"/>
      <c r="C1705" s="15"/>
      <c r="D1705" s="16"/>
      <c r="E1705" s="16"/>
      <c r="F1705"/>
      <c r="G1705"/>
      <c r="H1705"/>
      <c r="I1705"/>
      <c r="J1705"/>
      <c r="K1705"/>
      <c r="L1705"/>
      <c r="M1705"/>
      <c r="N1705" s="17"/>
      <c r="P1705" s="24"/>
      <c r="Q1705" s="25"/>
      <c r="R1705" s="25"/>
      <c r="S1705" s="25"/>
      <c r="T1705" s="25"/>
      <c r="U1705" s="26"/>
      <c r="V1705" s="26"/>
      <c r="AD1705" s="24"/>
      <c r="AE1705" s="24"/>
      <c r="AF1705" s="24"/>
    </row>
    <row r="1706" spans="2:32" x14ac:dyDescent="0.35">
      <c r="B1706" s="12"/>
      <c r="C1706" s="15"/>
      <c r="D1706" s="16"/>
      <c r="E1706" s="16"/>
      <c r="F1706"/>
      <c r="G1706"/>
      <c r="H1706"/>
      <c r="I1706"/>
      <c r="J1706"/>
      <c r="K1706"/>
      <c r="L1706"/>
      <c r="M1706"/>
      <c r="N1706" s="17"/>
      <c r="P1706" s="24"/>
      <c r="Q1706" s="25"/>
      <c r="R1706" s="25"/>
      <c r="S1706" s="25"/>
      <c r="T1706" s="25"/>
      <c r="U1706" s="26"/>
      <c r="V1706" s="26"/>
      <c r="AD1706" s="24"/>
      <c r="AE1706" s="24"/>
      <c r="AF1706" s="24"/>
    </row>
    <row r="1707" spans="2:32" x14ac:dyDescent="0.35">
      <c r="B1707" s="12"/>
      <c r="C1707" s="15"/>
      <c r="D1707" s="16"/>
      <c r="E1707" s="16"/>
      <c r="F1707"/>
      <c r="G1707"/>
      <c r="H1707"/>
      <c r="I1707"/>
      <c r="J1707"/>
      <c r="K1707"/>
      <c r="L1707"/>
      <c r="M1707"/>
      <c r="N1707" s="17"/>
      <c r="P1707" s="24"/>
      <c r="Q1707" s="25"/>
      <c r="R1707" s="25"/>
      <c r="S1707" s="25"/>
      <c r="T1707" s="25"/>
      <c r="U1707" s="26"/>
      <c r="V1707" s="26"/>
      <c r="AD1707" s="24"/>
      <c r="AE1707" s="24"/>
      <c r="AF1707" s="24"/>
    </row>
    <row r="1708" spans="2:32" x14ac:dyDescent="0.35">
      <c r="B1708" s="12"/>
      <c r="C1708" s="15"/>
      <c r="D1708" s="16"/>
      <c r="E1708" s="16"/>
      <c r="F1708"/>
      <c r="G1708"/>
      <c r="H1708"/>
      <c r="I1708"/>
      <c r="J1708"/>
      <c r="K1708"/>
      <c r="L1708"/>
      <c r="M1708"/>
      <c r="N1708" s="17"/>
      <c r="P1708" s="24"/>
      <c r="Q1708" s="25"/>
      <c r="R1708" s="25"/>
      <c r="S1708" s="25"/>
      <c r="T1708" s="25"/>
      <c r="U1708" s="26"/>
      <c r="V1708" s="26"/>
      <c r="AD1708" s="24"/>
      <c r="AE1708" s="24"/>
      <c r="AF1708" s="24"/>
    </row>
    <row r="1709" spans="2:32" x14ac:dyDescent="0.35">
      <c r="B1709" s="12"/>
      <c r="C1709" s="15"/>
      <c r="D1709" s="16"/>
      <c r="E1709" s="16"/>
      <c r="F1709"/>
      <c r="G1709"/>
      <c r="H1709"/>
      <c r="I1709"/>
      <c r="J1709"/>
      <c r="K1709"/>
      <c r="L1709"/>
      <c r="M1709"/>
      <c r="N1709" s="17"/>
      <c r="P1709" s="24"/>
      <c r="Q1709" s="25"/>
      <c r="R1709" s="25"/>
      <c r="S1709" s="25"/>
      <c r="T1709" s="25"/>
      <c r="U1709" s="26"/>
      <c r="V1709" s="26"/>
      <c r="AD1709" s="24"/>
      <c r="AE1709" s="24"/>
      <c r="AF1709" s="24"/>
    </row>
    <row r="1710" spans="2:32" x14ac:dyDescent="0.35">
      <c r="B1710" s="12"/>
      <c r="C1710" s="15"/>
      <c r="D1710" s="16"/>
      <c r="E1710" s="16"/>
      <c r="F1710"/>
      <c r="G1710"/>
      <c r="H1710"/>
      <c r="I1710"/>
      <c r="J1710"/>
      <c r="K1710"/>
      <c r="L1710"/>
      <c r="M1710"/>
      <c r="N1710" s="17"/>
      <c r="P1710" s="24"/>
      <c r="Q1710" s="25"/>
      <c r="R1710" s="25"/>
      <c r="S1710" s="25"/>
      <c r="T1710" s="25"/>
      <c r="U1710" s="26"/>
      <c r="V1710" s="26"/>
      <c r="AD1710" s="24"/>
      <c r="AE1710" s="24"/>
      <c r="AF1710" s="24"/>
    </row>
    <row r="1711" spans="2:32" x14ac:dyDescent="0.35">
      <c r="B1711" s="12"/>
      <c r="C1711" s="15"/>
      <c r="D1711" s="16"/>
      <c r="E1711" s="16"/>
      <c r="F1711"/>
      <c r="G1711"/>
      <c r="H1711"/>
      <c r="I1711"/>
      <c r="J1711"/>
      <c r="K1711"/>
      <c r="L1711"/>
      <c r="M1711"/>
      <c r="N1711" s="17"/>
      <c r="P1711" s="24"/>
      <c r="Q1711" s="25"/>
      <c r="R1711" s="25"/>
      <c r="S1711" s="25"/>
      <c r="T1711" s="25"/>
      <c r="U1711" s="26"/>
      <c r="V1711" s="26"/>
      <c r="AD1711" s="24"/>
      <c r="AE1711" s="24"/>
      <c r="AF1711" s="24"/>
    </row>
    <row r="1712" spans="2:32" x14ac:dyDescent="0.35">
      <c r="B1712" s="12"/>
      <c r="C1712" s="15"/>
      <c r="D1712" s="16"/>
      <c r="E1712" s="16"/>
      <c r="F1712"/>
      <c r="G1712"/>
      <c r="H1712"/>
      <c r="I1712"/>
      <c r="J1712"/>
      <c r="K1712"/>
      <c r="L1712"/>
      <c r="M1712"/>
      <c r="N1712" s="17"/>
      <c r="P1712" s="24"/>
      <c r="Q1712" s="25"/>
      <c r="R1712" s="25"/>
      <c r="S1712" s="25"/>
      <c r="T1712" s="25"/>
      <c r="U1712" s="26"/>
      <c r="V1712" s="26"/>
      <c r="AD1712" s="24"/>
      <c r="AE1712" s="24"/>
      <c r="AF1712" s="24"/>
    </row>
    <row r="1713" spans="2:32" x14ac:dyDescent="0.35">
      <c r="B1713" s="12"/>
      <c r="C1713" s="15"/>
      <c r="D1713" s="16"/>
      <c r="E1713" s="16"/>
      <c r="F1713"/>
      <c r="G1713"/>
      <c r="H1713"/>
      <c r="I1713"/>
      <c r="J1713"/>
      <c r="K1713"/>
      <c r="L1713"/>
      <c r="M1713"/>
      <c r="N1713" s="17"/>
      <c r="P1713" s="24"/>
      <c r="Q1713" s="25"/>
      <c r="R1713" s="25"/>
      <c r="S1713" s="25"/>
      <c r="T1713" s="25"/>
      <c r="U1713" s="26"/>
      <c r="V1713" s="26"/>
      <c r="AD1713" s="24"/>
      <c r="AE1713" s="24"/>
      <c r="AF1713" s="24"/>
    </row>
    <row r="1714" spans="2:32" x14ac:dyDescent="0.35">
      <c r="B1714" s="12"/>
      <c r="C1714" s="15"/>
      <c r="D1714" s="16"/>
      <c r="E1714" s="16"/>
      <c r="F1714"/>
      <c r="G1714"/>
      <c r="H1714"/>
      <c r="I1714"/>
      <c r="J1714"/>
      <c r="K1714"/>
      <c r="L1714"/>
      <c r="M1714"/>
      <c r="N1714" s="17"/>
      <c r="P1714" s="24"/>
      <c r="Q1714" s="25"/>
      <c r="R1714" s="25"/>
      <c r="S1714" s="25"/>
      <c r="T1714" s="25"/>
      <c r="U1714" s="26"/>
      <c r="V1714" s="26"/>
      <c r="AD1714" s="24"/>
      <c r="AE1714" s="24"/>
      <c r="AF1714" s="24"/>
    </row>
    <row r="1715" spans="2:32" x14ac:dyDescent="0.35">
      <c r="B1715" s="12"/>
      <c r="C1715" s="15"/>
      <c r="D1715" s="16"/>
      <c r="E1715" s="16"/>
      <c r="F1715"/>
      <c r="G1715"/>
      <c r="H1715"/>
      <c r="I1715"/>
      <c r="J1715"/>
      <c r="K1715"/>
      <c r="L1715"/>
      <c r="M1715"/>
      <c r="N1715" s="17"/>
      <c r="P1715" s="24"/>
      <c r="Q1715" s="25"/>
      <c r="R1715" s="25"/>
      <c r="S1715" s="25"/>
      <c r="T1715" s="25"/>
      <c r="U1715" s="26"/>
      <c r="V1715" s="26"/>
      <c r="AD1715" s="24"/>
      <c r="AE1715" s="24"/>
      <c r="AF1715" s="24"/>
    </row>
    <row r="1716" spans="2:32" x14ac:dyDescent="0.35">
      <c r="B1716" s="12"/>
      <c r="C1716" s="15"/>
      <c r="D1716" s="16"/>
      <c r="E1716" s="16"/>
      <c r="F1716"/>
      <c r="G1716"/>
      <c r="H1716"/>
      <c r="I1716"/>
      <c r="J1716"/>
      <c r="K1716"/>
      <c r="L1716"/>
      <c r="M1716"/>
      <c r="N1716" s="17"/>
      <c r="P1716" s="24"/>
      <c r="Q1716" s="25"/>
      <c r="R1716" s="25"/>
      <c r="S1716" s="25"/>
      <c r="T1716" s="25"/>
      <c r="U1716" s="26"/>
      <c r="V1716" s="26"/>
      <c r="AD1716" s="24"/>
      <c r="AE1716" s="24"/>
      <c r="AF1716" s="24"/>
    </row>
    <row r="1717" spans="2:32" x14ac:dyDescent="0.35">
      <c r="B1717" s="12"/>
      <c r="C1717" s="15"/>
      <c r="D1717" s="16"/>
      <c r="E1717" s="16"/>
      <c r="F1717"/>
      <c r="G1717"/>
      <c r="H1717"/>
      <c r="I1717"/>
      <c r="J1717"/>
      <c r="K1717"/>
      <c r="L1717"/>
      <c r="M1717"/>
      <c r="N1717" s="17"/>
      <c r="P1717" s="24"/>
      <c r="Q1717" s="25"/>
      <c r="R1717" s="25"/>
      <c r="S1717" s="25"/>
      <c r="T1717" s="25"/>
      <c r="U1717" s="26"/>
      <c r="V1717" s="26"/>
      <c r="AD1717" s="24"/>
      <c r="AE1717" s="24"/>
      <c r="AF1717" s="24"/>
    </row>
    <row r="1718" spans="2:32" x14ac:dyDescent="0.35">
      <c r="B1718" s="12"/>
      <c r="C1718" s="15"/>
      <c r="D1718" s="16"/>
      <c r="E1718" s="16"/>
      <c r="F1718"/>
      <c r="G1718"/>
      <c r="H1718"/>
      <c r="I1718"/>
      <c r="J1718"/>
      <c r="K1718"/>
      <c r="L1718"/>
      <c r="M1718"/>
      <c r="N1718" s="17"/>
      <c r="P1718" s="24"/>
      <c r="Q1718" s="25"/>
      <c r="R1718" s="25"/>
      <c r="S1718" s="25"/>
      <c r="T1718" s="25"/>
      <c r="U1718" s="26"/>
      <c r="V1718" s="26"/>
      <c r="AD1718" s="24"/>
      <c r="AE1718" s="24"/>
      <c r="AF1718" s="24"/>
    </row>
    <row r="1719" spans="2:32" x14ac:dyDescent="0.35">
      <c r="B1719" s="12"/>
      <c r="C1719" s="15"/>
      <c r="D1719" s="16"/>
      <c r="E1719" s="16"/>
      <c r="F1719"/>
      <c r="G1719"/>
      <c r="H1719"/>
      <c r="I1719"/>
      <c r="J1719"/>
      <c r="K1719"/>
      <c r="L1719"/>
      <c r="M1719"/>
      <c r="N1719" s="17"/>
      <c r="P1719" s="24"/>
      <c r="Q1719" s="25"/>
      <c r="R1719" s="25"/>
      <c r="S1719" s="25"/>
      <c r="T1719" s="25"/>
      <c r="U1719" s="26"/>
      <c r="V1719" s="26"/>
      <c r="AD1719" s="24"/>
      <c r="AE1719" s="24"/>
      <c r="AF1719" s="24"/>
    </row>
    <row r="1720" spans="2:32" x14ac:dyDescent="0.35">
      <c r="B1720" s="12"/>
      <c r="C1720" s="15"/>
      <c r="D1720" s="16"/>
      <c r="E1720" s="16"/>
      <c r="F1720"/>
      <c r="G1720"/>
      <c r="H1720"/>
      <c r="I1720"/>
      <c r="J1720"/>
      <c r="K1720"/>
      <c r="L1720"/>
      <c r="M1720"/>
      <c r="N1720" s="17"/>
      <c r="P1720" s="24"/>
      <c r="Q1720" s="25"/>
      <c r="R1720" s="25"/>
      <c r="S1720" s="25"/>
      <c r="T1720" s="25"/>
      <c r="U1720" s="26"/>
      <c r="V1720" s="26"/>
      <c r="AD1720" s="24"/>
      <c r="AE1720" s="24"/>
      <c r="AF1720" s="24"/>
    </row>
    <row r="1721" spans="2:32" x14ac:dyDescent="0.35">
      <c r="B1721" s="12"/>
      <c r="C1721" s="15"/>
      <c r="D1721" s="16"/>
      <c r="E1721" s="16"/>
      <c r="F1721"/>
      <c r="G1721"/>
      <c r="H1721"/>
      <c r="I1721"/>
      <c r="J1721"/>
      <c r="K1721"/>
      <c r="L1721"/>
      <c r="M1721"/>
      <c r="N1721" s="17"/>
      <c r="P1721" s="24"/>
      <c r="Q1721" s="25"/>
      <c r="R1721" s="25"/>
      <c r="S1721" s="25"/>
      <c r="T1721" s="25"/>
      <c r="U1721" s="26"/>
      <c r="V1721" s="26"/>
      <c r="AD1721" s="24"/>
      <c r="AE1721" s="24"/>
      <c r="AF1721" s="24"/>
    </row>
    <row r="1722" spans="2:32" x14ac:dyDescent="0.35">
      <c r="B1722" s="12"/>
      <c r="C1722" s="15"/>
      <c r="D1722" s="16"/>
      <c r="E1722" s="16"/>
      <c r="F1722"/>
      <c r="G1722"/>
      <c r="H1722"/>
      <c r="I1722"/>
      <c r="J1722"/>
      <c r="K1722"/>
      <c r="L1722"/>
      <c r="M1722"/>
      <c r="N1722" s="17"/>
      <c r="P1722" s="24"/>
      <c r="Q1722" s="25"/>
      <c r="R1722" s="25"/>
      <c r="S1722" s="25"/>
      <c r="T1722" s="25"/>
      <c r="U1722" s="26"/>
      <c r="V1722" s="26"/>
      <c r="AD1722" s="24"/>
      <c r="AE1722" s="24"/>
      <c r="AF1722" s="24"/>
    </row>
    <row r="1723" spans="2:32" x14ac:dyDescent="0.35">
      <c r="B1723" s="12"/>
      <c r="C1723" s="15"/>
      <c r="D1723" s="16"/>
      <c r="E1723" s="16"/>
      <c r="F1723"/>
      <c r="G1723"/>
      <c r="H1723"/>
      <c r="I1723"/>
      <c r="J1723"/>
      <c r="K1723"/>
      <c r="L1723"/>
      <c r="M1723"/>
      <c r="N1723" s="17"/>
      <c r="P1723" s="24"/>
      <c r="Q1723" s="25"/>
      <c r="R1723" s="25"/>
      <c r="S1723" s="25"/>
      <c r="T1723" s="25"/>
      <c r="U1723" s="26"/>
      <c r="V1723" s="26"/>
      <c r="AD1723" s="24"/>
      <c r="AE1723" s="24"/>
      <c r="AF1723" s="24"/>
    </row>
    <row r="1724" spans="2:32" x14ac:dyDescent="0.35">
      <c r="B1724" s="12"/>
      <c r="C1724" s="15"/>
      <c r="D1724" s="16"/>
      <c r="E1724" s="16"/>
      <c r="F1724"/>
      <c r="G1724"/>
      <c r="H1724"/>
      <c r="I1724"/>
      <c r="J1724"/>
      <c r="K1724"/>
      <c r="L1724"/>
      <c r="M1724"/>
      <c r="N1724" s="17"/>
      <c r="P1724" s="24"/>
      <c r="Q1724" s="25"/>
      <c r="R1724" s="25"/>
      <c r="S1724" s="25"/>
      <c r="T1724" s="25"/>
      <c r="U1724" s="26"/>
      <c r="V1724" s="26"/>
      <c r="AD1724" s="24"/>
      <c r="AE1724" s="24"/>
      <c r="AF1724" s="24"/>
    </row>
    <row r="1725" spans="2:32" x14ac:dyDescent="0.35">
      <c r="B1725" s="12"/>
      <c r="C1725" s="15"/>
      <c r="D1725" s="16"/>
      <c r="E1725" s="16"/>
      <c r="F1725"/>
      <c r="G1725"/>
      <c r="H1725"/>
      <c r="I1725"/>
      <c r="J1725"/>
      <c r="K1725"/>
      <c r="L1725"/>
      <c r="M1725"/>
      <c r="N1725" s="17"/>
      <c r="P1725" s="24"/>
      <c r="Q1725" s="25"/>
      <c r="R1725" s="25"/>
      <c r="S1725" s="25"/>
      <c r="T1725" s="25"/>
      <c r="U1725" s="26"/>
      <c r="V1725" s="26"/>
      <c r="AD1725" s="24"/>
      <c r="AE1725" s="24"/>
      <c r="AF1725" s="24"/>
    </row>
    <row r="1726" spans="2:32" x14ac:dyDescent="0.35">
      <c r="B1726" s="12"/>
      <c r="C1726" s="15"/>
      <c r="D1726" s="16"/>
      <c r="E1726" s="16"/>
      <c r="F1726"/>
      <c r="G1726"/>
      <c r="H1726"/>
      <c r="I1726"/>
      <c r="J1726"/>
      <c r="K1726"/>
      <c r="L1726"/>
      <c r="M1726"/>
      <c r="N1726" s="17"/>
      <c r="P1726" s="24"/>
      <c r="Q1726" s="25"/>
      <c r="R1726" s="25"/>
      <c r="S1726" s="25"/>
      <c r="T1726" s="25"/>
      <c r="U1726" s="26"/>
      <c r="V1726" s="26"/>
      <c r="AD1726" s="24"/>
      <c r="AE1726" s="24"/>
      <c r="AF1726" s="24"/>
    </row>
    <row r="1727" spans="2:32" x14ac:dyDescent="0.35">
      <c r="B1727" s="12"/>
      <c r="C1727" s="15"/>
      <c r="D1727" s="16"/>
      <c r="E1727" s="16"/>
      <c r="F1727"/>
      <c r="G1727"/>
      <c r="H1727"/>
      <c r="I1727"/>
      <c r="J1727"/>
      <c r="K1727"/>
      <c r="L1727"/>
      <c r="M1727"/>
      <c r="N1727" s="17"/>
      <c r="P1727" s="24"/>
      <c r="Q1727" s="25"/>
      <c r="R1727" s="25"/>
      <c r="S1727" s="25"/>
      <c r="T1727" s="25"/>
      <c r="U1727" s="26"/>
      <c r="V1727" s="26"/>
      <c r="AD1727" s="24"/>
      <c r="AE1727" s="24"/>
      <c r="AF1727" s="24"/>
    </row>
    <row r="1728" spans="2:32" x14ac:dyDescent="0.35">
      <c r="B1728" s="12"/>
      <c r="C1728" s="15"/>
      <c r="D1728" s="16"/>
      <c r="E1728" s="16"/>
      <c r="F1728"/>
      <c r="G1728"/>
      <c r="H1728"/>
      <c r="I1728"/>
      <c r="J1728"/>
      <c r="K1728"/>
      <c r="L1728"/>
      <c r="M1728"/>
      <c r="N1728" s="17"/>
      <c r="P1728" s="24"/>
      <c r="Q1728" s="25"/>
      <c r="R1728" s="25"/>
      <c r="S1728" s="25"/>
      <c r="T1728" s="25"/>
      <c r="U1728" s="26"/>
      <c r="V1728" s="26"/>
      <c r="AD1728" s="24"/>
      <c r="AE1728" s="24"/>
      <c r="AF1728" s="24"/>
    </row>
    <row r="1729" spans="2:32" x14ac:dyDescent="0.35">
      <c r="B1729" s="12"/>
      <c r="C1729" s="15"/>
      <c r="D1729" s="16"/>
      <c r="E1729" s="16"/>
      <c r="F1729"/>
      <c r="G1729"/>
      <c r="H1729"/>
      <c r="I1729"/>
      <c r="J1729"/>
      <c r="K1729"/>
      <c r="L1729"/>
      <c r="M1729"/>
      <c r="N1729" s="17"/>
      <c r="P1729" s="24"/>
      <c r="Q1729" s="25"/>
      <c r="R1729" s="25"/>
      <c r="S1729" s="25"/>
      <c r="T1729" s="25"/>
      <c r="U1729" s="26"/>
      <c r="V1729" s="26"/>
      <c r="AD1729" s="24"/>
      <c r="AE1729" s="24"/>
      <c r="AF1729" s="24"/>
    </row>
    <row r="1730" spans="2:32" x14ac:dyDescent="0.35">
      <c r="B1730" s="12"/>
      <c r="C1730" s="15"/>
      <c r="D1730" s="16"/>
      <c r="E1730" s="16"/>
      <c r="F1730"/>
      <c r="G1730"/>
      <c r="H1730"/>
      <c r="I1730"/>
      <c r="J1730"/>
      <c r="K1730"/>
      <c r="L1730"/>
      <c r="M1730"/>
      <c r="N1730" s="17"/>
      <c r="P1730" s="24"/>
      <c r="Q1730" s="25"/>
      <c r="R1730" s="25"/>
      <c r="S1730" s="25"/>
      <c r="T1730" s="25"/>
      <c r="U1730" s="26"/>
      <c r="V1730" s="26"/>
      <c r="AD1730" s="24"/>
      <c r="AE1730" s="24"/>
      <c r="AF1730" s="24"/>
    </row>
    <row r="1731" spans="2:32" x14ac:dyDescent="0.35">
      <c r="B1731" s="12"/>
      <c r="C1731" s="15"/>
      <c r="D1731" s="16"/>
      <c r="E1731" s="16"/>
      <c r="F1731"/>
      <c r="G1731"/>
      <c r="H1731"/>
      <c r="I1731"/>
      <c r="J1731"/>
      <c r="K1731"/>
      <c r="L1731"/>
      <c r="M1731"/>
      <c r="N1731" s="17"/>
      <c r="P1731" s="24"/>
      <c r="Q1731" s="25"/>
      <c r="R1731" s="25"/>
      <c r="S1731" s="25"/>
      <c r="T1731" s="25"/>
      <c r="U1731" s="26"/>
      <c r="V1731" s="26"/>
      <c r="AD1731" s="24"/>
      <c r="AE1731" s="24"/>
      <c r="AF1731" s="24"/>
    </row>
    <row r="1732" spans="2:32" x14ac:dyDescent="0.35">
      <c r="B1732" s="12"/>
      <c r="C1732" s="15"/>
      <c r="D1732" s="16"/>
      <c r="E1732" s="16"/>
      <c r="F1732"/>
      <c r="G1732"/>
      <c r="H1732"/>
      <c r="I1732"/>
      <c r="J1732"/>
      <c r="K1732"/>
      <c r="L1732"/>
      <c r="M1732"/>
      <c r="N1732" s="17"/>
      <c r="P1732" s="24"/>
      <c r="Q1732" s="25"/>
      <c r="R1732" s="25"/>
      <c r="S1732" s="25"/>
      <c r="T1732" s="25"/>
      <c r="U1732" s="26"/>
      <c r="V1732" s="26"/>
      <c r="AD1732" s="24"/>
      <c r="AE1732" s="24"/>
      <c r="AF1732" s="24"/>
    </row>
    <row r="1733" spans="2:32" x14ac:dyDescent="0.35">
      <c r="B1733" s="12"/>
      <c r="C1733" s="14"/>
      <c r="D1733" s="14"/>
      <c r="E1733" s="14"/>
      <c r="F1733"/>
      <c r="G1733"/>
      <c r="H1733"/>
      <c r="I1733"/>
      <c r="J1733"/>
      <c r="K1733"/>
      <c r="L1733"/>
      <c r="M1733"/>
    </row>
    <row r="1734" spans="2:32" x14ac:dyDescent="0.35">
      <c r="B1734" s="12"/>
      <c r="C1734" s="14"/>
      <c r="D1734" s="14"/>
      <c r="E1734" s="14"/>
      <c r="F1734"/>
      <c r="G1734"/>
      <c r="H1734"/>
      <c r="I1734"/>
      <c r="J1734"/>
      <c r="K1734"/>
      <c r="L1734"/>
      <c r="M1734"/>
    </row>
    <row r="1735" spans="2:32" x14ac:dyDescent="0.35">
      <c r="B1735" s="12"/>
      <c r="C1735" s="14"/>
      <c r="D1735" s="14"/>
      <c r="E1735" s="14"/>
      <c r="F1735"/>
      <c r="G1735"/>
      <c r="H1735"/>
      <c r="I1735"/>
      <c r="J1735"/>
      <c r="K1735"/>
      <c r="L1735"/>
      <c r="M1735"/>
    </row>
    <row r="1736" spans="2:32" x14ac:dyDescent="0.35">
      <c r="B1736" s="12"/>
      <c r="C1736" s="14"/>
      <c r="D1736" s="14"/>
      <c r="E1736" s="14"/>
      <c r="F1736"/>
      <c r="G1736"/>
      <c r="H1736"/>
      <c r="I1736"/>
      <c r="J1736"/>
      <c r="K1736"/>
      <c r="L1736"/>
      <c r="M1736"/>
    </row>
    <row r="1737" spans="2:32" x14ac:dyDescent="0.35">
      <c r="B1737" s="12"/>
      <c r="C1737" s="14"/>
      <c r="D1737" s="14"/>
      <c r="E1737" s="14"/>
      <c r="F1737"/>
      <c r="G1737"/>
      <c r="H1737"/>
      <c r="I1737"/>
      <c r="J1737"/>
      <c r="K1737"/>
      <c r="L1737"/>
      <c r="M1737"/>
    </row>
    <row r="1738" spans="2:32" x14ac:dyDescent="0.35">
      <c r="B1738" s="12"/>
      <c r="C1738" s="14"/>
      <c r="D1738" s="14"/>
      <c r="E1738" s="14"/>
      <c r="F1738"/>
      <c r="G1738"/>
      <c r="H1738"/>
      <c r="I1738"/>
      <c r="J1738"/>
      <c r="K1738"/>
      <c r="L1738"/>
      <c r="M1738"/>
    </row>
    <row r="1739" spans="2:32" x14ac:dyDescent="0.35">
      <c r="B1739" s="12"/>
      <c r="C1739" s="14"/>
      <c r="D1739" s="14"/>
      <c r="E1739" s="14"/>
      <c r="F1739"/>
      <c r="G1739"/>
      <c r="H1739"/>
      <c r="I1739"/>
      <c r="J1739"/>
      <c r="K1739"/>
      <c r="L1739"/>
      <c r="M1739"/>
    </row>
    <row r="1740" spans="2:32" x14ac:dyDescent="0.35">
      <c r="B1740" s="12"/>
      <c r="C1740" s="14"/>
      <c r="D1740" s="14"/>
      <c r="E1740" s="14"/>
      <c r="F1740"/>
      <c r="G1740"/>
      <c r="H1740"/>
      <c r="I1740"/>
      <c r="J1740"/>
      <c r="K1740"/>
      <c r="L1740"/>
      <c r="M1740"/>
    </row>
    <row r="1741" spans="2:32" x14ac:dyDescent="0.35">
      <c r="B1741" s="12"/>
      <c r="C1741" s="14"/>
      <c r="D1741" s="14"/>
      <c r="E1741" s="14"/>
      <c r="F1741"/>
      <c r="G1741"/>
      <c r="H1741"/>
      <c r="I1741"/>
      <c r="J1741"/>
      <c r="K1741"/>
      <c r="L1741"/>
      <c r="M1741"/>
    </row>
    <row r="1742" spans="2:32" x14ac:dyDescent="0.35">
      <c r="B1742" s="12"/>
      <c r="C1742" s="14"/>
      <c r="D1742" s="14"/>
      <c r="E1742" s="14"/>
      <c r="F1742"/>
      <c r="G1742"/>
      <c r="H1742"/>
      <c r="I1742"/>
      <c r="J1742"/>
      <c r="K1742"/>
      <c r="L1742"/>
      <c r="M1742"/>
    </row>
    <row r="1743" spans="2:32" x14ac:dyDescent="0.35">
      <c r="B1743" s="12"/>
      <c r="C1743" s="14"/>
      <c r="D1743" s="14"/>
      <c r="E1743" s="14"/>
      <c r="F1743"/>
      <c r="G1743"/>
      <c r="H1743"/>
      <c r="I1743"/>
      <c r="J1743"/>
      <c r="K1743"/>
      <c r="L1743"/>
      <c r="M1743"/>
    </row>
    <row r="1744" spans="2:32" x14ac:dyDescent="0.35">
      <c r="B1744" s="12"/>
      <c r="C1744" s="14"/>
      <c r="D1744" s="14"/>
      <c r="E1744" s="14"/>
      <c r="F1744"/>
      <c r="G1744"/>
      <c r="H1744"/>
      <c r="I1744"/>
      <c r="J1744"/>
      <c r="K1744"/>
      <c r="L1744"/>
      <c r="M1744"/>
    </row>
    <row r="1745" spans="2:13" x14ac:dyDescent="0.35">
      <c r="B1745" s="12"/>
      <c r="C1745" s="14"/>
      <c r="D1745" s="14"/>
      <c r="E1745" s="14"/>
      <c r="F1745"/>
      <c r="G1745"/>
      <c r="H1745"/>
      <c r="I1745"/>
      <c r="J1745"/>
      <c r="K1745"/>
      <c r="L1745"/>
      <c r="M1745"/>
    </row>
    <row r="1746" spans="2:13" x14ac:dyDescent="0.35">
      <c r="B1746" s="12"/>
      <c r="C1746" s="14"/>
      <c r="D1746" s="14"/>
      <c r="E1746" s="14"/>
      <c r="F1746"/>
      <c r="G1746"/>
      <c r="H1746"/>
      <c r="I1746"/>
      <c r="J1746"/>
      <c r="K1746"/>
      <c r="L1746"/>
      <c r="M1746"/>
    </row>
    <row r="1747" spans="2:13" x14ac:dyDescent="0.35">
      <c r="B1747" s="12"/>
      <c r="C1747" s="14"/>
      <c r="D1747" s="14"/>
      <c r="E1747" s="14"/>
      <c r="F1747"/>
      <c r="G1747"/>
      <c r="H1747"/>
      <c r="I1747"/>
      <c r="J1747"/>
      <c r="K1747"/>
      <c r="L1747"/>
      <c r="M1747"/>
    </row>
    <row r="1748" spans="2:13" x14ac:dyDescent="0.35">
      <c r="B1748" s="12"/>
      <c r="C1748" s="14"/>
      <c r="D1748" s="14"/>
      <c r="E1748" s="14"/>
      <c r="F1748"/>
      <c r="G1748"/>
      <c r="H1748"/>
      <c r="I1748"/>
      <c r="J1748"/>
      <c r="K1748"/>
      <c r="L1748"/>
      <c r="M1748"/>
    </row>
    <row r="1749" spans="2:13" x14ac:dyDescent="0.35">
      <c r="B1749" s="12"/>
      <c r="C1749" s="14"/>
      <c r="D1749" s="14"/>
      <c r="E1749" s="14"/>
      <c r="F1749"/>
      <c r="G1749"/>
      <c r="H1749"/>
      <c r="I1749"/>
      <c r="J1749"/>
      <c r="K1749"/>
      <c r="L1749"/>
      <c r="M1749"/>
    </row>
    <row r="1750" spans="2:13" x14ac:dyDescent="0.35">
      <c r="B1750" s="12"/>
      <c r="C1750" s="14"/>
      <c r="D1750" s="14"/>
      <c r="E1750" s="14"/>
      <c r="F1750"/>
      <c r="G1750"/>
      <c r="H1750"/>
      <c r="I1750"/>
      <c r="J1750"/>
      <c r="K1750"/>
      <c r="L1750"/>
      <c r="M1750"/>
    </row>
    <row r="1751" spans="2:13" x14ac:dyDescent="0.35">
      <c r="B1751" s="12"/>
      <c r="C1751" s="14"/>
      <c r="D1751" s="14"/>
      <c r="E1751" s="14"/>
      <c r="F1751"/>
      <c r="G1751"/>
      <c r="H1751"/>
      <c r="I1751"/>
      <c r="J1751"/>
      <c r="K1751"/>
      <c r="L1751"/>
      <c r="M1751"/>
    </row>
    <row r="1752" spans="2:13" x14ac:dyDescent="0.35">
      <c r="B1752" s="12"/>
      <c r="C1752" s="14"/>
      <c r="D1752" s="14"/>
      <c r="E1752" s="14"/>
      <c r="F1752"/>
      <c r="G1752"/>
      <c r="H1752"/>
      <c r="I1752"/>
      <c r="J1752"/>
      <c r="K1752"/>
      <c r="L1752"/>
      <c r="M1752"/>
    </row>
    <row r="1753" spans="2:13" x14ac:dyDescent="0.35">
      <c r="B1753" s="12"/>
      <c r="C1753" s="14"/>
      <c r="D1753" s="14"/>
      <c r="E1753" s="14"/>
      <c r="F1753"/>
      <c r="G1753"/>
      <c r="H1753"/>
      <c r="I1753"/>
      <c r="J1753"/>
      <c r="K1753"/>
      <c r="L1753"/>
      <c r="M1753"/>
    </row>
    <row r="1754" spans="2:13" x14ac:dyDescent="0.35">
      <c r="B1754" s="12"/>
      <c r="C1754" s="14"/>
      <c r="D1754" s="14"/>
      <c r="E1754" s="14"/>
      <c r="F1754"/>
      <c r="G1754"/>
      <c r="H1754"/>
      <c r="I1754"/>
      <c r="J1754"/>
      <c r="K1754"/>
      <c r="L1754"/>
      <c r="M1754"/>
    </row>
    <row r="1755" spans="2:13" x14ac:dyDescent="0.35">
      <c r="B1755" s="12"/>
      <c r="C1755" s="14"/>
      <c r="D1755" s="14"/>
      <c r="E1755" s="14"/>
      <c r="F1755"/>
      <c r="G1755"/>
      <c r="H1755"/>
      <c r="I1755"/>
      <c r="J1755"/>
      <c r="K1755"/>
      <c r="L1755"/>
      <c r="M1755"/>
    </row>
    <row r="1756" spans="2:13" x14ac:dyDescent="0.35">
      <c r="B1756" s="12"/>
      <c r="C1756" s="14"/>
      <c r="D1756" s="14"/>
      <c r="E1756" s="14"/>
      <c r="F1756"/>
      <c r="G1756"/>
      <c r="H1756"/>
      <c r="I1756"/>
      <c r="J1756"/>
      <c r="K1756"/>
      <c r="L1756"/>
      <c r="M1756"/>
    </row>
    <row r="1757" spans="2:13" x14ac:dyDescent="0.35">
      <c r="B1757" s="12"/>
      <c r="C1757" s="14"/>
      <c r="D1757" s="14"/>
      <c r="E1757" s="14"/>
      <c r="F1757"/>
      <c r="G1757"/>
      <c r="H1757"/>
      <c r="I1757"/>
      <c r="J1757"/>
      <c r="K1757"/>
      <c r="L1757"/>
      <c r="M1757"/>
    </row>
    <row r="1758" spans="2:13" x14ac:dyDescent="0.35">
      <c r="B1758" s="12"/>
      <c r="C1758" s="14"/>
      <c r="D1758" s="14"/>
      <c r="E1758" s="14"/>
      <c r="F1758"/>
      <c r="G1758"/>
      <c r="H1758"/>
      <c r="I1758"/>
      <c r="J1758"/>
      <c r="K1758"/>
      <c r="L1758"/>
      <c r="M1758"/>
    </row>
    <row r="1759" spans="2:13" x14ac:dyDescent="0.35">
      <c r="B1759" s="12"/>
      <c r="C1759" s="14"/>
      <c r="D1759" s="14"/>
      <c r="E1759" s="14"/>
      <c r="F1759"/>
      <c r="G1759"/>
      <c r="H1759"/>
      <c r="I1759"/>
      <c r="J1759"/>
      <c r="K1759"/>
      <c r="L1759"/>
      <c r="M1759"/>
    </row>
    <row r="1760" spans="2:13" x14ac:dyDescent="0.35">
      <c r="B1760" s="12"/>
      <c r="C1760" s="14"/>
      <c r="D1760" s="14"/>
      <c r="E1760" s="14"/>
      <c r="F1760"/>
      <c r="G1760"/>
      <c r="H1760"/>
      <c r="I1760"/>
      <c r="J1760"/>
      <c r="K1760"/>
      <c r="L1760"/>
      <c r="M1760"/>
    </row>
    <row r="1761" spans="2:13" x14ac:dyDescent="0.35">
      <c r="B1761" s="12"/>
      <c r="C1761" s="14"/>
      <c r="D1761" s="14"/>
      <c r="E1761" s="14"/>
      <c r="F1761"/>
      <c r="G1761"/>
      <c r="H1761"/>
      <c r="I1761"/>
      <c r="J1761"/>
      <c r="K1761"/>
      <c r="L1761"/>
      <c r="M1761"/>
    </row>
    <row r="1762" spans="2:13" x14ac:dyDescent="0.35">
      <c r="B1762" s="12"/>
      <c r="C1762" s="14"/>
      <c r="D1762" s="14"/>
      <c r="E1762" s="14"/>
      <c r="F1762"/>
      <c r="G1762"/>
      <c r="H1762"/>
      <c r="I1762"/>
      <c r="J1762"/>
      <c r="K1762"/>
      <c r="L1762"/>
      <c r="M1762"/>
    </row>
    <row r="1763" spans="2:13" x14ac:dyDescent="0.35">
      <c r="B1763" s="12"/>
      <c r="C1763" s="14"/>
      <c r="D1763" s="14"/>
      <c r="E1763" s="14"/>
      <c r="F1763"/>
      <c r="G1763"/>
      <c r="H1763"/>
      <c r="I1763"/>
      <c r="J1763"/>
      <c r="K1763"/>
      <c r="L1763"/>
      <c r="M1763"/>
    </row>
    <row r="1764" spans="2:13" x14ac:dyDescent="0.35">
      <c r="B1764" s="12"/>
      <c r="C1764" s="14"/>
      <c r="D1764" s="14"/>
      <c r="E1764" s="14"/>
      <c r="F1764"/>
      <c r="G1764"/>
      <c r="H1764"/>
      <c r="I1764"/>
      <c r="J1764"/>
      <c r="K1764"/>
      <c r="L1764"/>
      <c r="M1764"/>
    </row>
    <row r="1765" spans="2:13" x14ac:dyDescent="0.35">
      <c r="B1765" s="12"/>
      <c r="C1765" s="14"/>
      <c r="D1765" s="14"/>
      <c r="E1765" s="14"/>
      <c r="F1765"/>
      <c r="G1765"/>
      <c r="H1765"/>
      <c r="I1765"/>
      <c r="J1765"/>
      <c r="K1765"/>
      <c r="L1765"/>
      <c r="M1765"/>
    </row>
    <row r="1766" spans="2:13" x14ac:dyDescent="0.35">
      <c r="B1766" s="12"/>
      <c r="C1766" s="14"/>
      <c r="D1766" s="14"/>
      <c r="E1766" s="14"/>
      <c r="F1766"/>
      <c r="G1766"/>
      <c r="H1766"/>
      <c r="I1766"/>
      <c r="J1766"/>
      <c r="K1766"/>
      <c r="L1766"/>
      <c r="M1766"/>
    </row>
    <row r="1767" spans="2:13" x14ac:dyDescent="0.35">
      <c r="B1767" s="12"/>
      <c r="C1767" s="14"/>
      <c r="D1767" s="14"/>
      <c r="E1767" s="14"/>
      <c r="F1767"/>
      <c r="G1767"/>
      <c r="H1767"/>
      <c r="I1767"/>
      <c r="J1767"/>
      <c r="K1767"/>
      <c r="L1767"/>
      <c r="M1767"/>
    </row>
    <row r="1768" spans="2:13" x14ac:dyDescent="0.35">
      <c r="B1768" s="12"/>
      <c r="C1768" s="14"/>
      <c r="D1768" s="14"/>
      <c r="E1768" s="14"/>
      <c r="F1768"/>
      <c r="G1768"/>
      <c r="H1768"/>
      <c r="I1768"/>
      <c r="J1768"/>
      <c r="K1768"/>
      <c r="L1768"/>
      <c r="M1768"/>
    </row>
    <row r="1769" spans="2:13" x14ac:dyDescent="0.35">
      <c r="B1769" s="12"/>
      <c r="C1769" s="14"/>
      <c r="D1769" s="14"/>
      <c r="E1769" s="14"/>
      <c r="F1769"/>
      <c r="G1769"/>
      <c r="H1769"/>
      <c r="I1769"/>
      <c r="J1769"/>
      <c r="K1769"/>
      <c r="L1769"/>
      <c r="M1769"/>
    </row>
    <row r="1770" spans="2:13" x14ac:dyDescent="0.35">
      <c r="B1770" s="12"/>
      <c r="C1770" s="14"/>
      <c r="D1770" s="14"/>
      <c r="E1770" s="14"/>
      <c r="F1770"/>
      <c r="G1770"/>
      <c r="H1770"/>
      <c r="I1770"/>
      <c r="J1770"/>
      <c r="K1770"/>
      <c r="L1770"/>
      <c r="M1770"/>
    </row>
    <row r="1771" spans="2:13" x14ac:dyDescent="0.35">
      <c r="B1771" s="12"/>
      <c r="C1771" s="14"/>
      <c r="D1771" s="14"/>
      <c r="E1771" s="14"/>
      <c r="F1771"/>
      <c r="G1771"/>
      <c r="H1771"/>
      <c r="I1771"/>
      <c r="J1771"/>
      <c r="K1771"/>
      <c r="L1771"/>
      <c r="M1771"/>
    </row>
    <row r="1772" spans="2:13" x14ac:dyDescent="0.35">
      <c r="B1772" s="12"/>
      <c r="C1772" s="14"/>
      <c r="D1772" s="14"/>
      <c r="E1772" s="14"/>
      <c r="F1772"/>
      <c r="G1772"/>
      <c r="H1772"/>
      <c r="I1772"/>
      <c r="J1772"/>
      <c r="K1772"/>
      <c r="L1772"/>
      <c r="M1772"/>
    </row>
    <row r="1773" spans="2:13" x14ac:dyDescent="0.35">
      <c r="B1773" s="12"/>
      <c r="C1773" s="14"/>
      <c r="D1773" s="14"/>
      <c r="E1773" s="14"/>
      <c r="F1773"/>
      <c r="G1773"/>
      <c r="H1773"/>
      <c r="I1773"/>
      <c r="J1773"/>
      <c r="K1773"/>
      <c r="L1773"/>
      <c r="M1773"/>
    </row>
    <row r="1774" spans="2:13" x14ac:dyDescent="0.35">
      <c r="B1774" s="12"/>
      <c r="C1774" s="14"/>
      <c r="D1774" s="14"/>
      <c r="E1774" s="14"/>
      <c r="F1774"/>
      <c r="G1774"/>
      <c r="H1774"/>
      <c r="I1774"/>
      <c r="J1774"/>
      <c r="K1774"/>
      <c r="L1774"/>
      <c r="M1774"/>
    </row>
    <row r="1775" spans="2:13" x14ac:dyDescent="0.35">
      <c r="B1775" s="12"/>
      <c r="C1775" s="14"/>
      <c r="D1775" s="14"/>
      <c r="E1775" s="14"/>
      <c r="F1775"/>
      <c r="G1775"/>
      <c r="H1775"/>
      <c r="I1775"/>
      <c r="J1775"/>
      <c r="K1775"/>
      <c r="L1775"/>
      <c r="M1775"/>
    </row>
    <row r="1776" spans="2:13" x14ac:dyDescent="0.35">
      <c r="B1776" s="12"/>
      <c r="C1776" s="14"/>
      <c r="D1776" s="14"/>
      <c r="E1776" s="14"/>
      <c r="F1776"/>
      <c r="G1776"/>
      <c r="H1776"/>
      <c r="I1776"/>
      <c r="J1776"/>
      <c r="K1776"/>
      <c r="L1776"/>
      <c r="M1776"/>
    </row>
    <row r="1777" spans="2:13" x14ac:dyDescent="0.35">
      <c r="B1777" s="12"/>
      <c r="C1777" s="14"/>
      <c r="D1777" s="14"/>
      <c r="E1777" s="14"/>
      <c r="F1777"/>
      <c r="G1777"/>
      <c r="H1777"/>
      <c r="I1777"/>
      <c r="J1777"/>
      <c r="K1777"/>
      <c r="L1777"/>
      <c r="M1777"/>
    </row>
    <row r="1778" spans="2:13" x14ac:dyDescent="0.35">
      <c r="B1778" s="12"/>
      <c r="C1778" s="14"/>
      <c r="D1778" s="14"/>
      <c r="E1778" s="14"/>
      <c r="F1778"/>
      <c r="G1778"/>
      <c r="H1778"/>
      <c r="I1778"/>
      <c r="J1778"/>
      <c r="K1778"/>
      <c r="L1778"/>
      <c r="M1778"/>
    </row>
    <row r="1779" spans="2:13" x14ac:dyDescent="0.35">
      <c r="B1779" s="12"/>
      <c r="C1779" s="14"/>
      <c r="D1779" s="14"/>
      <c r="E1779" s="14"/>
      <c r="F1779"/>
      <c r="G1779"/>
      <c r="H1779"/>
      <c r="I1779"/>
      <c r="J1779"/>
      <c r="K1779"/>
      <c r="L1779"/>
      <c r="M1779"/>
    </row>
    <row r="1780" spans="2:13" x14ac:dyDescent="0.35">
      <c r="B1780" s="12"/>
      <c r="C1780" s="14"/>
      <c r="D1780" s="14"/>
      <c r="E1780" s="14"/>
      <c r="F1780"/>
      <c r="G1780"/>
      <c r="H1780"/>
      <c r="I1780"/>
      <c r="J1780"/>
      <c r="K1780"/>
      <c r="L1780"/>
      <c r="M1780"/>
    </row>
    <row r="1781" spans="2:13" x14ac:dyDescent="0.35">
      <c r="B1781" s="12"/>
      <c r="C1781" s="14"/>
      <c r="D1781" s="14"/>
      <c r="E1781" s="14"/>
      <c r="F1781"/>
      <c r="G1781"/>
      <c r="H1781"/>
      <c r="I1781"/>
      <c r="J1781"/>
      <c r="K1781"/>
      <c r="L1781"/>
      <c r="M1781"/>
    </row>
    <row r="1782" spans="2:13" x14ac:dyDescent="0.35">
      <c r="B1782" s="12"/>
      <c r="C1782" s="14"/>
      <c r="D1782" s="14"/>
      <c r="E1782" s="14"/>
      <c r="F1782"/>
      <c r="G1782"/>
      <c r="H1782"/>
      <c r="I1782"/>
      <c r="J1782"/>
      <c r="K1782"/>
      <c r="L1782"/>
      <c r="M1782"/>
    </row>
    <row r="1783" spans="2:13" x14ac:dyDescent="0.35">
      <c r="B1783" s="12"/>
      <c r="C1783" s="14"/>
      <c r="D1783" s="14"/>
      <c r="E1783" s="14"/>
      <c r="F1783"/>
      <c r="G1783"/>
      <c r="H1783"/>
      <c r="I1783"/>
      <c r="J1783"/>
      <c r="K1783"/>
      <c r="L1783"/>
      <c r="M1783"/>
    </row>
    <row r="1784" spans="2:13" x14ac:dyDescent="0.35">
      <c r="B1784" s="12"/>
      <c r="C1784" s="14"/>
      <c r="D1784" s="14"/>
      <c r="E1784" s="14"/>
      <c r="F1784"/>
      <c r="G1784"/>
      <c r="H1784"/>
      <c r="I1784"/>
      <c r="J1784"/>
      <c r="K1784"/>
      <c r="L1784"/>
      <c r="M1784"/>
    </row>
    <row r="1785" spans="2:13" x14ac:dyDescent="0.35">
      <c r="B1785" s="12"/>
      <c r="C1785" s="14"/>
      <c r="D1785" s="14"/>
      <c r="E1785" s="14"/>
      <c r="F1785"/>
      <c r="G1785"/>
      <c r="H1785"/>
      <c r="I1785"/>
      <c r="J1785"/>
      <c r="K1785"/>
      <c r="L1785"/>
      <c r="M1785"/>
    </row>
    <row r="1786" spans="2:13" x14ac:dyDescent="0.35">
      <c r="B1786" s="12"/>
      <c r="C1786" s="14"/>
      <c r="D1786" s="14"/>
      <c r="E1786" s="14"/>
      <c r="F1786"/>
      <c r="G1786"/>
      <c r="H1786"/>
      <c r="I1786"/>
      <c r="J1786"/>
      <c r="K1786"/>
      <c r="L1786"/>
      <c r="M1786"/>
    </row>
    <row r="1787" spans="2:13" x14ac:dyDescent="0.35">
      <c r="B1787" s="12"/>
      <c r="C1787" s="14"/>
      <c r="D1787" s="14"/>
      <c r="E1787" s="14"/>
      <c r="F1787"/>
      <c r="G1787"/>
      <c r="H1787"/>
      <c r="I1787"/>
      <c r="J1787"/>
      <c r="K1787"/>
      <c r="L1787"/>
      <c r="M1787"/>
    </row>
    <row r="1788" spans="2:13" x14ac:dyDescent="0.35">
      <c r="B1788" s="12"/>
      <c r="C1788" s="14"/>
      <c r="D1788" s="14"/>
      <c r="E1788" s="14"/>
      <c r="F1788"/>
      <c r="G1788"/>
      <c r="H1788"/>
      <c r="I1788"/>
      <c r="J1788"/>
      <c r="K1788"/>
      <c r="L1788"/>
      <c r="M1788"/>
    </row>
    <row r="1789" spans="2:13" x14ac:dyDescent="0.35">
      <c r="B1789" s="12"/>
      <c r="C1789" s="14"/>
      <c r="D1789" s="14"/>
      <c r="E1789" s="14"/>
      <c r="F1789"/>
      <c r="G1789"/>
      <c r="H1789"/>
      <c r="I1789"/>
      <c r="J1789"/>
      <c r="K1789"/>
      <c r="L1789"/>
      <c r="M1789"/>
    </row>
    <row r="1790" spans="2:13" x14ac:dyDescent="0.35">
      <c r="B1790" s="12"/>
      <c r="C1790" s="14"/>
      <c r="D1790" s="14"/>
      <c r="E1790" s="14"/>
      <c r="F1790"/>
      <c r="G1790"/>
      <c r="H1790"/>
      <c r="I1790"/>
      <c r="J1790"/>
      <c r="K1790"/>
      <c r="L1790"/>
      <c r="M1790"/>
    </row>
    <row r="1791" spans="2:13" x14ac:dyDescent="0.35">
      <c r="B1791" s="12"/>
      <c r="C1791" s="14"/>
      <c r="D1791" s="14"/>
      <c r="E1791" s="14"/>
      <c r="F1791"/>
      <c r="G1791"/>
      <c r="H1791"/>
      <c r="I1791"/>
      <c r="J1791"/>
      <c r="K1791"/>
      <c r="L1791"/>
      <c r="M1791"/>
    </row>
    <row r="1792" spans="2:13" x14ac:dyDescent="0.35">
      <c r="B1792" s="12"/>
      <c r="C1792" s="14"/>
      <c r="D1792" s="14"/>
      <c r="E1792" s="14"/>
      <c r="F1792"/>
      <c r="G1792"/>
      <c r="H1792"/>
      <c r="I1792"/>
      <c r="J1792"/>
      <c r="K1792"/>
      <c r="L1792"/>
      <c r="M1792"/>
    </row>
    <row r="1793" spans="2:13" x14ac:dyDescent="0.35">
      <c r="B1793" s="12"/>
      <c r="C1793" s="14"/>
      <c r="D1793" s="14"/>
      <c r="E1793" s="14"/>
      <c r="F1793"/>
      <c r="G1793"/>
      <c r="H1793"/>
      <c r="I1793"/>
      <c r="J1793"/>
      <c r="K1793"/>
      <c r="L1793"/>
      <c r="M1793"/>
    </row>
    <row r="1794" spans="2:13" x14ac:dyDescent="0.35">
      <c r="B1794" s="12"/>
      <c r="C1794" s="14"/>
      <c r="D1794" s="14"/>
      <c r="E1794" s="14"/>
      <c r="F1794"/>
      <c r="G1794"/>
      <c r="H1794"/>
      <c r="I1794"/>
      <c r="J1794"/>
      <c r="K1794"/>
      <c r="L1794"/>
      <c r="M1794"/>
    </row>
    <row r="1795" spans="2:13" x14ac:dyDescent="0.35">
      <c r="B1795" s="12"/>
      <c r="C1795" s="14"/>
      <c r="D1795" s="14"/>
      <c r="E1795" s="14"/>
      <c r="F1795"/>
      <c r="G1795"/>
      <c r="H1795"/>
      <c r="I1795"/>
      <c r="J1795"/>
      <c r="K1795"/>
      <c r="L1795"/>
      <c r="M1795"/>
    </row>
    <row r="1796" spans="2:13" x14ac:dyDescent="0.35">
      <c r="B1796" s="12"/>
      <c r="C1796" s="14"/>
      <c r="D1796" s="14"/>
      <c r="E1796" s="14"/>
      <c r="F1796"/>
      <c r="G1796"/>
      <c r="H1796"/>
      <c r="I1796"/>
      <c r="J1796"/>
      <c r="K1796"/>
      <c r="L1796"/>
      <c r="M1796"/>
    </row>
    <row r="1797" spans="2:13" x14ac:dyDescent="0.35">
      <c r="B1797" s="12"/>
      <c r="C1797" s="14"/>
      <c r="D1797" s="14"/>
      <c r="E1797" s="14"/>
      <c r="F1797"/>
      <c r="G1797"/>
      <c r="H1797"/>
      <c r="I1797"/>
      <c r="J1797"/>
      <c r="K1797"/>
      <c r="L1797"/>
      <c r="M1797"/>
    </row>
    <row r="1798" spans="2:13" x14ac:dyDescent="0.35">
      <c r="B1798" s="12"/>
      <c r="C1798" s="14"/>
      <c r="D1798" s="14"/>
      <c r="E1798" s="14"/>
      <c r="F1798"/>
      <c r="G1798"/>
      <c r="H1798"/>
      <c r="I1798"/>
      <c r="J1798"/>
      <c r="K1798"/>
      <c r="L1798"/>
      <c r="M1798"/>
    </row>
    <row r="1799" spans="2:13" x14ac:dyDescent="0.35">
      <c r="B1799" s="12"/>
      <c r="C1799" s="14"/>
      <c r="D1799" s="14"/>
      <c r="E1799" s="14"/>
      <c r="F1799"/>
      <c r="G1799"/>
      <c r="H1799"/>
      <c r="I1799"/>
      <c r="J1799"/>
      <c r="K1799"/>
      <c r="L1799"/>
      <c r="M1799"/>
    </row>
    <row r="1800" spans="2:13" x14ac:dyDescent="0.35">
      <c r="B1800" s="12"/>
      <c r="C1800" s="14"/>
      <c r="D1800" s="14"/>
      <c r="E1800" s="14"/>
      <c r="F1800"/>
      <c r="G1800"/>
      <c r="H1800"/>
      <c r="I1800"/>
      <c r="J1800"/>
      <c r="K1800"/>
      <c r="L1800"/>
      <c r="M1800"/>
    </row>
    <row r="1801" spans="2:13" x14ac:dyDescent="0.35">
      <c r="B1801" s="12"/>
      <c r="C1801" s="14"/>
      <c r="D1801" s="14"/>
      <c r="E1801" s="14"/>
      <c r="F1801"/>
      <c r="G1801"/>
      <c r="H1801"/>
      <c r="I1801"/>
      <c r="J1801"/>
      <c r="K1801"/>
      <c r="L1801"/>
      <c r="M1801"/>
    </row>
    <row r="1802" spans="2:13" x14ac:dyDescent="0.35">
      <c r="B1802" s="12"/>
      <c r="C1802" s="14"/>
      <c r="D1802" s="14"/>
      <c r="E1802" s="14"/>
      <c r="F1802"/>
      <c r="G1802"/>
      <c r="H1802"/>
      <c r="I1802"/>
      <c r="J1802"/>
      <c r="K1802"/>
      <c r="L1802"/>
      <c r="M1802"/>
    </row>
    <row r="1803" spans="2:13" x14ac:dyDescent="0.35">
      <c r="B1803" s="12"/>
      <c r="C1803" s="14"/>
      <c r="D1803" s="14"/>
      <c r="E1803" s="14"/>
      <c r="F1803"/>
      <c r="G1803"/>
      <c r="H1803"/>
      <c r="I1803"/>
      <c r="J1803"/>
      <c r="K1803"/>
      <c r="L1803"/>
      <c r="M1803"/>
    </row>
    <row r="1804" spans="2:13" x14ac:dyDescent="0.35">
      <c r="B1804" s="12"/>
      <c r="C1804" s="14"/>
      <c r="D1804" s="14"/>
      <c r="E1804" s="14"/>
      <c r="F1804"/>
      <c r="G1804"/>
      <c r="H1804"/>
      <c r="I1804"/>
      <c r="J1804"/>
      <c r="K1804"/>
      <c r="L1804"/>
      <c r="M1804"/>
    </row>
    <row r="1805" spans="2:13" x14ac:dyDescent="0.35">
      <c r="B1805" s="12"/>
      <c r="C1805" s="14"/>
      <c r="D1805" s="14"/>
      <c r="E1805" s="14"/>
      <c r="F1805"/>
      <c r="G1805"/>
      <c r="H1805"/>
      <c r="I1805"/>
      <c r="J1805"/>
      <c r="K1805"/>
      <c r="L1805"/>
      <c r="M1805"/>
    </row>
    <row r="1806" spans="2:13" x14ac:dyDescent="0.35">
      <c r="B1806" s="12"/>
      <c r="C1806" s="14"/>
      <c r="D1806" s="14"/>
      <c r="E1806" s="14"/>
      <c r="F1806"/>
      <c r="G1806"/>
      <c r="H1806"/>
      <c r="I1806"/>
      <c r="J1806"/>
      <c r="K1806"/>
      <c r="L1806"/>
      <c r="M1806"/>
    </row>
    <row r="1807" spans="2:13" x14ac:dyDescent="0.35">
      <c r="B1807" s="12"/>
      <c r="C1807" s="14"/>
      <c r="D1807" s="14"/>
      <c r="E1807" s="14"/>
      <c r="F1807"/>
      <c r="G1807"/>
      <c r="H1807"/>
      <c r="I1807"/>
      <c r="J1807"/>
      <c r="K1807"/>
      <c r="L1807"/>
      <c r="M1807"/>
    </row>
    <row r="1808" spans="2:13" x14ac:dyDescent="0.35">
      <c r="B1808" s="12"/>
      <c r="C1808" s="14"/>
      <c r="D1808" s="14"/>
      <c r="E1808" s="14"/>
      <c r="F1808"/>
      <c r="G1808"/>
      <c r="H1808"/>
      <c r="I1808"/>
      <c r="J1808"/>
      <c r="K1808"/>
      <c r="L1808"/>
      <c r="M1808"/>
    </row>
    <row r="1809" spans="2:13" x14ac:dyDescent="0.35">
      <c r="B1809" s="12"/>
      <c r="C1809" s="14"/>
      <c r="D1809" s="14"/>
      <c r="E1809" s="14"/>
      <c r="F1809"/>
      <c r="G1809"/>
      <c r="H1809"/>
      <c r="I1809"/>
      <c r="J1809"/>
      <c r="K1809"/>
      <c r="L1809"/>
      <c r="M1809"/>
    </row>
    <row r="1810" spans="2:13" x14ac:dyDescent="0.35">
      <c r="B1810" s="12"/>
      <c r="C1810" s="14"/>
      <c r="D1810" s="14"/>
      <c r="E1810" s="14"/>
      <c r="F1810"/>
      <c r="G1810"/>
      <c r="H1810"/>
      <c r="I1810"/>
      <c r="J1810"/>
      <c r="K1810"/>
      <c r="L1810"/>
      <c r="M1810"/>
    </row>
    <row r="1811" spans="2:13" x14ac:dyDescent="0.35">
      <c r="B1811" s="12"/>
      <c r="C1811" s="14"/>
      <c r="D1811" s="14"/>
      <c r="E1811" s="14"/>
      <c r="F1811"/>
      <c r="G1811"/>
      <c r="H1811"/>
      <c r="I1811"/>
      <c r="J1811"/>
      <c r="K1811"/>
      <c r="L1811"/>
      <c r="M1811"/>
    </row>
    <row r="1812" spans="2:13" x14ac:dyDescent="0.35">
      <c r="B1812" s="12"/>
      <c r="C1812" s="14"/>
      <c r="D1812" s="14"/>
      <c r="E1812" s="14"/>
      <c r="F1812"/>
      <c r="G1812"/>
      <c r="H1812"/>
      <c r="I1812"/>
      <c r="J1812"/>
      <c r="K1812"/>
      <c r="L1812"/>
      <c r="M1812"/>
    </row>
    <row r="1813" spans="2:13" x14ac:dyDescent="0.35">
      <c r="B1813" s="12"/>
      <c r="C1813" s="14"/>
      <c r="D1813" s="14"/>
      <c r="E1813" s="14"/>
      <c r="F1813"/>
      <c r="G1813"/>
      <c r="H1813"/>
      <c r="I1813"/>
      <c r="J1813"/>
      <c r="K1813"/>
      <c r="L1813"/>
      <c r="M1813"/>
    </row>
    <row r="1814" spans="2:13" x14ac:dyDescent="0.35">
      <c r="B1814" s="12"/>
      <c r="C1814" s="14"/>
      <c r="D1814" s="14"/>
      <c r="E1814" s="14"/>
      <c r="F1814"/>
      <c r="G1814"/>
      <c r="H1814"/>
      <c r="I1814"/>
      <c r="J1814"/>
      <c r="K1814"/>
      <c r="L1814"/>
      <c r="M1814"/>
    </row>
    <row r="1815" spans="2:13" x14ac:dyDescent="0.35">
      <c r="B1815" s="12"/>
      <c r="C1815" s="14"/>
      <c r="D1815" s="14"/>
      <c r="E1815" s="14"/>
      <c r="F1815"/>
      <c r="G1815"/>
      <c r="H1815"/>
      <c r="I1815"/>
      <c r="J1815"/>
      <c r="K1815"/>
      <c r="L1815"/>
      <c r="M1815"/>
    </row>
    <row r="1816" spans="2:13" x14ac:dyDescent="0.35">
      <c r="B1816" s="12"/>
      <c r="C1816" s="14"/>
      <c r="D1816" s="14"/>
      <c r="E1816" s="14"/>
      <c r="F1816"/>
      <c r="G1816"/>
      <c r="H1816"/>
      <c r="I1816"/>
      <c r="J1816"/>
      <c r="K1816"/>
      <c r="L1816"/>
      <c r="M1816"/>
    </row>
    <row r="1817" spans="2:13" x14ac:dyDescent="0.35">
      <c r="B1817" s="12"/>
      <c r="C1817" s="14"/>
      <c r="D1817" s="14"/>
      <c r="E1817" s="14"/>
      <c r="F1817"/>
      <c r="G1817"/>
      <c r="H1817"/>
      <c r="I1817"/>
      <c r="J1817"/>
      <c r="K1817"/>
      <c r="L1817"/>
      <c r="M1817"/>
    </row>
    <row r="1818" spans="2:13" x14ac:dyDescent="0.35">
      <c r="B1818" s="12"/>
      <c r="C1818" s="14"/>
      <c r="D1818" s="14"/>
      <c r="E1818" s="14"/>
      <c r="F1818"/>
      <c r="G1818"/>
      <c r="H1818"/>
      <c r="I1818"/>
      <c r="J1818"/>
      <c r="K1818"/>
      <c r="L1818"/>
      <c r="M1818"/>
    </row>
    <row r="1819" spans="2:13" x14ac:dyDescent="0.35">
      <c r="B1819" s="12"/>
      <c r="C1819" s="14"/>
      <c r="D1819" s="14"/>
      <c r="E1819" s="14"/>
      <c r="F1819"/>
      <c r="G1819"/>
      <c r="H1819"/>
      <c r="I1819"/>
      <c r="J1819"/>
      <c r="K1819"/>
      <c r="L1819"/>
      <c r="M1819"/>
    </row>
    <row r="1820" spans="2:13" x14ac:dyDescent="0.35">
      <c r="B1820" s="12"/>
      <c r="C1820" s="14"/>
      <c r="D1820" s="14"/>
      <c r="E1820" s="14"/>
      <c r="F1820"/>
      <c r="G1820"/>
      <c r="H1820"/>
      <c r="I1820"/>
      <c r="J1820"/>
      <c r="K1820"/>
      <c r="L1820"/>
      <c r="M1820"/>
    </row>
    <row r="1821" spans="2:13" x14ac:dyDescent="0.35">
      <c r="B1821" s="12"/>
      <c r="C1821" s="14"/>
      <c r="D1821" s="14"/>
      <c r="E1821" s="14"/>
      <c r="F1821"/>
      <c r="G1821"/>
      <c r="H1821"/>
      <c r="I1821"/>
      <c r="J1821"/>
      <c r="K1821"/>
      <c r="L1821"/>
      <c r="M1821"/>
    </row>
    <row r="1822" spans="2:13" x14ac:dyDescent="0.35">
      <c r="B1822" s="12"/>
      <c r="C1822" s="14"/>
      <c r="D1822" s="14"/>
      <c r="E1822" s="14"/>
      <c r="F1822"/>
      <c r="G1822"/>
      <c r="H1822"/>
      <c r="I1822"/>
      <c r="J1822"/>
      <c r="K1822"/>
      <c r="L1822"/>
      <c r="M1822"/>
    </row>
    <row r="1823" spans="2:13" x14ac:dyDescent="0.35">
      <c r="B1823" s="12"/>
      <c r="C1823" s="14"/>
      <c r="D1823" s="14"/>
      <c r="E1823" s="14"/>
      <c r="F1823"/>
      <c r="G1823"/>
      <c r="H1823"/>
      <c r="I1823"/>
      <c r="J1823"/>
      <c r="K1823"/>
      <c r="L1823"/>
      <c r="M1823"/>
    </row>
    <row r="1824" spans="2:13" x14ac:dyDescent="0.35">
      <c r="B1824" s="12"/>
      <c r="C1824" s="14"/>
      <c r="D1824" s="14"/>
      <c r="E1824" s="14"/>
      <c r="F1824"/>
      <c r="G1824"/>
      <c r="H1824"/>
      <c r="I1824"/>
      <c r="J1824"/>
      <c r="K1824"/>
      <c r="L1824"/>
      <c r="M1824"/>
    </row>
    <row r="1825" spans="2:13" x14ac:dyDescent="0.35">
      <c r="B1825" s="12"/>
      <c r="C1825" s="14"/>
      <c r="D1825" s="14"/>
      <c r="E1825" s="14"/>
      <c r="F1825"/>
      <c r="G1825"/>
      <c r="H1825"/>
      <c r="I1825"/>
      <c r="J1825"/>
      <c r="K1825"/>
      <c r="L1825"/>
      <c r="M1825"/>
    </row>
    <row r="1826" spans="2:13" x14ac:dyDescent="0.35">
      <c r="B1826" s="12"/>
      <c r="C1826" s="14"/>
      <c r="D1826" s="14"/>
      <c r="E1826" s="14"/>
      <c r="F1826"/>
      <c r="G1826"/>
      <c r="H1826"/>
      <c r="I1826"/>
      <c r="J1826"/>
      <c r="K1826"/>
      <c r="L1826"/>
      <c r="M1826"/>
    </row>
    <row r="1827" spans="2:13" x14ac:dyDescent="0.35">
      <c r="B1827" s="12"/>
      <c r="C1827" s="14"/>
      <c r="D1827" s="14"/>
      <c r="E1827" s="14"/>
      <c r="F1827"/>
      <c r="G1827"/>
      <c r="H1827"/>
      <c r="I1827"/>
      <c r="J1827"/>
      <c r="K1827"/>
      <c r="L1827"/>
      <c r="M1827"/>
    </row>
    <row r="1828" spans="2:13" x14ac:dyDescent="0.35">
      <c r="B1828" s="12"/>
      <c r="C1828" s="14"/>
      <c r="D1828" s="14"/>
      <c r="E1828" s="14"/>
      <c r="F1828"/>
      <c r="G1828"/>
      <c r="H1828"/>
      <c r="I1828"/>
      <c r="J1828"/>
      <c r="K1828"/>
      <c r="L1828"/>
      <c r="M1828"/>
    </row>
    <row r="1829" spans="2:13" x14ac:dyDescent="0.35">
      <c r="B1829" s="12"/>
      <c r="C1829" s="14"/>
      <c r="D1829" s="14"/>
      <c r="E1829" s="14"/>
      <c r="F1829"/>
      <c r="G1829"/>
      <c r="H1829"/>
      <c r="I1829"/>
      <c r="J1829"/>
      <c r="K1829"/>
      <c r="L1829"/>
      <c r="M1829"/>
    </row>
    <row r="1830" spans="2:13" x14ac:dyDescent="0.35">
      <c r="B1830" s="12"/>
      <c r="C1830" s="14"/>
      <c r="D1830" s="14"/>
      <c r="E1830" s="14"/>
      <c r="F1830"/>
      <c r="G1830"/>
      <c r="H1830"/>
      <c r="I1830"/>
      <c r="J1830"/>
      <c r="K1830"/>
      <c r="L1830"/>
      <c r="M1830"/>
    </row>
    <row r="1831" spans="2:13" x14ac:dyDescent="0.35">
      <c r="B1831" s="12"/>
      <c r="C1831" s="14"/>
      <c r="D1831" s="14"/>
      <c r="E1831" s="14"/>
      <c r="F1831"/>
      <c r="G1831"/>
      <c r="H1831"/>
      <c r="I1831"/>
      <c r="J1831"/>
      <c r="K1831"/>
      <c r="L1831"/>
      <c r="M1831"/>
    </row>
    <row r="1832" spans="2:13" x14ac:dyDescent="0.35">
      <c r="B1832" s="12"/>
      <c r="C1832" s="14"/>
      <c r="D1832" s="14"/>
      <c r="E1832" s="14"/>
      <c r="F1832"/>
      <c r="G1832"/>
      <c r="H1832"/>
      <c r="I1832"/>
      <c r="J1832"/>
      <c r="K1832"/>
      <c r="L1832"/>
      <c r="M1832"/>
    </row>
    <row r="1833" spans="2:13" x14ac:dyDescent="0.35">
      <c r="B1833" s="12"/>
      <c r="C1833" s="14"/>
      <c r="D1833" s="14"/>
      <c r="E1833" s="14"/>
      <c r="F1833"/>
      <c r="G1833"/>
      <c r="H1833"/>
      <c r="I1833"/>
      <c r="J1833"/>
      <c r="K1833"/>
      <c r="L1833"/>
      <c r="M1833"/>
    </row>
    <row r="1834" spans="2:13" x14ac:dyDescent="0.35">
      <c r="B1834" s="12"/>
      <c r="C1834" s="14"/>
      <c r="D1834" s="14"/>
      <c r="E1834" s="14"/>
      <c r="F1834"/>
      <c r="G1834"/>
      <c r="H1834"/>
      <c r="I1834"/>
      <c r="J1834"/>
      <c r="K1834"/>
      <c r="L1834"/>
      <c r="M1834"/>
    </row>
    <row r="1835" spans="2:13" x14ac:dyDescent="0.35">
      <c r="B1835" s="12"/>
      <c r="C1835" s="14"/>
      <c r="D1835" s="14"/>
      <c r="E1835" s="14"/>
      <c r="F1835"/>
      <c r="G1835"/>
      <c r="H1835"/>
      <c r="I1835"/>
      <c r="J1835"/>
      <c r="K1835"/>
      <c r="L1835"/>
      <c r="M1835"/>
    </row>
    <row r="1836" spans="2:13" x14ac:dyDescent="0.35">
      <c r="B1836" s="12"/>
      <c r="C1836" s="14"/>
      <c r="D1836" s="14"/>
      <c r="E1836" s="14"/>
      <c r="F1836"/>
      <c r="G1836"/>
      <c r="H1836"/>
      <c r="I1836"/>
      <c r="J1836"/>
      <c r="K1836"/>
      <c r="L1836"/>
      <c r="M1836"/>
    </row>
    <row r="1837" spans="2:13" x14ac:dyDescent="0.35">
      <c r="B1837" s="12"/>
      <c r="C1837" s="14"/>
      <c r="D1837" s="14"/>
      <c r="E1837" s="14"/>
      <c r="F1837"/>
      <c r="G1837"/>
      <c r="H1837"/>
      <c r="I1837"/>
      <c r="J1837"/>
      <c r="K1837"/>
      <c r="L1837"/>
      <c r="M1837"/>
    </row>
    <row r="1838" spans="2:13" x14ac:dyDescent="0.35">
      <c r="B1838" s="12"/>
      <c r="C1838" s="14"/>
      <c r="D1838" s="14"/>
      <c r="E1838" s="14"/>
      <c r="F1838"/>
      <c r="G1838"/>
      <c r="H1838"/>
      <c r="I1838"/>
      <c r="J1838"/>
      <c r="K1838"/>
      <c r="L1838"/>
      <c r="M1838"/>
    </row>
    <row r="1839" spans="2:13" x14ac:dyDescent="0.35">
      <c r="B1839" s="12"/>
      <c r="C1839" s="14"/>
      <c r="D1839" s="14"/>
      <c r="E1839" s="14"/>
      <c r="F1839"/>
      <c r="G1839"/>
      <c r="H1839"/>
      <c r="I1839"/>
      <c r="J1839"/>
      <c r="K1839"/>
      <c r="L1839"/>
      <c r="M1839"/>
    </row>
    <row r="1840" spans="2:13" x14ac:dyDescent="0.35">
      <c r="B1840" s="12"/>
      <c r="C1840" s="14"/>
      <c r="D1840" s="14"/>
      <c r="E1840" s="14"/>
      <c r="F1840"/>
      <c r="G1840"/>
      <c r="H1840"/>
      <c r="I1840"/>
      <c r="J1840"/>
      <c r="K1840"/>
      <c r="L1840"/>
      <c r="M1840"/>
    </row>
    <row r="1841" spans="2:13" x14ac:dyDescent="0.35">
      <c r="B1841" s="12"/>
      <c r="C1841" s="14"/>
      <c r="D1841" s="14"/>
      <c r="E1841" s="14"/>
      <c r="F1841"/>
      <c r="G1841"/>
      <c r="H1841"/>
      <c r="I1841"/>
      <c r="J1841"/>
      <c r="K1841"/>
      <c r="L1841"/>
      <c r="M1841"/>
    </row>
    <row r="1842" spans="2:13" x14ac:dyDescent="0.35">
      <c r="B1842" s="12"/>
      <c r="C1842" s="14"/>
      <c r="D1842" s="14"/>
      <c r="E1842" s="14"/>
      <c r="F1842"/>
      <c r="G1842"/>
      <c r="H1842"/>
      <c r="I1842"/>
      <c r="J1842"/>
      <c r="K1842"/>
      <c r="L1842"/>
      <c r="M1842"/>
    </row>
    <row r="1843" spans="2:13" x14ac:dyDescent="0.35">
      <c r="B1843" s="12"/>
      <c r="C1843" s="14"/>
      <c r="D1843" s="14"/>
      <c r="E1843" s="14"/>
      <c r="F1843"/>
      <c r="G1843"/>
      <c r="H1843"/>
      <c r="I1843"/>
      <c r="J1843"/>
      <c r="K1843"/>
      <c r="L1843"/>
      <c r="M1843"/>
    </row>
    <row r="1844" spans="2:13" x14ac:dyDescent="0.35">
      <c r="B1844" s="12"/>
      <c r="C1844" s="14"/>
      <c r="D1844" s="14"/>
      <c r="E1844" s="14"/>
      <c r="F1844"/>
      <c r="G1844"/>
      <c r="H1844"/>
      <c r="I1844"/>
      <c r="J1844"/>
      <c r="K1844"/>
      <c r="L1844"/>
      <c r="M1844"/>
    </row>
    <row r="1845" spans="2:13" x14ac:dyDescent="0.35">
      <c r="B1845" s="12"/>
      <c r="C1845" s="14"/>
      <c r="D1845" s="14"/>
      <c r="E1845" s="14"/>
      <c r="F1845"/>
      <c r="G1845"/>
      <c r="H1845"/>
      <c r="I1845"/>
      <c r="J1845"/>
      <c r="K1845"/>
      <c r="L1845"/>
      <c r="M1845"/>
    </row>
    <row r="1846" spans="2:13" x14ac:dyDescent="0.35">
      <c r="B1846" s="12"/>
      <c r="C1846" s="14"/>
      <c r="D1846" s="14"/>
      <c r="E1846" s="14"/>
      <c r="F1846"/>
      <c r="G1846"/>
      <c r="H1846"/>
      <c r="I1846"/>
      <c r="J1846"/>
      <c r="K1846"/>
      <c r="L1846"/>
      <c r="M1846"/>
    </row>
    <row r="1847" spans="2:13" x14ac:dyDescent="0.35">
      <c r="B1847" s="12"/>
      <c r="C1847" s="14"/>
      <c r="D1847" s="14"/>
      <c r="E1847" s="14"/>
      <c r="F1847"/>
      <c r="G1847"/>
      <c r="H1847"/>
      <c r="I1847"/>
      <c r="J1847"/>
      <c r="K1847"/>
      <c r="L1847"/>
      <c r="M1847"/>
    </row>
    <row r="1848" spans="2:13" x14ac:dyDescent="0.35">
      <c r="B1848" s="12"/>
      <c r="C1848" s="14"/>
      <c r="D1848" s="14"/>
      <c r="E1848" s="14"/>
      <c r="F1848"/>
      <c r="G1848"/>
      <c r="H1848"/>
      <c r="I1848"/>
      <c r="J1848"/>
      <c r="K1848"/>
      <c r="L1848"/>
      <c r="M1848"/>
    </row>
    <row r="1849" spans="2:13" x14ac:dyDescent="0.35">
      <c r="B1849" s="12"/>
      <c r="C1849" s="14"/>
      <c r="D1849" s="14"/>
      <c r="E1849" s="14"/>
      <c r="F1849"/>
      <c r="G1849"/>
      <c r="H1849"/>
      <c r="I1849"/>
      <c r="J1849"/>
      <c r="K1849"/>
      <c r="L1849"/>
      <c r="M1849"/>
    </row>
    <row r="1850" spans="2:13" x14ac:dyDescent="0.35">
      <c r="B1850" s="12"/>
      <c r="C1850" s="14"/>
      <c r="D1850" s="14"/>
      <c r="E1850" s="14"/>
      <c r="F1850"/>
      <c r="G1850"/>
      <c r="H1850"/>
      <c r="I1850"/>
      <c r="J1850"/>
      <c r="K1850"/>
      <c r="L1850"/>
      <c r="M1850"/>
    </row>
    <row r="1851" spans="2:13" x14ac:dyDescent="0.35">
      <c r="B1851" s="12"/>
      <c r="C1851" s="14"/>
      <c r="D1851" s="14"/>
      <c r="E1851" s="14"/>
      <c r="F1851"/>
      <c r="G1851"/>
      <c r="H1851"/>
      <c r="I1851"/>
      <c r="J1851"/>
      <c r="K1851"/>
      <c r="L1851"/>
      <c r="M1851"/>
    </row>
    <row r="1852" spans="2:13" x14ac:dyDescent="0.35">
      <c r="B1852" s="12"/>
      <c r="C1852" s="14"/>
      <c r="D1852" s="14"/>
      <c r="E1852" s="14"/>
      <c r="F1852"/>
      <c r="G1852"/>
      <c r="H1852"/>
      <c r="I1852"/>
      <c r="J1852"/>
      <c r="K1852"/>
      <c r="L1852"/>
      <c r="M1852"/>
    </row>
    <row r="1853" spans="2:13" x14ac:dyDescent="0.35">
      <c r="B1853" s="12"/>
      <c r="C1853" s="14"/>
      <c r="D1853" s="14"/>
      <c r="E1853" s="14"/>
      <c r="F1853"/>
      <c r="G1853"/>
      <c r="H1853"/>
      <c r="I1853"/>
      <c r="J1853"/>
      <c r="K1853"/>
      <c r="L1853"/>
      <c r="M1853"/>
    </row>
    <row r="1854" spans="2:13" x14ac:dyDescent="0.35">
      <c r="B1854" s="12"/>
      <c r="C1854" s="14"/>
      <c r="D1854" s="14"/>
      <c r="E1854" s="14"/>
      <c r="F1854"/>
      <c r="G1854"/>
      <c r="H1854"/>
      <c r="I1854"/>
      <c r="J1854"/>
      <c r="K1854"/>
      <c r="L1854"/>
      <c r="M1854"/>
    </row>
    <row r="1855" spans="2:13" x14ac:dyDescent="0.35">
      <c r="B1855" s="12"/>
      <c r="C1855" s="14"/>
      <c r="D1855" s="14"/>
      <c r="E1855" s="14"/>
      <c r="F1855"/>
      <c r="G1855"/>
      <c r="H1855"/>
      <c r="I1855"/>
      <c r="J1855"/>
      <c r="K1855"/>
      <c r="L1855"/>
      <c r="M1855"/>
    </row>
    <row r="1856" spans="2:13" x14ac:dyDescent="0.35">
      <c r="B1856" s="12"/>
      <c r="C1856" s="14"/>
      <c r="D1856" s="14"/>
      <c r="E1856" s="14"/>
      <c r="F1856"/>
      <c r="G1856"/>
      <c r="H1856"/>
      <c r="I1856"/>
      <c r="J1856"/>
      <c r="K1856"/>
      <c r="L1856"/>
      <c r="M1856"/>
    </row>
    <row r="1857" spans="2:13" x14ac:dyDescent="0.35">
      <c r="B1857" s="12"/>
      <c r="C1857" s="14"/>
      <c r="D1857" s="14"/>
      <c r="E1857" s="14"/>
      <c r="F1857"/>
      <c r="G1857"/>
      <c r="H1857"/>
      <c r="I1857"/>
      <c r="J1857"/>
      <c r="K1857"/>
      <c r="L1857"/>
      <c r="M1857"/>
    </row>
    <row r="1858" spans="2:13" x14ac:dyDescent="0.35">
      <c r="B1858" s="12"/>
      <c r="C1858" s="14"/>
      <c r="D1858" s="14"/>
      <c r="E1858" s="14"/>
      <c r="F1858"/>
      <c r="G1858"/>
      <c r="H1858"/>
      <c r="I1858"/>
      <c r="J1858"/>
      <c r="K1858"/>
      <c r="L1858"/>
      <c r="M1858"/>
    </row>
    <row r="1859" spans="2:13" x14ac:dyDescent="0.35">
      <c r="B1859" s="12"/>
      <c r="C1859" s="14"/>
      <c r="D1859" s="14"/>
      <c r="E1859" s="14"/>
      <c r="F1859"/>
      <c r="G1859"/>
      <c r="H1859"/>
      <c r="I1859"/>
      <c r="J1859"/>
      <c r="K1859"/>
      <c r="L1859"/>
      <c r="M1859"/>
    </row>
    <row r="1860" spans="2:13" x14ac:dyDescent="0.35">
      <c r="B1860" s="12"/>
      <c r="C1860" s="14"/>
      <c r="D1860" s="14"/>
      <c r="E1860" s="14"/>
      <c r="F1860"/>
      <c r="G1860"/>
      <c r="H1860"/>
      <c r="I1860"/>
      <c r="J1860"/>
      <c r="K1860"/>
      <c r="L1860"/>
      <c r="M1860"/>
    </row>
    <row r="1861" spans="2:13" x14ac:dyDescent="0.35">
      <c r="B1861" s="12"/>
      <c r="C1861" s="14"/>
      <c r="D1861" s="14"/>
      <c r="E1861" s="14"/>
      <c r="F1861"/>
      <c r="G1861"/>
      <c r="H1861"/>
      <c r="I1861"/>
      <c r="J1861"/>
      <c r="K1861"/>
      <c r="L1861"/>
      <c r="M1861"/>
    </row>
    <row r="1862" spans="2:13" x14ac:dyDescent="0.35">
      <c r="B1862" s="12"/>
      <c r="C1862" s="14"/>
      <c r="D1862" s="14"/>
      <c r="E1862" s="14"/>
      <c r="F1862"/>
      <c r="G1862"/>
      <c r="H1862"/>
      <c r="I1862"/>
      <c r="J1862"/>
      <c r="K1862"/>
      <c r="L1862"/>
      <c r="M1862"/>
    </row>
    <row r="1863" spans="2:13" x14ac:dyDescent="0.35">
      <c r="B1863" s="12"/>
      <c r="C1863" s="14"/>
      <c r="D1863" s="14"/>
      <c r="E1863" s="14"/>
      <c r="F1863"/>
      <c r="G1863"/>
      <c r="H1863"/>
      <c r="I1863"/>
      <c r="J1863"/>
      <c r="K1863"/>
      <c r="L1863"/>
      <c r="M1863"/>
    </row>
    <row r="1864" spans="2:13" x14ac:dyDescent="0.35">
      <c r="B1864" s="12"/>
      <c r="C1864" s="14"/>
      <c r="D1864" s="14"/>
      <c r="E1864" s="14"/>
      <c r="F1864"/>
      <c r="G1864"/>
      <c r="H1864"/>
      <c r="I1864"/>
      <c r="J1864"/>
      <c r="K1864"/>
      <c r="L1864"/>
      <c r="M1864"/>
    </row>
    <row r="1865" spans="2:13" x14ac:dyDescent="0.35">
      <c r="B1865" s="12"/>
      <c r="C1865" s="14"/>
      <c r="D1865" s="14"/>
      <c r="E1865" s="14"/>
      <c r="F1865"/>
      <c r="G1865"/>
      <c r="H1865"/>
      <c r="I1865"/>
      <c r="J1865"/>
      <c r="K1865"/>
      <c r="L1865"/>
      <c r="M1865"/>
    </row>
    <row r="1866" spans="2:13" x14ac:dyDescent="0.35">
      <c r="B1866" s="12"/>
      <c r="C1866" s="14"/>
      <c r="D1866" s="14"/>
      <c r="E1866" s="14"/>
      <c r="F1866"/>
      <c r="G1866"/>
      <c r="H1866"/>
      <c r="I1866"/>
      <c r="J1866"/>
      <c r="K1866"/>
      <c r="L1866"/>
      <c r="M1866"/>
    </row>
    <row r="1867" spans="2:13" x14ac:dyDescent="0.35">
      <c r="B1867" s="12"/>
      <c r="C1867" s="14"/>
      <c r="D1867" s="14"/>
      <c r="E1867" s="14"/>
      <c r="F1867"/>
      <c r="G1867"/>
      <c r="H1867"/>
      <c r="I1867"/>
      <c r="J1867"/>
      <c r="K1867"/>
      <c r="L1867"/>
      <c r="M1867"/>
    </row>
    <row r="1868" spans="2:13" x14ac:dyDescent="0.35">
      <c r="B1868" s="12"/>
      <c r="C1868" s="14"/>
      <c r="D1868" s="14"/>
      <c r="E1868" s="14"/>
      <c r="F1868"/>
      <c r="G1868"/>
      <c r="H1868"/>
      <c r="I1868"/>
      <c r="J1868"/>
      <c r="K1868"/>
      <c r="L1868"/>
      <c r="M1868"/>
    </row>
    <row r="1869" spans="2:13" x14ac:dyDescent="0.35">
      <c r="B1869" s="12"/>
      <c r="C1869" s="14"/>
      <c r="D1869" s="14"/>
      <c r="E1869" s="14"/>
      <c r="F1869"/>
      <c r="G1869"/>
      <c r="H1869"/>
      <c r="I1869"/>
      <c r="J1869"/>
      <c r="K1869"/>
      <c r="L1869"/>
      <c r="M1869"/>
    </row>
    <row r="1870" spans="2:13" x14ac:dyDescent="0.35">
      <c r="B1870" s="12"/>
      <c r="C1870" s="14"/>
      <c r="D1870" s="14"/>
      <c r="E1870" s="14"/>
      <c r="F1870"/>
      <c r="G1870"/>
      <c r="H1870"/>
      <c r="I1870"/>
      <c r="J1870"/>
      <c r="K1870"/>
      <c r="L1870"/>
      <c r="M1870"/>
    </row>
    <row r="1871" spans="2:13" x14ac:dyDescent="0.35">
      <c r="B1871" s="12"/>
      <c r="C1871" s="14"/>
      <c r="D1871" s="14"/>
      <c r="E1871" s="14"/>
      <c r="F1871"/>
      <c r="G1871"/>
      <c r="H1871"/>
      <c r="I1871"/>
      <c r="J1871"/>
      <c r="K1871"/>
      <c r="L1871"/>
      <c r="M1871"/>
    </row>
    <row r="1872" spans="2:13" x14ac:dyDescent="0.35">
      <c r="B1872" s="12"/>
      <c r="C1872" s="14"/>
      <c r="D1872" s="14"/>
      <c r="E1872" s="14"/>
      <c r="F1872"/>
      <c r="G1872"/>
      <c r="H1872"/>
      <c r="I1872"/>
      <c r="J1872"/>
      <c r="K1872"/>
      <c r="L1872"/>
      <c r="M1872"/>
    </row>
    <row r="1873" spans="2:13" x14ac:dyDescent="0.35">
      <c r="B1873" s="12"/>
      <c r="C1873" s="14"/>
      <c r="D1873" s="14"/>
      <c r="E1873" s="14"/>
      <c r="F1873"/>
      <c r="G1873"/>
      <c r="H1873"/>
      <c r="I1873"/>
      <c r="J1873"/>
      <c r="K1873"/>
      <c r="L1873"/>
      <c r="M1873"/>
    </row>
    <row r="1874" spans="2:13" x14ac:dyDescent="0.35">
      <c r="B1874" s="12"/>
      <c r="C1874" s="14"/>
      <c r="D1874" s="14"/>
      <c r="E1874" s="14"/>
      <c r="F1874"/>
      <c r="G1874"/>
      <c r="H1874"/>
      <c r="I1874"/>
      <c r="J1874"/>
      <c r="K1874"/>
      <c r="L1874"/>
      <c r="M1874"/>
    </row>
    <row r="1875" spans="2:13" x14ac:dyDescent="0.35">
      <c r="B1875" s="12"/>
      <c r="C1875" s="14"/>
      <c r="D1875" s="14"/>
      <c r="E1875" s="14"/>
      <c r="F1875"/>
      <c r="G1875"/>
      <c r="H1875"/>
      <c r="I1875"/>
      <c r="J1875"/>
      <c r="K1875"/>
      <c r="L1875"/>
      <c r="M1875"/>
    </row>
    <row r="1876" spans="2:13" x14ac:dyDescent="0.35">
      <c r="B1876" s="12"/>
      <c r="C1876" s="14"/>
      <c r="D1876" s="14"/>
      <c r="E1876" s="14"/>
      <c r="F1876"/>
      <c r="G1876"/>
      <c r="H1876"/>
      <c r="I1876"/>
      <c r="J1876"/>
      <c r="K1876"/>
      <c r="L1876"/>
      <c r="M1876"/>
    </row>
    <row r="1877" spans="2:13" x14ac:dyDescent="0.35">
      <c r="B1877" s="12"/>
      <c r="C1877" s="14"/>
      <c r="D1877" s="14"/>
      <c r="E1877" s="14"/>
      <c r="F1877"/>
      <c r="G1877"/>
      <c r="H1877"/>
      <c r="I1877"/>
      <c r="J1877"/>
      <c r="K1877"/>
      <c r="L1877"/>
      <c r="M1877"/>
    </row>
    <row r="1878" spans="2:13" x14ac:dyDescent="0.35">
      <c r="B1878" s="12"/>
      <c r="C1878" s="14"/>
      <c r="D1878" s="14"/>
      <c r="E1878" s="14"/>
      <c r="F1878"/>
      <c r="G1878"/>
      <c r="H1878"/>
      <c r="I1878"/>
      <c r="J1878"/>
      <c r="K1878"/>
      <c r="L1878"/>
      <c r="M1878"/>
    </row>
    <row r="1879" spans="2:13" x14ac:dyDescent="0.35">
      <c r="B1879" s="12"/>
      <c r="C1879" s="14"/>
      <c r="D1879" s="14"/>
      <c r="E1879" s="14"/>
      <c r="F1879"/>
      <c r="G1879"/>
      <c r="H1879"/>
      <c r="I1879"/>
      <c r="J1879"/>
      <c r="K1879"/>
      <c r="L1879"/>
      <c r="M1879"/>
    </row>
    <row r="1880" spans="2:13" x14ac:dyDescent="0.35">
      <c r="B1880" s="12"/>
      <c r="C1880" s="14"/>
      <c r="D1880" s="14"/>
      <c r="E1880" s="14"/>
      <c r="F1880"/>
      <c r="G1880"/>
      <c r="H1880"/>
      <c r="I1880"/>
      <c r="J1880"/>
      <c r="K1880"/>
      <c r="L1880"/>
      <c r="M1880"/>
    </row>
    <row r="1881" spans="2:13" x14ac:dyDescent="0.35">
      <c r="B1881" s="12"/>
      <c r="C1881" s="14"/>
      <c r="D1881" s="14"/>
      <c r="E1881" s="14"/>
      <c r="F1881"/>
      <c r="G1881"/>
      <c r="H1881"/>
      <c r="I1881"/>
      <c r="J1881"/>
      <c r="K1881"/>
      <c r="L1881"/>
      <c r="M1881"/>
    </row>
    <row r="1882" spans="2:13" x14ac:dyDescent="0.35">
      <c r="B1882" s="12"/>
      <c r="C1882" s="14"/>
      <c r="D1882" s="14"/>
      <c r="E1882" s="14"/>
      <c r="F1882"/>
      <c r="G1882"/>
      <c r="H1882"/>
      <c r="I1882"/>
      <c r="J1882"/>
      <c r="K1882"/>
      <c r="L1882"/>
      <c r="M1882"/>
    </row>
    <row r="1883" spans="2:13" x14ac:dyDescent="0.35">
      <c r="B1883" s="12"/>
      <c r="C1883" s="14"/>
      <c r="D1883" s="14"/>
      <c r="E1883" s="14"/>
      <c r="F1883"/>
      <c r="G1883"/>
      <c r="H1883"/>
      <c r="I1883"/>
      <c r="J1883"/>
      <c r="K1883"/>
      <c r="L1883"/>
      <c r="M1883"/>
    </row>
    <row r="1884" spans="2:13" x14ac:dyDescent="0.35">
      <c r="B1884" s="12"/>
      <c r="C1884" s="14"/>
      <c r="D1884" s="14"/>
      <c r="E1884" s="14"/>
      <c r="F1884"/>
      <c r="G1884"/>
      <c r="H1884"/>
      <c r="I1884"/>
      <c r="J1884"/>
      <c r="K1884"/>
      <c r="L1884"/>
      <c r="M1884"/>
    </row>
    <row r="1885" spans="2:13" x14ac:dyDescent="0.35">
      <c r="F1885"/>
      <c r="G1885"/>
      <c r="H1885"/>
      <c r="I1885"/>
      <c r="J1885"/>
      <c r="K1885"/>
      <c r="L1885"/>
      <c r="M1885"/>
    </row>
    <row r="1886" spans="2:13" x14ac:dyDescent="0.35">
      <c r="F1886"/>
      <c r="G1886"/>
      <c r="H1886"/>
      <c r="I1886"/>
      <c r="J1886"/>
      <c r="K1886"/>
      <c r="L1886"/>
      <c r="M1886"/>
    </row>
    <row r="1887" spans="2:13" x14ac:dyDescent="0.35">
      <c r="F1887"/>
      <c r="G1887"/>
      <c r="H1887"/>
      <c r="I1887"/>
      <c r="J1887"/>
      <c r="K1887"/>
      <c r="L1887"/>
      <c r="M1887"/>
    </row>
    <row r="1888" spans="2:13" x14ac:dyDescent="0.35">
      <c r="F1888"/>
      <c r="G1888"/>
      <c r="H1888"/>
      <c r="I1888"/>
      <c r="J1888"/>
      <c r="K1888"/>
      <c r="L1888"/>
      <c r="M1888"/>
    </row>
    <row r="1889" spans="6:13" x14ac:dyDescent="0.35">
      <c r="F1889"/>
      <c r="G1889"/>
      <c r="H1889"/>
      <c r="I1889"/>
      <c r="J1889"/>
      <c r="K1889"/>
      <c r="L1889"/>
      <c r="M1889"/>
    </row>
    <row r="1890" spans="6:13" x14ac:dyDescent="0.35">
      <c r="F1890"/>
      <c r="G1890"/>
      <c r="H1890"/>
      <c r="I1890"/>
      <c r="J1890"/>
      <c r="K1890"/>
      <c r="L1890"/>
      <c r="M1890"/>
    </row>
    <row r="1891" spans="6:13" x14ac:dyDescent="0.35">
      <c r="F1891"/>
      <c r="G1891"/>
      <c r="H1891"/>
      <c r="I1891"/>
      <c r="J1891"/>
      <c r="K1891"/>
      <c r="L1891"/>
      <c r="M1891"/>
    </row>
    <row r="1892" spans="6:13" x14ac:dyDescent="0.35">
      <c r="F1892"/>
      <c r="G1892"/>
      <c r="H1892"/>
      <c r="I1892"/>
      <c r="J1892"/>
      <c r="K1892"/>
      <c r="L1892"/>
      <c r="M1892"/>
    </row>
    <row r="1893" spans="6:13" x14ac:dyDescent="0.35">
      <c r="F1893"/>
      <c r="G1893"/>
      <c r="H1893"/>
      <c r="I1893"/>
      <c r="J1893"/>
      <c r="K1893"/>
      <c r="L1893"/>
      <c r="M1893"/>
    </row>
    <row r="1894" spans="6:13" x14ac:dyDescent="0.35">
      <c r="F1894"/>
      <c r="G1894"/>
      <c r="H1894"/>
      <c r="I1894"/>
      <c r="J1894"/>
      <c r="K1894"/>
      <c r="L1894"/>
      <c r="M1894"/>
    </row>
    <row r="1895" spans="6:13" x14ac:dyDescent="0.35">
      <c r="F1895"/>
      <c r="G1895"/>
      <c r="H1895"/>
      <c r="I1895"/>
      <c r="J1895"/>
      <c r="K1895"/>
      <c r="L1895"/>
      <c r="M1895"/>
    </row>
    <row r="1896" spans="6:13" x14ac:dyDescent="0.35">
      <c r="F1896"/>
      <c r="G1896"/>
      <c r="H1896"/>
      <c r="I1896"/>
      <c r="J1896"/>
      <c r="K1896"/>
      <c r="L1896"/>
      <c r="M1896"/>
    </row>
    <row r="1897" spans="6:13" x14ac:dyDescent="0.35">
      <c r="F1897"/>
      <c r="G1897"/>
      <c r="H1897"/>
      <c r="I1897"/>
      <c r="J1897"/>
      <c r="K1897"/>
      <c r="L1897"/>
      <c r="M1897"/>
    </row>
    <row r="1898" spans="6:13" x14ac:dyDescent="0.35">
      <c r="F1898"/>
      <c r="G1898"/>
      <c r="H1898"/>
      <c r="I1898"/>
      <c r="J1898"/>
      <c r="K1898"/>
      <c r="L1898"/>
      <c r="M1898"/>
    </row>
    <row r="1899" spans="6:13" x14ac:dyDescent="0.35">
      <c r="F1899"/>
      <c r="G1899"/>
      <c r="H1899"/>
      <c r="I1899"/>
      <c r="J1899"/>
      <c r="K1899"/>
      <c r="L1899"/>
      <c r="M1899"/>
    </row>
    <row r="1900" spans="6:13" x14ac:dyDescent="0.35">
      <c r="F1900"/>
      <c r="G1900"/>
      <c r="H1900"/>
      <c r="I1900"/>
      <c r="J1900"/>
      <c r="K1900"/>
      <c r="L1900"/>
      <c r="M1900"/>
    </row>
    <row r="1901" spans="6:13" x14ac:dyDescent="0.35">
      <c r="F1901"/>
      <c r="G1901"/>
      <c r="H1901"/>
      <c r="I1901"/>
      <c r="J1901"/>
      <c r="K1901"/>
      <c r="L1901"/>
      <c r="M1901"/>
    </row>
    <row r="1902" spans="6:13" x14ac:dyDescent="0.35">
      <c r="F1902"/>
      <c r="G1902"/>
      <c r="H1902"/>
      <c r="I1902"/>
      <c r="J1902"/>
      <c r="K1902"/>
      <c r="L1902"/>
      <c r="M1902"/>
    </row>
    <row r="1903" spans="6:13" x14ac:dyDescent="0.35">
      <c r="F1903"/>
      <c r="G1903"/>
      <c r="H1903"/>
      <c r="I1903"/>
      <c r="J1903"/>
      <c r="K1903"/>
      <c r="L1903"/>
      <c r="M1903"/>
    </row>
    <row r="1904" spans="6:13" x14ac:dyDescent="0.35">
      <c r="F1904"/>
      <c r="G1904"/>
      <c r="H1904"/>
      <c r="I1904"/>
      <c r="J1904"/>
      <c r="K1904"/>
      <c r="L1904"/>
      <c r="M1904"/>
    </row>
    <row r="1905" spans="6:13" x14ac:dyDescent="0.35">
      <c r="F1905"/>
      <c r="G1905"/>
      <c r="H1905"/>
      <c r="I1905"/>
      <c r="J1905"/>
      <c r="K1905"/>
      <c r="L1905"/>
      <c r="M1905"/>
    </row>
    <row r="1906" spans="6:13" x14ac:dyDescent="0.35">
      <c r="F1906"/>
      <c r="G1906"/>
      <c r="H1906"/>
      <c r="I1906"/>
      <c r="J1906"/>
      <c r="K1906"/>
      <c r="L1906"/>
      <c r="M1906"/>
    </row>
    <row r="1907" spans="6:13" x14ac:dyDescent="0.35">
      <c r="F1907"/>
      <c r="G1907"/>
      <c r="H1907"/>
      <c r="I1907"/>
      <c r="J1907"/>
      <c r="K1907"/>
      <c r="L1907"/>
      <c r="M1907"/>
    </row>
    <row r="1908" spans="6:13" x14ac:dyDescent="0.35">
      <c r="F1908"/>
      <c r="G1908"/>
      <c r="H1908"/>
      <c r="I1908"/>
      <c r="J1908"/>
      <c r="K1908"/>
      <c r="L1908"/>
      <c r="M1908"/>
    </row>
    <row r="1909" spans="6:13" x14ac:dyDescent="0.35">
      <c r="F1909"/>
      <c r="G1909"/>
      <c r="H1909"/>
      <c r="I1909"/>
      <c r="J1909"/>
      <c r="K1909"/>
      <c r="L1909"/>
      <c r="M1909"/>
    </row>
    <row r="1910" spans="6:13" x14ac:dyDescent="0.35">
      <c r="F1910"/>
      <c r="G1910"/>
      <c r="H1910"/>
      <c r="I1910"/>
      <c r="J1910"/>
      <c r="K1910"/>
      <c r="L1910"/>
      <c r="M1910"/>
    </row>
    <row r="1911" spans="6:13" x14ac:dyDescent="0.35">
      <c r="F1911"/>
      <c r="G1911"/>
      <c r="H1911"/>
      <c r="I1911"/>
      <c r="J1911"/>
      <c r="K1911"/>
      <c r="L1911"/>
      <c r="M1911"/>
    </row>
    <row r="1912" spans="6:13" x14ac:dyDescent="0.35">
      <c r="F1912"/>
      <c r="G1912"/>
      <c r="H1912"/>
      <c r="I1912"/>
      <c r="J1912"/>
      <c r="K1912"/>
      <c r="L1912"/>
      <c r="M1912"/>
    </row>
    <row r="1913" spans="6:13" x14ac:dyDescent="0.35">
      <c r="F1913"/>
      <c r="G1913"/>
      <c r="H1913"/>
      <c r="I1913"/>
      <c r="J1913"/>
      <c r="K1913"/>
      <c r="L1913"/>
      <c r="M1913"/>
    </row>
    <row r="1914" spans="6:13" x14ac:dyDescent="0.35">
      <c r="F1914"/>
      <c r="G1914"/>
      <c r="H1914"/>
      <c r="I1914"/>
      <c r="J1914"/>
      <c r="K1914"/>
      <c r="L1914"/>
      <c r="M1914"/>
    </row>
    <row r="1915" spans="6:13" x14ac:dyDescent="0.35">
      <c r="F1915"/>
      <c r="G1915"/>
      <c r="H1915"/>
      <c r="I1915"/>
      <c r="J1915"/>
      <c r="K1915"/>
      <c r="L1915"/>
      <c r="M1915"/>
    </row>
    <row r="1916" spans="6:13" x14ac:dyDescent="0.35">
      <c r="F1916"/>
      <c r="G1916"/>
      <c r="H1916"/>
      <c r="I1916"/>
      <c r="J1916"/>
      <c r="K1916"/>
      <c r="L1916"/>
      <c r="M1916"/>
    </row>
    <row r="1917" spans="6:13" x14ac:dyDescent="0.35">
      <c r="F1917"/>
      <c r="G1917"/>
      <c r="H1917"/>
      <c r="I1917"/>
      <c r="J1917"/>
      <c r="K1917"/>
      <c r="L1917"/>
      <c r="M1917"/>
    </row>
    <row r="1918" spans="6:13" x14ac:dyDescent="0.35">
      <c r="F1918"/>
      <c r="G1918"/>
      <c r="H1918"/>
      <c r="I1918"/>
      <c r="J1918"/>
      <c r="K1918"/>
      <c r="L1918"/>
      <c r="M1918"/>
    </row>
    <row r="1919" spans="6:13" x14ac:dyDescent="0.35">
      <c r="F1919"/>
      <c r="G1919"/>
      <c r="H1919"/>
      <c r="I1919"/>
      <c r="J1919"/>
      <c r="K1919"/>
      <c r="L1919"/>
      <c r="M1919"/>
    </row>
    <row r="1920" spans="6:13" x14ac:dyDescent="0.35">
      <c r="F1920"/>
      <c r="G1920"/>
      <c r="H1920"/>
      <c r="I1920"/>
      <c r="J1920"/>
      <c r="K1920"/>
      <c r="L1920"/>
      <c r="M1920"/>
    </row>
    <row r="1921" spans="6:13" x14ac:dyDescent="0.35">
      <c r="F1921"/>
      <c r="G1921"/>
      <c r="H1921"/>
      <c r="I1921"/>
      <c r="J1921"/>
      <c r="K1921"/>
      <c r="L1921"/>
      <c r="M1921"/>
    </row>
    <row r="1922" spans="6:13" x14ac:dyDescent="0.35">
      <c r="F1922"/>
      <c r="G1922"/>
      <c r="H1922"/>
      <c r="I1922"/>
      <c r="J1922"/>
      <c r="K1922"/>
      <c r="L1922"/>
      <c r="M1922"/>
    </row>
    <row r="1923" spans="6:13" x14ac:dyDescent="0.35">
      <c r="F1923"/>
      <c r="G1923"/>
      <c r="H1923"/>
      <c r="I1923"/>
      <c r="J1923"/>
      <c r="K1923"/>
      <c r="L1923"/>
      <c r="M1923"/>
    </row>
    <row r="1924" spans="6:13" x14ac:dyDescent="0.35">
      <c r="F1924"/>
      <c r="G1924"/>
      <c r="H1924"/>
      <c r="I1924"/>
      <c r="J1924"/>
      <c r="K1924"/>
      <c r="L1924"/>
      <c r="M1924"/>
    </row>
    <row r="1925" spans="6:13" x14ac:dyDescent="0.35">
      <c r="F1925"/>
      <c r="G1925"/>
      <c r="H1925"/>
      <c r="I1925"/>
      <c r="J1925"/>
      <c r="K1925"/>
      <c r="L1925"/>
      <c r="M1925"/>
    </row>
    <row r="1926" spans="6:13" x14ac:dyDescent="0.35">
      <c r="F1926"/>
      <c r="G1926"/>
      <c r="H1926"/>
      <c r="I1926"/>
      <c r="J1926"/>
      <c r="K1926"/>
      <c r="L1926"/>
      <c r="M1926"/>
    </row>
    <row r="1927" spans="6:13" x14ac:dyDescent="0.35">
      <c r="F1927"/>
      <c r="G1927"/>
      <c r="H1927"/>
      <c r="I1927"/>
      <c r="J1927"/>
      <c r="K1927"/>
      <c r="L1927"/>
      <c r="M1927"/>
    </row>
    <row r="1928" spans="6:13" x14ac:dyDescent="0.35">
      <c r="F1928"/>
      <c r="G1928"/>
      <c r="H1928"/>
      <c r="I1928"/>
      <c r="J1928"/>
      <c r="K1928"/>
      <c r="L1928"/>
      <c r="M1928"/>
    </row>
    <row r="1929" spans="6:13" x14ac:dyDescent="0.35">
      <c r="F1929"/>
      <c r="G1929"/>
      <c r="H1929"/>
      <c r="I1929"/>
      <c r="J1929"/>
      <c r="K1929"/>
      <c r="L1929"/>
      <c r="M1929"/>
    </row>
    <row r="1930" spans="6:13" x14ac:dyDescent="0.35">
      <c r="F1930"/>
      <c r="G1930"/>
      <c r="H1930"/>
      <c r="I1930"/>
      <c r="J1930"/>
      <c r="K1930"/>
      <c r="L1930"/>
      <c r="M1930"/>
    </row>
    <row r="1931" spans="6:13" x14ac:dyDescent="0.35">
      <c r="F1931"/>
      <c r="G1931"/>
      <c r="H1931"/>
      <c r="I1931"/>
      <c r="J1931"/>
      <c r="K1931"/>
      <c r="L1931"/>
      <c r="M1931"/>
    </row>
    <row r="1932" spans="6:13" x14ac:dyDescent="0.35">
      <c r="F1932"/>
      <c r="G1932"/>
      <c r="H1932"/>
      <c r="I1932"/>
      <c r="J1932"/>
      <c r="K1932"/>
      <c r="L1932"/>
      <c r="M1932"/>
    </row>
    <row r="1933" spans="6:13" x14ac:dyDescent="0.35">
      <c r="F1933"/>
      <c r="G1933"/>
      <c r="H1933"/>
      <c r="I1933"/>
      <c r="J1933"/>
      <c r="K1933"/>
      <c r="L1933"/>
      <c r="M1933"/>
    </row>
    <row r="1934" spans="6:13" x14ac:dyDescent="0.35">
      <c r="F1934"/>
      <c r="G1934"/>
      <c r="H1934"/>
      <c r="I1934"/>
      <c r="J1934"/>
      <c r="K1934"/>
      <c r="L1934"/>
      <c r="M1934"/>
    </row>
    <row r="1935" spans="6:13" x14ac:dyDescent="0.35">
      <c r="F1935"/>
      <c r="G1935"/>
      <c r="H1935"/>
      <c r="I1935"/>
      <c r="J1935"/>
      <c r="K1935"/>
      <c r="L1935"/>
      <c r="M1935"/>
    </row>
    <row r="1936" spans="6:13" x14ac:dyDescent="0.35">
      <c r="F1936"/>
      <c r="G1936"/>
      <c r="H1936"/>
      <c r="I1936"/>
      <c r="J1936"/>
      <c r="K1936"/>
      <c r="L1936"/>
      <c r="M1936"/>
    </row>
    <row r="1937" spans="6:13" x14ac:dyDescent="0.35">
      <c r="F1937"/>
      <c r="G1937"/>
      <c r="H1937"/>
      <c r="I1937"/>
      <c r="J1937"/>
      <c r="K1937"/>
      <c r="L1937"/>
      <c r="M1937"/>
    </row>
    <row r="1938" spans="6:13" x14ac:dyDescent="0.35">
      <c r="F1938"/>
      <c r="G1938"/>
      <c r="H1938"/>
      <c r="I1938"/>
      <c r="J1938"/>
      <c r="K1938"/>
      <c r="L1938"/>
      <c r="M1938"/>
    </row>
    <row r="1939" spans="6:13" x14ac:dyDescent="0.35">
      <c r="F1939"/>
      <c r="G1939"/>
      <c r="H1939"/>
      <c r="I1939"/>
      <c r="J1939"/>
      <c r="K1939"/>
      <c r="L1939"/>
      <c r="M1939"/>
    </row>
    <row r="1940" spans="6:13" x14ac:dyDescent="0.35">
      <c r="F1940"/>
      <c r="G1940"/>
      <c r="H1940"/>
      <c r="I1940"/>
      <c r="J1940"/>
      <c r="K1940"/>
      <c r="L1940"/>
      <c r="M1940"/>
    </row>
    <row r="1941" spans="6:13" x14ac:dyDescent="0.35">
      <c r="F1941"/>
      <c r="G1941"/>
      <c r="H1941"/>
      <c r="I1941"/>
      <c r="J1941"/>
      <c r="K1941"/>
      <c r="L1941"/>
      <c r="M1941"/>
    </row>
    <row r="1942" spans="6:13" x14ac:dyDescent="0.35">
      <c r="F1942"/>
      <c r="G1942"/>
      <c r="H1942"/>
      <c r="I1942"/>
      <c r="J1942"/>
      <c r="K1942"/>
      <c r="L1942"/>
      <c r="M1942"/>
    </row>
    <row r="1943" spans="6:13" x14ac:dyDescent="0.35">
      <c r="F1943"/>
      <c r="G1943"/>
      <c r="H1943"/>
      <c r="I1943"/>
      <c r="J1943"/>
      <c r="K1943"/>
      <c r="L1943"/>
      <c r="M1943"/>
    </row>
    <row r="1944" spans="6:13" x14ac:dyDescent="0.35">
      <c r="F1944"/>
      <c r="G1944"/>
      <c r="H1944"/>
      <c r="I1944"/>
      <c r="J1944"/>
      <c r="K1944"/>
      <c r="L1944"/>
      <c r="M1944"/>
    </row>
    <row r="1945" spans="6:13" x14ac:dyDescent="0.35">
      <c r="F1945"/>
      <c r="G1945"/>
      <c r="H1945"/>
      <c r="I1945"/>
      <c r="J1945"/>
      <c r="K1945"/>
      <c r="L1945"/>
      <c r="M1945"/>
    </row>
    <row r="1946" spans="6:13" x14ac:dyDescent="0.35">
      <c r="F1946"/>
      <c r="G1946"/>
      <c r="H1946"/>
      <c r="I1946"/>
      <c r="J1946"/>
      <c r="K1946"/>
      <c r="L1946"/>
      <c r="M1946"/>
    </row>
    <row r="1947" spans="6:13" x14ac:dyDescent="0.35">
      <c r="F1947"/>
      <c r="G1947"/>
      <c r="H1947"/>
      <c r="I1947"/>
      <c r="J1947"/>
      <c r="K1947"/>
      <c r="L1947"/>
      <c r="M1947"/>
    </row>
    <row r="1948" spans="6:13" x14ac:dyDescent="0.35">
      <c r="F1948"/>
      <c r="G1948"/>
      <c r="H1948"/>
      <c r="I1948"/>
      <c r="J1948"/>
      <c r="K1948"/>
      <c r="L1948"/>
      <c r="M1948"/>
    </row>
    <row r="1949" spans="6:13" x14ac:dyDescent="0.35">
      <c r="F1949"/>
      <c r="G1949"/>
      <c r="H1949"/>
      <c r="I1949"/>
      <c r="J1949"/>
      <c r="K1949"/>
      <c r="L1949"/>
      <c r="M1949"/>
    </row>
    <row r="1950" spans="6:13" x14ac:dyDescent="0.35">
      <c r="F1950"/>
      <c r="G1950"/>
      <c r="H1950"/>
      <c r="I1950"/>
      <c r="J1950"/>
      <c r="K1950"/>
      <c r="L1950"/>
      <c r="M1950"/>
    </row>
    <row r="1951" spans="6:13" x14ac:dyDescent="0.35">
      <c r="F1951"/>
      <c r="G1951"/>
      <c r="H1951"/>
      <c r="I1951"/>
      <c r="J1951"/>
      <c r="K1951"/>
      <c r="L1951"/>
      <c r="M1951"/>
    </row>
    <row r="1952" spans="6:13" x14ac:dyDescent="0.35">
      <c r="F1952"/>
      <c r="G1952"/>
      <c r="H1952"/>
      <c r="I1952"/>
      <c r="J1952"/>
      <c r="K1952"/>
      <c r="L1952"/>
      <c r="M1952"/>
    </row>
    <row r="1953" spans="6:13" x14ac:dyDescent="0.35">
      <c r="F1953"/>
      <c r="G1953"/>
      <c r="H1953"/>
      <c r="I1953"/>
      <c r="J1953"/>
      <c r="K1953"/>
      <c r="L1953"/>
      <c r="M1953"/>
    </row>
    <row r="1954" spans="6:13" x14ac:dyDescent="0.35">
      <c r="F1954"/>
      <c r="G1954"/>
      <c r="H1954"/>
      <c r="I1954"/>
      <c r="J1954"/>
      <c r="K1954"/>
      <c r="L1954"/>
      <c r="M1954"/>
    </row>
    <row r="1955" spans="6:13" x14ac:dyDescent="0.35">
      <c r="F1955"/>
      <c r="G1955"/>
      <c r="H1955"/>
      <c r="I1955"/>
      <c r="J1955"/>
      <c r="K1955"/>
      <c r="L1955"/>
      <c r="M1955"/>
    </row>
    <row r="1956" spans="6:13" x14ac:dyDescent="0.35">
      <c r="F1956"/>
      <c r="G1956"/>
      <c r="H1956"/>
      <c r="I1956"/>
      <c r="J1956"/>
      <c r="K1956"/>
      <c r="L1956"/>
      <c r="M1956"/>
    </row>
    <row r="1957" spans="6:13" x14ac:dyDescent="0.35">
      <c r="F1957"/>
      <c r="G1957"/>
      <c r="H1957"/>
      <c r="I1957"/>
      <c r="J1957"/>
      <c r="K1957"/>
      <c r="L1957"/>
      <c r="M1957"/>
    </row>
    <row r="1958" spans="6:13" x14ac:dyDescent="0.35">
      <c r="F1958"/>
      <c r="G1958"/>
      <c r="H1958"/>
      <c r="I1958"/>
      <c r="J1958"/>
      <c r="K1958"/>
      <c r="L1958"/>
      <c r="M1958"/>
    </row>
    <row r="1959" spans="6:13" x14ac:dyDescent="0.35">
      <c r="F1959"/>
      <c r="G1959"/>
      <c r="H1959"/>
      <c r="I1959"/>
      <c r="J1959"/>
      <c r="K1959"/>
      <c r="L1959"/>
      <c r="M1959"/>
    </row>
    <row r="1960" spans="6:13" x14ac:dyDescent="0.35">
      <c r="F1960"/>
      <c r="G1960"/>
      <c r="H1960"/>
      <c r="I1960"/>
      <c r="J1960"/>
      <c r="K1960"/>
      <c r="L1960"/>
      <c r="M1960"/>
    </row>
    <row r="1961" spans="6:13" x14ac:dyDescent="0.35">
      <c r="F1961"/>
      <c r="G1961"/>
      <c r="H1961"/>
      <c r="I1961"/>
      <c r="J1961"/>
      <c r="K1961"/>
      <c r="L1961"/>
      <c r="M1961"/>
    </row>
    <row r="1962" spans="6:13" x14ac:dyDescent="0.35">
      <c r="F1962"/>
      <c r="G1962"/>
      <c r="H1962"/>
      <c r="I1962"/>
      <c r="J1962"/>
      <c r="K1962"/>
      <c r="L1962"/>
      <c r="M1962"/>
    </row>
    <row r="1963" spans="6:13" x14ac:dyDescent="0.35">
      <c r="F1963"/>
      <c r="G1963"/>
      <c r="H1963"/>
      <c r="I1963"/>
      <c r="J1963"/>
      <c r="K1963"/>
      <c r="L1963"/>
      <c r="M1963"/>
    </row>
    <row r="1964" spans="6:13" x14ac:dyDescent="0.35">
      <c r="F1964"/>
      <c r="G1964"/>
      <c r="H1964"/>
      <c r="I1964"/>
      <c r="J1964"/>
      <c r="K1964"/>
      <c r="L1964"/>
      <c r="M1964"/>
    </row>
    <row r="1965" spans="6:13" x14ac:dyDescent="0.35">
      <c r="F1965"/>
      <c r="G1965"/>
      <c r="H1965"/>
      <c r="I1965"/>
      <c r="J1965"/>
      <c r="K1965"/>
      <c r="L1965"/>
      <c r="M1965"/>
    </row>
    <row r="1966" spans="6:13" x14ac:dyDescent="0.35">
      <c r="F1966"/>
      <c r="G1966"/>
      <c r="H1966"/>
      <c r="I1966"/>
      <c r="J1966"/>
      <c r="K1966"/>
      <c r="L1966"/>
      <c r="M1966"/>
    </row>
    <row r="1967" spans="6:13" x14ac:dyDescent="0.35">
      <c r="F1967"/>
      <c r="G1967"/>
      <c r="H1967"/>
      <c r="I1967"/>
      <c r="J1967"/>
      <c r="K1967"/>
      <c r="L1967"/>
      <c r="M1967"/>
    </row>
    <row r="1968" spans="6:13" x14ac:dyDescent="0.35">
      <c r="F1968"/>
      <c r="G1968"/>
      <c r="H1968"/>
      <c r="I1968"/>
      <c r="J1968"/>
      <c r="K1968"/>
      <c r="L1968"/>
      <c r="M1968"/>
    </row>
    <row r="1969" spans="6:13" x14ac:dyDescent="0.35">
      <c r="F1969"/>
      <c r="G1969"/>
      <c r="H1969"/>
      <c r="I1969"/>
      <c r="J1969"/>
      <c r="K1969"/>
      <c r="L1969"/>
      <c r="M1969"/>
    </row>
    <row r="1970" spans="6:13" x14ac:dyDescent="0.35">
      <c r="F1970"/>
      <c r="G1970"/>
      <c r="H1970"/>
      <c r="I1970"/>
      <c r="J1970"/>
      <c r="K1970"/>
      <c r="L1970"/>
      <c r="M1970"/>
    </row>
    <row r="1971" spans="6:13" x14ac:dyDescent="0.35">
      <c r="F1971"/>
      <c r="G1971"/>
      <c r="H1971"/>
      <c r="I1971"/>
      <c r="J1971"/>
      <c r="K1971"/>
      <c r="L1971"/>
      <c r="M1971"/>
    </row>
    <row r="1972" spans="6:13" x14ac:dyDescent="0.35">
      <c r="F1972"/>
      <c r="G1972"/>
      <c r="H1972"/>
      <c r="I1972"/>
      <c r="J1972"/>
      <c r="K1972"/>
      <c r="L1972"/>
      <c r="M1972"/>
    </row>
    <row r="1973" spans="6:13" x14ac:dyDescent="0.35">
      <c r="F1973"/>
      <c r="G1973"/>
      <c r="H1973"/>
      <c r="I1973"/>
      <c r="J1973"/>
      <c r="K1973"/>
      <c r="L1973"/>
      <c r="M1973"/>
    </row>
    <row r="1974" spans="6:13" x14ac:dyDescent="0.35">
      <c r="F1974"/>
      <c r="G1974"/>
      <c r="H1974"/>
      <c r="I1974"/>
      <c r="J1974"/>
      <c r="K1974"/>
      <c r="L1974"/>
      <c r="M1974"/>
    </row>
    <row r="1975" spans="6:13" x14ac:dyDescent="0.35">
      <c r="F1975"/>
      <c r="G1975"/>
      <c r="H1975"/>
      <c r="I1975"/>
      <c r="J1975"/>
      <c r="K1975"/>
      <c r="L1975"/>
      <c r="M1975"/>
    </row>
    <row r="1976" spans="6:13" x14ac:dyDescent="0.35">
      <c r="F1976"/>
      <c r="G1976"/>
      <c r="H1976"/>
      <c r="I1976"/>
      <c r="J1976"/>
      <c r="K1976"/>
      <c r="L1976"/>
      <c r="M1976"/>
    </row>
    <row r="1977" spans="6:13" x14ac:dyDescent="0.35">
      <c r="F1977"/>
      <c r="G1977"/>
      <c r="H1977"/>
      <c r="I1977"/>
      <c r="J1977"/>
      <c r="K1977"/>
      <c r="L1977"/>
      <c r="M1977"/>
    </row>
    <row r="1978" spans="6:13" x14ac:dyDescent="0.35">
      <c r="F1978"/>
      <c r="G1978"/>
      <c r="H1978"/>
      <c r="I1978"/>
      <c r="J1978"/>
      <c r="K1978"/>
      <c r="L1978"/>
      <c r="M1978"/>
    </row>
    <row r="1979" spans="6:13" x14ac:dyDescent="0.35">
      <c r="F1979"/>
      <c r="G1979"/>
      <c r="H1979"/>
      <c r="I1979"/>
      <c r="J1979"/>
      <c r="K1979"/>
      <c r="L1979"/>
      <c r="M1979"/>
    </row>
    <row r="1980" spans="6:13" x14ac:dyDescent="0.35">
      <c r="F1980"/>
      <c r="G1980"/>
      <c r="H1980"/>
      <c r="I1980"/>
      <c r="J1980"/>
      <c r="K1980"/>
      <c r="L1980"/>
      <c r="M1980"/>
    </row>
    <row r="1981" spans="6:13" x14ac:dyDescent="0.35">
      <c r="F1981"/>
      <c r="G1981"/>
      <c r="H1981"/>
      <c r="I1981"/>
      <c r="J1981"/>
      <c r="K1981"/>
      <c r="L1981"/>
      <c r="M1981"/>
    </row>
    <row r="1982" spans="6:13" x14ac:dyDescent="0.35">
      <c r="F1982"/>
      <c r="G1982"/>
      <c r="H1982"/>
      <c r="I1982"/>
      <c r="J1982"/>
      <c r="K1982"/>
      <c r="L1982"/>
      <c r="M1982"/>
    </row>
    <row r="1983" spans="6:13" x14ac:dyDescent="0.35">
      <c r="F1983"/>
      <c r="G1983"/>
      <c r="H1983"/>
      <c r="I1983"/>
      <c r="J1983"/>
      <c r="K1983"/>
      <c r="L1983"/>
      <c r="M1983"/>
    </row>
    <row r="1984" spans="6:13" x14ac:dyDescent="0.35">
      <c r="F1984"/>
      <c r="G1984"/>
      <c r="H1984"/>
      <c r="I1984"/>
      <c r="J1984"/>
      <c r="K1984"/>
      <c r="L1984"/>
      <c r="M1984"/>
    </row>
    <row r="1985" spans="6:13" x14ac:dyDescent="0.35">
      <c r="F1985"/>
      <c r="G1985"/>
      <c r="H1985"/>
      <c r="I1985"/>
      <c r="J1985"/>
      <c r="K1985"/>
      <c r="L1985"/>
      <c r="M1985"/>
    </row>
    <row r="1986" spans="6:13" x14ac:dyDescent="0.35">
      <c r="F1986"/>
      <c r="G1986"/>
      <c r="H1986"/>
      <c r="I1986"/>
      <c r="J1986"/>
      <c r="K1986"/>
      <c r="L1986"/>
      <c r="M1986"/>
    </row>
    <row r="1987" spans="6:13" x14ac:dyDescent="0.35">
      <c r="F1987"/>
      <c r="G1987"/>
      <c r="H1987"/>
      <c r="I1987"/>
      <c r="J1987"/>
      <c r="K1987"/>
      <c r="L1987"/>
      <c r="M1987"/>
    </row>
    <row r="1988" spans="6:13" x14ac:dyDescent="0.35">
      <c r="F1988"/>
      <c r="G1988"/>
      <c r="H1988"/>
      <c r="I1988"/>
      <c r="J1988"/>
      <c r="K1988"/>
      <c r="L1988"/>
      <c r="M1988"/>
    </row>
    <row r="1989" spans="6:13" x14ac:dyDescent="0.35">
      <c r="F1989"/>
      <c r="G1989"/>
      <c r="H1989"/>
      <c r="I1989"/>
      <c r="J1989"/>
      <c r="K1989"/>
      <c r="L1989"/>
      <c r="M1989"/>
    </row>
    <row r="1990" spans="6:13" x14ac:dyDescent="0.35">
      <c r="F1990"/>
      <c r="G1990"/>
      <c r="H1990"/>
      <c r="I1990"/>
      <c r="J1990"/>
      <c r="K1990"/>
      <c r="L1990"/>
      <c r="M1990"/>
    </row>
    <row r="1991" spans="6:13" x14ac:dyDescent="0.35">
      <c r="F1991"/>
      <c r="G1991"/>
      <c r="H1991"/>
      <c r="I1991"/>
      <c r="J1991"/>
      <c r="K1991"/>
      <c r="L1991"/>
      <c r="M1991"/>
    </row>
    <row r="1992" spans="6:13" x14ac:dyDescent="0.35">
      <c r="F1992"/>
      <c r="G1992"/>
      <c r="H1992"/>
      <c r="I1992"/>
      <c r="J1992"/>
      <c r="K1992"/>
      <c r="L1992"/>
      <c r="M1992"/>
    </row>
    <row r="1993" spans="6:13" x14ac:dyDescent="0.35">
      <c r="F1993"/>
      <c r="G1993"/>
      <c r="H1993"/>
      <c r="I1993"/>
      <c r="J1993"/>
      <c r="K1993"/>
      <c r="L1993"/>
      <c r="M1993"/>
    </row>
    <row r="1994" spans="6:13" x14ac:dyDescent="0.35">
      <c r="F1994"/>
      <c r="G1994"/>
      <c r="H1994"/>
      <c r="I1994"/>
      <c r="J1994"/>
      <c r="K1994"/>
      <c r="L1994"/>
      <c r="M1994"/>
    </row>
    <row r="1995" spans="6:13" x14ac:dyDescent="0.35">
      <c r="F1995"/>
      <c r="G1995"/>
      <c r="H1995"/>
      <c r="I1995"/>
      <c r="J1995"/>
      <c r="K1995"/>
      <c r="L1995"/>
      <c r="M1995"/>
    </row>
    <row r="1996" spans="6:13" x14ac:dyDescent="0.35">
      <c r="F1996"/>
      <c r="G1996"/>
      <c r="H1996"/>
      <c r="I1996"/>
      <c r="J1996"/>
      <c r="K1996"/>
      <c r="L1996"/>
      <c r="M1996"/>
    </row>
    <row r="1997" spans="6:13" x14ac:dyDescent="0.35">
      <c r="F1997"/>
      <c r="G1997"/>
      <c r="H1997"/>
      <c r="I1997"/>
      <c r="J1997"/>
      <c r="K1997"/>
      <c r="L1997"/>
      <c r="M1997"/>
    </row>
    <row r="1998" spans="6:13" x14ac:dyDescent="0.35">
      <c r="F1998"/>
      <c r="G1998"/>
      <c r="H1998"/>
      <c r="I1998"/>
      <c r="J1998"/>
      <c r="K1998"/>
      <c r="L1998"/>
      <c r="M1998"/>
    </row>
    <row r="1999" spans="6:13" x14ac:dyDescent="0.35">
      <c r="F1999"/>
      <c r="G1999"/>
      <c r="H1999"/>
      <c r="I1999"/>
      <c r="J1999"/>
      <c r="K1999"/>
      <c r="L1999"/>
      <c r="M1999"/>
    </row>
    <row r="2000" spans="6:13" x14ac:dyDescent="0.35">
      <c r="F2000"/>
      <c r="G2000"/>
      <c r="H2000"/>
      <c r="I2000"/>
      <c r="J2000"/>
      <c r="K2000"/>
      <c r="L2000"/>
      <c r="M2000"/>
    </row>
    <row r="2001" spans="6:13" x14ac:dyDescent="0.35">
      <c r="F2001"/>
      <c r="G2001"/>
      <c r="H2001"/>
      <c r="I2001"/>
      <c r="J2001"/>
      <c r="K2001"/>
      <c r="L2001"/>
      <c r="M2001"/>
    </row>
    <row r="2002" spans="6:13" x14ac:dyDescent="0.35">
      <c r="F2002"/>
      <c r="G2002"/>
      <c r="H2002"/>
      <c r="I2002"/>
      <c r="J2002"/>
      <c r="K2002"/>
      <c r="L2002"/>
      <c r="M2002"/>
    </row>
    <row r="2003" spans="6:13" x14ac:dyDescent="0.35">
      <c r="F2003"/>
      <c r="G2003"/>
      <c r="H2003"/>
      <c r="I2003"/>
      <c r="J2003"/>
      <c r="K2003"/>
      <c r="L2003"/>
      <c r="M2003"/>
    </row>
    <row r="2004" spans="6:13" x14ac:dyDescent="0.35">
      <c r="F2004"/>
      <c r="G2004"/>
      <c r="H2004"/>
      <c r="I2004"/>
      <c r="J2004"/>
      <c r="K2004"/>
      <c r="L2004"/>
      <c r="M2004"/>
    </row>
    <row r="2005" spans="6:13" x14ac:dyDescent="0.35">
      <c r="F2005"/>
      <c r="G2005"/>
      <c r="H2005"/>
      <c r="I2005"/>
      <c r="J2005"/>
      <c r="K2005"/>
      <c r="L2005"/>
      <c r="M2005"/>
    </row>
    <row r="2006" spans="6:13" x14ac:dyDescent="0.35">
      <c r="F2006"/>
      <c r="G2006"/>
      <c r="H2006"/>
      <c r="I2006"/>
      <c r="J2006"/>
      <c r="K2006"/>
      <c r="L2006"/>
      <c r="M2006"/>
    </row>
    <row r="2007" spans="6:13" x14ac:dyDescent="0.35">
      <c r="F2007"/>
      <c r="G2007"/>
      <c r="H2007"/>
      <c r="I2007"/>
      <c r="J2007"/>
      <c r="K2007"/>
      <c r="L2007"/>
      <c r="M2007"/>
    </row>
    <row r="2008" spans="6:13" x14ac:dyDescent="0.35">
      <c r="F2008"/>
      <c r="G2008"/>
      <c r="H2008"/>
      <c r="I2008"/>
      <c r="J2008"/>
      <c r="K2008"/>
      <c r="L2008"/>
      <c r="M2008"/>
    </row>
    <row r="2009" spans="6:13" x14ac:dyDescent="0.35">
      <c r="F2009"/>
      <c r="G2009"/>
      <c r="H2009"/>
      <c r="I2009"/>
      <c r="J2009"/>
      <c r="K2009"/>
      <c r="L2009"/>
      <c r="M2009"/>
    </row>
    <row r="2010" spans="6:13" x14ac:dyDescent="0.35">
      <c r="F2010"/>
      <c r="G2010"/>
      <c r="H2010"/>
      <c r="I2010"/>
      <c r="J2010"/>
      <c r="K2010"/>
      <c r="L2010"/>
      <c r="M2010"/>
    </row>
    <row r="2011" spans="6:13" x14ac:dyDescent="0.35">
      <c r="F2011"/>
      <c r="G2011"/>
      <c r="H2011"/>
      <c r="I2011"/>
      <c r="J2011"/>
      <c r="K2011"/>
      <c r="L2011"/>
      <c r="M2011"/>
    </row>
    <row r="2012" spans="6:13" x14ac:dyDescent="0.35">
      <c r="F2012"/>
      <c r="G2012"/>
      <c r="H2012"/>
      <c r="I2012"/>
      <c r="J2012"/>
      <c r="K2012"/>
      <c r="L2012"/>
      <c r="M2012"/>
    </row>
    <row r="2013" spans="6:13" x14ac:dyDescent="0.35">
      <c r="F2013"/>
      <c r="G2013"/>
      <c r="H2013"/>
      <c r="I2013"/>
      <c r="J2013"/>
      <c r="K2013"/>
      <c r="L2013"/>
      <c r="M2013"/>
    </row>
    <row r="2014" spans="6:13" x14ac:dyDescent="0.35">
      <c r="F2014"/>
      <c r="G2014"/>
      <c r="H2014"/>
      <c r="I2014"/>
      <c r="J2014"/>
      <c r="K2014"/>
      <c r="L2014"/>
      <c r="M2014"/>
    </row>
    <row r="2015" spans="6:13" x14ac:dyDescent="0.35">
      <c r="F2015"/>
      <c r="G2015"/>
      <c r="H2015"/>
      <c r="I2015"/>
      <c r="J2015"/>
      <c r="K2015"/>
      <c r="L2015"/>
      <c r="M2015"/>
    </row>
    <row r="2016" spans="6:13" x14ac:dyDescent="0.35">
      <c r="F2016"/>
      <c r="G2016"/>
      <c r="H2016"/>
      <c r="I2016"/>
      <c r="J2016"/>
      <c r="K2016"/>
      <c r="L2016"/>
      <c r="M2016"/>
    </row>
    <row r="2017" spans="6:13" x14ac:dyDescent="0.35">
      <c r="F2017"/>
      <c r="G2017"/>
      <c r="H2017"/>
      <c r="I2017"/>
      <c r="J2017"/>
      <c r="K2017"/>
      <c r="L2017"/>
      <c r="M2017"/>
    </row>
    <row r="2018" spans="6:13" x14ac:dyDescent="0.35">
      <c r="F2018"/>
      <c r="G2018"/>
      <c r="H2018"/>
      <c r="I2018"/>
      <c r="J2018"/>
      <c r="K2018"/>
      <c r="L2018"/>
      <c r="M2018"/>
    </row>
    <row r="2019" spans="6:13" x14ac:dyDescent="0.35">
      <c r="F2019"/>
      <c r="G2019"/>
      <c r="H2019"/>
      <c r="I2019"/>
      <c r="J2019"/>
      <c r="K2019"/>
      <c r="L2019"/>
      <c r="M2019"/>
    </row>
    <row r="2020" spans="6:13" x14ac:dyDescent="0.35">
      <c r="F2020"/>
      <c r="G2020"/>
      <c r="H2020"/>
      <c r="I2020"/>
      <c r="J2020"/>
      <c r="K2020"/>
      <c r="L2020"/>
      <c r="M2020"/>
    </row>
    <row r="2021" spans="6:13" x14ac:dyDescent="0.35">
      <c r="F2021"/>
      <c r="G2021"/>
      <c r="H2021"/>
      <c r="I2021"/>
      <c r="J2021"/>
      <c r="K2021"/>
      <c r="L2021"/>
      <c r="M2021"/>
    </row>
    <row r="2022" spans="6:13" x14ac:dyDescent="0.35">
      <c r="F2022"/>
      <c r="G2022"/>
      <c r="H2022"/>
      <c r="I2022"/>
      <c r="J2022"/>
      <c r="K2022"/>
      <c r="L2022"/>
      <c r="M2022"/>
    </row>
    <row r="2023" spans="6:13" x14ac:dyDescent="0.35">
      <c r="F2023"/>
      <c r="G2023"/>
      <c r="H2023"/>
      <c r="I2023"/>
      <c r="J2023"/>
      <c r="K2023"/>
      <c r="L2023"/>
      <c r="M2023"/>
    </row>
    <row r="2024" spans="6:13" x14ac:dyDescent="0.35">
      <c r="F2024"/>
      <c r="G2024"/>
      <c r="H2024"/>
      <c r="I2024"/>
      <c r="J2024"/>
      <c r="K2024"/>
      <c r="L2024"/>
      <c r="M2024"/>
    </row>
    <row r="2025" spans="6:13" x14ac:dyDescent="0.35">
      <c r="F2025"/>
      <c r="G2025"/>
      <c r="H2025"/>
      <c r="I2025"/>
      <c r="J2025"/>
      <c r="K2025"/>
      <c r="L2025"/>
      <c r="M2025"/>
    </row>
    <row r="2026" spans="6:13" x14ac:dyDescent="0.35">
      <c r="F2026"/>
      <c r="G2026"/>
      <c r="H2026"/>
      <c r="I2026"/>
      <c r="J2026"/>
      <c r="K2026"/>
      <c r="L2026"/>
      <c r="M2026"/>
    </row>
    <row r="2027" spans="6:13" x14ac:dyDescent="0.35">
      <c r="F2027"/>
      <c r="G2027"/>
      <c r="H2027"/>
      <c r="I2027"/>
      <c r="J2027"/>
      <c r="K2027"/>
      <c r="L2027"/>
      <c r="M2027"/>
    </row>
    <row r="2028" spans="6:13" x14ac:dyDescent="0.35">
      <c r="F2028"/>
      <c r="G2028"/>
      <c r="H2028"/>
      <c r="I2028"/>
      <c r="J2028"/>
      <c r="K2028"/>
      <c r="L2028"/>
      <c r="M2028"/>
    </row>
    <row r="2029" spans="6:13" x14ac:dyDescent="0.35">
      <c r="F2029"/>
      <c r="G2029"/>
      <c r="H2029"/>
      <c r="I2029"/>
      <c r="J2029"/>
      <c r="K2029"/>
      <c r="L2029"/>
      <c r="M2029"/>
    </row>
    <row r="2030" spans="6:13" x14ac:dyDescent="0.35">
      <c r="F2030"/>
      <c r="G2030"/>
      <c r="H2030"/>
      <c r="I2030"/>
      <c r="J2030"/>
      <c r="K2030"/>
      <c r="L2030"/>
      <c r="M2030"/>
    </row>
    <row r="2031" spans="6:13" x14ac:dyDescent="0.35">
      <c r="F2031"/>
      <c r="G2031"/>
      <c r="H2031"/>
      <c r="I2031"/>
      <c r="J2031"/>
      <c r="K2031"/>
      <c r="L2031"/>
      <c r="M2031"/>
    </row>
    <row r="2032" spans="6:13" x14ac:dyDescent="0.35">
      <c r="F2032"/>
      <c r="G2032"/>
      <c r="H2032"/>
      <c r="I2032"/>
      <c r="J2032"/>
      <c r="K2032"/>
      <c r="L2032"/>
      <c r="M2032"/>
    </row>
    <row r="2033" spans="6:13" x14ac:dyDescent="0.35">
      <c r="F2033"/>
      <c r="G2033"/>
      <c r="H2033"/>
      <c r="I2033"/>
      <c r="J2033"/>
      <c r="K2033"/>
      <c r="L2033"/>
      <c r="M2033"/>
    </row>
    <row r="2034" spans="6:13" x14ac:dyDescent="0.35">
      <c r="F2034"/>
      <c r="G2034"/>
      <c r="H2034"/>
      <c r="I2034"/>
      <c r="J2034"/>
      <c r="K2034"/>
      <c r="L2034"/>
      <c r="M2034"/>
    </row>
    <row r="2035" spans="6:13" x14ac:dyDescent="0.35">
      <c r="F2035"/>
      <c r="G2035"/>
      <c r="H2035"/>
      <c r="I2035"/>
      <c r="J2035"/>
      <c r="K2035"/>
      <c r="L2035"/>
      <c r="M2035"/>
    </row>
    <row r="2036" spans="6:13" x14ac:dyDescent="0.35">
      <c r="F2036"/>
      <c r="G2036"/>
      <c r="H2036"/>
      <c r="I2036"/>
      <c r="J2036"/>
      <c r="K2036"/>
      <c r="L2036"/>
      <c r="M2036"/>
    </row>
    <row r="2037" spans="6:13" x14ac:dyDescent="0.35">
      <c r="F2037"/>
      <c r="G2037"/>
      <c r="H2037"/>
      <c r="I2037"/>
      <c r="J2037"/>
      <c r="K2037"/>
      <c r="L2037"/>
      <c r="M2037"/>
    </row>
    <row r="2038" spans="6:13" x14ac:dyDescent="0.35">
      <c r="F2038"/>
      <c r="G2038"/>
      <c r="H2038"/>
      <c r="I2038"/>
      <c r="J2038"/>
      <c r="K2038"/>
      <c r="L2038"/>
      <c r="M2038"/>
    </row>
    <row r="2039" spans="6:13" x14ac:dyDescent="0.35">
      <c r="F2039"/>
      <c r="G2039"/>
      <c r="H2039"/>
      <c r="I2039"/>
      <c r="J2039"/>
      <c r="K2039"/>
      <c r="L2039"/>
      <c r="M2039"/>
    </row>
    <row r="2040" spans="6:13" x14ac:dyDescent="0.35">
      <c r="F2040"/>
      <c r="G2040"/>
      <c r="H2040"/>
      <c r="I2040"/>
      <c r="J2040"/>
      <c r="K2040"/>
      <c r="L2040"/>
      <c r="M2040"/>
    </row>
    <row r="2041" spans="6:13" x14ac:dyDescent="0.35">
      <c r="F2041"/>
      <c r="G2041"/>
      <c r="H2041"/>
      <c r="I2041"/>
      <c r="J2041"/>
      <c r="K2041"/>
      <c r="L2041"/>
      <c r="M2041"/>
    </row>
    <row r="2042" spans="6:13" x14ac:dyDescent="0.35">
      <c r="F2042"/>
      <c r="G2042"/>
      <c r="H2042"/>
      <c r="I2042"/>
      <c r="J2042"/>
      <c r="K2042"/>
      <c r="L2042"/>
      <c r="M2042"/>
    </row>
    <row r="2043" spans="6:13" x14ac:dyDescent="0.35">
      <c r="F2043"/>
      <c r="G2043"/>
      <c r="H2043"/>
      <c r="I2043"/>
      <c r="J2043"/>
      <c r="K2043"/>
      <c r="L2043"/>
      <c r="M2043"/>
    </row>
    <row r="2044" spans="6:13" x14ac:dyDescent="0.35">
      <c r="F2044"/>
      <c r="G2044"/>
      <c r="H2044"/>
      <c r="I2044"/>
      <c r="J2044"/>
      <c r="K2044"/>
      <c r="L2044"/>
      <c r="M2044"/>
    </row>
    <row r="2045" spans="6:13" x14ac:dyDescent="0.35">
      <c r="F2045"/>
      <c r="G2045"/>
      <c r="H2045"/>
      <c r="I2045"/>
      <c r="J2045"/>
      <c r="K2045"/>
      <c r="L2045"/>
      <c r="M2045"/>
    </row>
    <row r="2046" spans="6:13" x14ac:dyDescent="0.35">
      <c r="F2046"/>
      <c r="G2046"/>
      <c r="H2046"/>
      <c r="I2046"/>
      <c r="J2046"/>
      <c r="K2046"/>
      <c r="L2046"/>
      <c r="M2046"/>
    </row>
    <row r="2047" spans="6:13" x14ac:dyDescent="0.35">
      <c r="F2047"/>
      <c r="G2047"/>
      <c r="H2047"/>
      <c r="I2047"/>
      <c r="J2047"/>
      <c r="K2047"/>
      <c r="L2047"/>
      <c r="M2047"/>
    </row>
    <row r="2048" spans="6:13" x14ac:dyDescent="0.35">
      <c r="F2048"/>
      <c r="G2048"/>
      <c r="H2048"/>
      <c r="I2048"/>
      <c r="J2048"/>
      <c r="K2048"/>
      <c r="L2048"/>
      <c r="M2048"/>
    </row>
    <row r="2049" spans="6:13" x14ac:dyDescent="0.35">
      <c r="F2049"/>
      <c r="G2049"/>
      <c r="H2049"/>
      <c r="I2049"/>
      <c r="J2049"/>
      <c r="K2049"/>
      <c r="L2049"/>
      <c r="M2049"/>
    </row>
    <row r="2050" spans="6:13" x14ac:dyDescent="0.35">
      <c r="F2050"/>
      <c r="G2050"/>
      <c r="H2050"/>
      <c r="I2050"/>
      <c r="J2050"/>
      <c r="K2050"/>
      <c r="L2050"/>
      <c r="M2050"/>
    </row>
    <row r="2051" spans="6:13" x14ac:dyDescent="0.35">
      <c r="F2051"/>
      <c r="G2051"/>
      <c r="H2051"/>
      <c r="I2051"/>
      <c r="J2051"/>
      <c r="K2051"/>
      <c r="L2051"/>
      <c r="M2051"/>
    </row>
    <row r="2052" spans="6:13" x14ac:dyDescent="0.35">
      <c r="F2052"/>
      <c r="G2052"/>
      <c r="H2052"/>
      <c r="I2052"/>
      <c r="J2052"/>
      <c r="K2052"/>
      <c r="L2052"/>
      <c r="M2052"/>
    </row>
    <row r="2053" spans="6:13" x14ac:dyDescent="0.35">
      <c r="F2053"/>
      <c r="G2053"/>
      <c r="H2053"/>
      <c r="I2053"/>
      <c r="J2053"/>
      <c r="K2053"/>
      <c r="L2053"/>
      <c r="M2053"/>
    </row>
    <row r="2054" spans="6:13" x14ac:dyDescent="0.35">
      <c r="F2054"/>
      <c r="G2054"/>
      <c r="H2054"/>
      <c r="I2054"/>
      <c r="J2054"/>
      <c r="K2054"/>
      <c r="L2054"/>
      <c r="M2054"/>
    </row>
    <row r="2055" spans="6:13" x14ac:dyDescent="0.35">
      <c r="F2055"/>
      <c r="G2055"/>
      <c r="H2055"/>
      <c r="I2055"/>
      <c r="J2055"/>
      <c r="K2055"/>
      <c r="L2055"/>
      <c r="M2055"/>
    </row>
    <row r="2056" spans="6:13" x14ac:dyDescent="0.35">
      <c r="F2056"/>
      <c r="G2056"/>
      <c r="H2056"/>
      <c r="I2056"/>
      <c r="J2056"/>
      <c r="K2056"/>
      <c r="L2056"/>
      <c r="M2056"/>
    </row>
    <row r="2057" spans="6:13" x14ac:dyDescent="0.35">
      <c r="F2057"/>
      <c r="G2057"/>
      <c r="H2057"/>
      <c r="I2057"/>
      <c r="J2057"/>
      <c r="K2057"/>
      <c r="L2057"/>
      <c r="M2057"/>
    </row>
    <row r="2058" spans="6:13" x14ac:dyDescent="0.35">
      <c r="F2058"/>
      <c r="G2058"/>
      <c r="H2058"/>
      <c r="I2058"/>
      <c r="J2058"/>
      <c r="K2058"/>
      <c r="L2058"/>
      <c r="M2058"/>
    </row>
    <row r="2059" spans="6:13" x14ac:dyDescent="0.35">
      <c r="F2059"/>
      <c r="G2059"/>
      <c r="H2059"/>
      <c r="I2059"/>
      <c r="J2059"/>
      <c r="K2059"/>
      <c r="L2059"/>
      <c r="M2059"/>
    </row>
    <row r="2060" spans="6:13" x14ac:dyDescent="0.35">
      <c r="F2060"/>
      <c r="G2060"/>
      <c r="H2060"/>
      <c r="I2060"/>
      <c r="J2060"/>
      <c r="K2060"/>
      <c r="L2060"/>
      <c r="M2060"/>
    </row>
    <row r="2061" spans="6:13" x14ac:dyDescent="0.35">
      <c r="F2061"/>
      <c r="G2061"/>
      <c r="H2061"/>
      <c r="I2061"/>
      <c r="J2061"/>
      <c r="K2061"/>
      <c r="L2061"/>
      <c r="M2061"/>
    </row>
    <row r="2062" spans="6:13" x14ac:dyDescent="0.35">
      <c r="F2062"/>
      <c r="G2062"/>
      <c r="H2062"/>
      <c r="I2062"/>
      <c r="J2062"/>
      <c r="K2062"/>
      <c r="L2062"/>
      <c r="M2062"/>
    </row>
    <row r="2063" spans="6:13" x14ac:dyDescent="0.35">
      <c r="F2063"/>
      <c r="G2063"/>
      <c r="H2063"/>
      <c r="I2063"/>
      <c r="J2063"/>
      <c r="K2063"/>
      <c r="L2063"/>
      <c r="M2063"/>
    </row>
    <row r="2064" spans="6:13" x14ac:dyDescent="0.35">
      <c r="F2064"/>
      <c r="G2064"/>
      <c r="H2064"/>
      <c r="I2064"/>
      <c r="J2064"/>
      <c r="K2064"/>
      <c r="L2064"/>
      <c r="M2064"/>
    </row>
    <row r="2065" spans="6:13" x14ac:dyDescent="0.35">
      <c r="F2065"/>
      <c r="G2065"/>
      <c r="H2065"/>
      <c r="I2065"/>
      <c r="J2065"/>
      <c r="K2065"/>
      <c r="L2065"/>
      <c r="M2065"/>
    </row>
    <row r="2066" spans="6:13" x14ac:dyDescent="0.35">
      <c r="F2066"/>
      <c r="G2066"/>
      <c r="H2066"/>
      <c r="I2066"/>
      <c r="J2066"/>
      <c r="K2066"/>
      <c r="L2066"/>
      <c r="M2066"/>
    </row>
    <row r="2067" spans="6:13" x14ac:dyDescent="0.35">
      <c r="F2067"/>
      <c r="G2067"/>
      <c r="H2067"/>
      <c r="I2067"/>
      <c r="J2067"/>
      <c r="K2067"/>
      <c r="L2067"/>
      <c r="M2067"/>
    </row>
    <row r="2068" spans="6:13" x14ac:dyDescent="0.35">
      <c r="F2068"/>
      <c r="G2068"/>
      <c r="H2068"/>
      <c r="I2068"/>
      <c r="J2068"/>
      <c r="K2068"/>
      <c r="L2068"/>
      <c r="M2068"/>
    </row>
    <row r="2069" spans="6:13" x14ac:dyDescent="0.35">
      <c r="F2069"/>
      <c r="G2069"/>
      <c r="H2069"/>
      <c r="I2069"/>
      <c r="J2069"/>
      <c r="K2069"/>
      <c r="L2069"/>
      <c r="M2069"/>
    </row>
    <row r="2070" spans="6:13" x14ac:dyDescent="0.35">
      <c r="F2070"/>
      <c r="G2070"/>
      <c r="H2070"/>
      <c r="I2070"/>
      <c r="J2070"/>
      <c r="K2070"/>
      <c r="L2070"/>
      <c r="M2070"/>
    </row>
    <row r="2071" spans="6:13" x14ac:dyDescent="0.35">
      <c r="F2071"/>
      <c r="G2071"/>
      <c r="H2071"/>
      <c r="I2071"/>
      <c r="J2071"/>
      <c r="K2071"/>
      <c r="L2071"/>
      <c r="M2071"/>
    </row>
    <row r="2072" spans="6:13" x14ac:dyDescent="0.35">
      <c r="F2072"/>
      <c r="G2072"/>
      <c r="H2072"/>
      <c r="I2072"/>
      <c r="J2072"/>
      <c r="K2072"/>
      <c r="L2072"/>
      <c r="M2072"/>
    </row>
    <row r="2073" spans="6:13" x14ac:dyDescent="0.35">
      <c r="F2073"/>
      <c r="G2073"/>
      <c r="H2073"/>
      <c r="I2073"/>
      <c r="J2073"/>
      <c r="K2073"/>
      <c r="L2073"/>
      <c r="M2073"/>
    </row>
    <row r="2074" spans="6:13" x14ac:dyDescent="0.35">
      <c r="F2074"/>
      <c r="G2074"/>
      <c r="H2074"/>
      <c r="I2074"/>
      <c r="J2074"/>
      <c r="K2074"/>
      <c r="L2074"/>
      <c r="M2074"/>
    </row>
    <row r="2075" spans="6:13" x14ac:dyDescent="0.35">
      <c r="F2075"/>
      <c r="G2075"/>
      <c r="H2075"/>
      <c r="I2075"/>
      <c r="J2075"/>
      <c r="K2075"/>
      <c r="L2075"/>
      <c r="M2075"/>
    </row>
    <row r="2076" spans="6:13" x14ac:dyDescent="0.35">
      <c r="F2076"/>
      <c r="G2076"/>
      <c r="H2076"/>
      <c r="I2076"/>
      <c r="J2076"/>
      <c r="K2076"/>
      <c r="L2076"/>
      <c r="M2076"/>
    </row>
    <row r="2077" spans="6:13" x14ac:dyDescent="0.35">
      <c r="F2077"/>
      <c r="G2077"/>
      <c r="H2077"/>
      <c r="I2077"/>
      <c r="J2077"/>
      <c r="K2077"/>
      <c r="L2077"/>
      <c r="M2077"/>
    </row>
    <row r="2078" spans="6:13" x14ac:dyDescent="0.35">
      <c r="F2078"/>
      <c r="G2078"/>
      <c r="H2078"/>
      <c r="I2078"/>
      <c r="J2078"/>
      <c r="K2078"/>
      <c r="L2078"/>
      <c r="M2078"/>
    </row>
    <row r="2079" spans="6:13" x14ac:dyDescent="0.35">
      <c r="F2079"/>
      <c r="G2079"/>
      <c r="H2079"/>
      <c r="I2079"/>
      <c r="J2079"/>
      <c r="K2079"/>
      <c r="L2079"/>
      <c r="M2079"/>
    </row>
    <row r="2080" spans="6:13" x14ac:dyDescent="0.35">
      <c r="F2080"/>
      <c r="G2080"/>
      <c r="H2080"/>
      <c r="I2080"/>
      <c r="J2080"/>
      <c r="K2080"/>
      <c r="L2080"/>
      <c r="M2080"/>
    </row>
    <row r="2081" spans="6:13" x14ac:dyDescent="0.35">
      <c r="F2081"/>
      <c r="G2081"/>
      <c r="H2081"/>
      <c r="I2081"/>
      <c r="J2081"/>
      <c r="K2081"/>
      <c r="L2081"/>
      <c r="M2081"/>
    </row>
    <row r="2082" spans="6:13" x14ac:dyDescent="0.35">
      <c r="F2082"/>
      <c r="G2082"/>
      <c r="H2082"/>
      <c r="I2082"/>
      <c r="J2082"/>
      <c r="K2082"/>
      <c r="L2082"/>
      <c r="M2082"/>
    </row>
    <row r="2083" spans="6:13" x14ac:dyDescent="0.35">
      <c r="F2083"/>
      <c r="G2083"/>
      <c r="H2083"/>
      <c r="I2083"/>
      <c r="J2083"/>
      <c r="K2083"/>
      <c r="L2083"/>
      <c r="M2083"/>
    </row>
    <row r="2084" spans="6:13" x14ac:dyDescent="0.35">
      <c r="F2084"/>
      <c r="G2084"/>
      <c r="H2084"/>
      <c r="I2084"/>
      <c r="J2084"/>
      <c r="K2084"/>
      <c r="L2084"/>
      <c r="M2084"/>
    </row>
    <row r="2085" spans="6:13" x14ac:dyDescent="0.35">
      <c r="F2085"/>
      <c r="G2085"/>
      <c r="H2085"/>
      <c r="I2085"/>
      <c r="J2085"/>
      <c r="K2085"/>
      <c r="L2085"/>
      <c r="M2085"/>
    </row>
    <row r="2086" spans="6:13" x14ac:dyDescent="0.35">
      <c r="F2086"/>
      <c r="G2086"/>
      <c r="H2086"/>
      <c r="I2086"/>
      <c r="J2086"/>
      <c r="K2086"/>
      <c r="L2086"/>
      <c r="M2086"/>
    </row>
    <row r="2087" spans="6:13" x14ac:dyDescent="0.35">
      <c r="F2087"/>
      <c r="G2087"/>
      <c r="H2087"/>
      <c r="I2087"/>
      <c r="J2087"/>
      <c r="K2087"/>
      <c r="L2087"/>
      <c r="M2087"/>
    </row>
    <row r="2088" spans="6:13" x14ac:dyDescent="0.35">
      <c r="F2088"/>
      <c r="G2088"/>
      <c r="H2088"/>
      <c r="I2088"/>
      <c r="J2088"/>
      <c r="K2088"/>
      <c r="L2088"/>
      <c r="M2088"/>
    </row>
    <row r="2089" spans="6:13" x14ac:dyDescent="0.35">
      <c r="F2089"/>
      <c r="G2089"/>
      <c r="H2089"/>
      <c r="I2089"/>
      <c r="J2089"/>
      <c r="K2089"/>
      <c r="L2089"/>
      <c r="M2089"/>
    </row>
    <row r="2090" spans="6:13" x14ac:dyDescent="0.35">
      <c r="F2090"/>
      <c r="G2090"/>
      <c r="H2090"/>
      <c r="I2090"/>
      <c r="J2090"/>
      <c r="K2090"/>
      <c r="L2090"/>
      <c r="M2090"/>
    </row>
    <row r="2091" spans="6:13" x14ac:dyDescent="0.35">
      <c r="F2091"/>
      <c r="G2091"/>
      <c r="H2091"/>
      <c r="I2091"/>
      <c r="J2091"/>
      <c r="K2091"/>
      <c r="L2091"/>
      <c r="M2091"/>
    </row>
    <row r="2092" spans="6:13" x14ac:dyDescent="0.35">
      <c r="F2092"/>
      <c r="G2092"/>
      <c r="H2092"/>
      <c r="I2092"/>
      <c r="J2092"/>
      <c r="K2092"/>
      <c r="L2092"/>
      <c r="M2092"/>
    </row>
    <row r="2093" spans="6:13" x14ac:dyDescent="0.35">
      <c r="F2093"/>
      <c r="G2093"/>
      <c r="H2093"/>
      <c r="I2093"/>
      <c r="J2093"/>
      <c r="K2093"/>
      <c r="L2093"/>
      <c r="M2093"/>
    </row>
    <row r="2094" spans="6:13" x14ac:dyDescent="0.35">
      <c r="F2094"/>
      <c r="G2094"/>
      <c r="H2094"/>
      <c r="I2094"/>
      <c r="J2094"/>
      <c r="K2094"/>
      <c r="L2094"/>
      <c r="M2094"/>
    </row>
    <row r="2095" spans="6:13" x14ac:dyDescent="0.35">
      <c r="F2095"/>
      <c r="G2095"/>
      <c r="H2095"/>
      <c r="I2095"/>
      <c r="J2095"/>
      <c r="K2095"/>
      <c r="L2095"/>
      <c r="M2095"/>
    </row>
    <row r="2096" spans="6:13" x14ac:dyDescent="0.35">
      <c r="F2096"/>
      <c r="G2096"/>
      <c r="H2096"/>
      <c r="I2096"/>
      <c r="J2096"/>
      <c r="K2096"/>
      <c r="L2096"/>
      <c r="M2096"/>
    </row>
    <row r="2097" spans="6:13" x14ac:dyDescent="0.35">
      <c r="F2097"/>
      <c r="G2097"/>
      <c r="H2097"/>
      <c r="I2097"/>
      <c r="J2097"/>
      <c r="K2097"/>
      <c r="L2097"/>
      <c r="M2097"/>
    </row>
    <row r="2098" spans="6:13" x14ac:dyDescent="0.35">
      <c r="F2098"/>
      <c r="G2098"/>
      <c r="H2098"/>
      <c r="I2098"/>
      <c r="J2098"/>
      <c r="K2098"/>
      <c r="L2098"/>
      <c r="M2098"/>
    </row>
    <row r="2099" spans="6:13" x14ac:dyDescent="0.35">
      <c r="F2099"/>
      <c r="G2099"/>
      <c r="H2099"/>
      <c r="I2099"/>
      <c r="J2099"/>
      <c r="K2099"/>
      <c r="L2099"/>
      <c r="M2099"/>
    </row>
    <row r="2100" spans="6:13" x14ac:dyDescent="0.35">
      <c r="F2100"/>
      <c r="G2100"/>
      <c r="H2100"/>
      <c r="I2100"/>
      <c r="J2100"/>
      <c r="K2100"/>
      <c r="L2100"/>
      <c r="M2100"/>
    </row>
    <row r="2101" spans="6:13" x14ac:dyDescent="0.35">
      <c r="F2101"/>
      <c r="G2101"/>
      <c r="H2101"/>
      <c r="I2101"/>
      <c r="J2101"/>
      <c r="K2101"/>
      <c r="L2101"/>
      <c r="M2101"/>
    </row>
    <row r="2102" spans="6:13" x14ac:dyDescent="0.35">
      <c r="F2102"/>
      <c r="G2102"/>
      <c r="H2102"/>
      <c r="I2102"/>
      <c r="J2102"/>
      <c r="K2102"/>
      <c r="L2102"/>
      <c r="M2102"/>
    </row>
    <row r="2103" spans="6:13" x14ac:dyDescent="0.35">
      <c r="F2103"/>
      <c r="G2103"/>
      <c r="H2103"/>
      <c r="I2103"/>
      <c r="J2103"/>
      <c r="K2103"/>
      <c r="L2103"/>
      <c r="M2103"/>
    </row>
    <row r="2104" spans="6:13" x14ac:dyDescent="0.35">
      <c r="F2104"/>
      <c r="G2104"/>
      <c r="H2104"/>
      <c r="I2104"/>
      <c r="J2104"/>
      <c r="K2104"/>
      <c r="L2104"/>
      <c r="M2104"/>
    </row>
    <row r="2105" spans="6:13" x14ac:dyDescent="0.35">
      <c r="F2105"/>
      <c r="G2105"/>
      <c r="H2105"/>
      <c r="I2105"/>
      <c r="J2105"/>
      <c r="K2105"/>
      <c r="L2105"/>
      <c r="M2105"/>
    </row>
    <row r="2106" spans="6:13" x14ac:dyDescent="0.35">
      <c r="F2106"/>
      <c r="G2106"/>
      <c r="H2106"/>
      <c r="I2106"/>
      <c r="J2106"/>
      <c r="K2106"/>
      <c r="L2106"/>
      <c r="M2106"/>
    </row>
    <row r="2107" spans="6:13" x14ac:dyDescent="0.35">
      <c r="F2107"/>
      <c r="G2107"/>
      <c r="H2107"/>
      <c r="I2107"/>
      <c r="J2107"/>
      <c r="K2107"/>
      <c r="L2107"/>
      <c r="M2107"/>
    </row>
    <row r="2108" spans="6:13" x14ac:dyDescent="0.35">
      <c r="F2108"/>
      <c r="G2108"/>
      <c r="H2108"/>
      <c r="I2108"/>
      <c r="J2108"/>
      <c r="K2108"/>
      <c r="L2108"/>
      <c r="M2108"/>
    </row>
    <row r="2109" spans="6:13" x14ac:dyDescent="0.35">
      <c r="F2109"/>
      <c r="G2109"/>
      <c r="H2109"/>
      <c r="I2109"/>
      <c r="J2109"/>
      <c r="K2109"/>
      <c r="L2109"/>
      <c r="M2109"/>
    </row>
    <row r="2110" spans="6:13" x14ac:dyDescent="0.35">
      <c r="F2110"/>
      <c r="G2110"/>
      <c r="H2110"/>
      <c r="I2110"/>
      <c r="J2110"/>
      <c r="K2110"/>
      <c r="L2110"/>
      <c r="M2110"/>
    </row>
    <row r="2111" spans="6:13" x14ac:dyDescent="0.35">
      <c r="F2111"/>
      <c r="G2111"/>
      <c r="H2111"/>
      <c r="I2111"/>
      <c r="J2111"/>
      <c r="K2111"/>
      <c r="L2111"/>
      <c r="M2111"/>
    </row>
    <row r="2112" spans="6:13" x14ac:dyDescent="0.35">
      <c r="F2112"/>
      <c r="G2112"/>
      <c r="H2112"/>
      <c r="I2112"/>
      <c r="J2112"/>
      <c r="K2112"/>
      <c r="L2112"/>
      <c r="M2112"/>
    </row>
    <row r="2113" spans="6:13" x14ac:dyDescent="0.35">
      <c r="F2113"/>
      <c r="G2113"/>
      <c r="H2113"/>
      <c r="I2113"/>
      <c r="J2113"/>
      <c r="K2113"/>
      <c r="L2113"/>
      <c r="M2113"/>
    </row>
    <row r="2114" spans="6:13" x14ac:dyDescent="0.35">
      <c r="F2114"/>
      <c r="G2114"/>
      <c r="H2114"/>
      <c r="I2114"/>
      <c r="J2114"/>
      <c r="K2114"/>
      <c r="L2114"/>
      <c r="M2114"/>
    </row>
    <row r="2115" spans="6:13" x14ac:dyDescent="0.35">
      <c r="F2115"/>
      <c r="G2115"/>
      <c r="H2115"/>
      <c r="I2115"/>
      <c r="J2115"/>
      <c r="K2115"/>
      <c r="L2115"/>
      <c r="M2115"/>
    </row>
    <row r="2116" spans="6:13" x14ac:dyDescent="0.35">
      <c r="F2116"/>
      <c r="G2116"/>
      <c r="H2116"/>
      <c r="I2116"/>
      <c r="J2116"/>
      <c r="K2116"/>
      <c r="L2116"/>
      <c r="M2116"/>
    </row>
    <row r="2117" spans="6:13" x14ac:dyDescent="0.35">
      <c r="F2117"/>
      <c r="G2117"/>
      <c r="H2117"/>
      <c r="I2117"/>
      <c r="J2117"/>
      <c r="K2117"/>
      <c r="L2117"/>
      <c r="M2117"/>
    </row>
    <row r="2118" spans="6:13" x14ac:dyDescent="0.35">
      <c r="F2118"/>
      <c r="G2118"/>
      <c r="H2118"/>
      <c r="I2118"/>
      <c r="J2118"/>
      <c r="K2118"/>
      <c r="L2118"/>
      <c r="M2118"/>
    </row>
    <row r="2119" spans="6:13" x14ac:dyDescent="0.35">
      <c r="F2119"/>
      <c r="G2119"/>
      <c r="H2119"/>
      <c r="I2119"/>
      <c r="J2119"/>
      <c r="K2119"/>
      <c r="L2119"/>
      <c r="M2119"/>
    </row>
    <row r="2120" spans="6:13" x14ac:dyDescent="0.35">
      <c r="F2120"/>
      <c r="G2120"/>
      <c r="H2120"/>
      <c r="I2120"/>
      <c r="J2120"/>
      <c r="K2120"/>
      <c r="L2120"/>
      <c r="M2120"/>
    </row>
    <row r="2121" spans="6:13" x14ac:dyDescent="0.35">
      <c r="F2121"/>
      <c r="G2121"/>
      <c r="H2121"/>
      <c r="I2121"/>
      <c r="J2121"/>
      <c r="K2121"/>
      <c r="L2121"/>
      <c r="M2121"/>
    </row>
    <row r="2122" spans="6:13" x14ac:dyDescent="0.35">
      <c r="F2122"/>
      <c r="G2122"/>
      <c r="H2122"/>
      <c r="I2122"/>
      <c r="J2122"/>
      <c r="K2122"/>
      <c r="L2122"/>
      <c r="M2122"/>
    </row>
    <row r="2123" spans="6:13" x14ac:dyDescent="0.35">
      <c r="F2123"/>
      <c r="G2123"/>
      <c r="H2123"/>
      <c r="I2123"/>
      <c r="J2123"/>
      <c r="K2123"/>
      <c r="L2123"/>
      <c r="M2123"/>
    </row>
    <row r="2124" spans="6:13" x14ac:dyDescent="0.35">
      <c r="F2124"/>
      <c r="G2124"/>
      <c r="H2124"/>
      <c r="I2124"/>
      <c r="J2124"/>
      <c r="K2124"/>
      <c r="L2124"/>
      <c r="M2124"/>
    </row>
    <row r="2125" spans="6:13" x14ac:dyDescent="0.35">
      <c r="F2125"/>
      <c r="G2125"/>
      <c r="H2125"/>
      <c r="I2125"/>
      <c r="J2125"/>
      <c r="K2125"/>
      <c r="L2125"/>
      <c r="M2125"/>
    </row>
    <row r="2126" spans="6:13" x14ac:dyDescent="0.35">
      <c r="F2126"/>
      <c r="G2126"/>
      <c r="H2126"/>
      <c r="I2126"/>
      <c r="J2126"/>
      <c r="K2126"/>
      <c r="L2126"/>
      <c r="M2126"/>
    </row>
    <row r="2127" spans="6:13" x14ac:dyDescent="0.35">
      <c r="F2127"/>
      <c r="G2127"/>
      <c r="H2127"/>
      <c r="I2127"/>
      <c r="J2127"/>
      <c r="K2127"/>
      <c r="L2127"/>
      <c r="M2127"/>
    </row>
    <row r="2128" spans="6:13" x14ac:dyDescent="0.35">
      <c r="F2128"/>
      <c r="G2128"/>
      <c r="H2128"/>
      <c r="I2128"/>
      <c r="J2128"/>
      <c r="K2128"/>
      <c r="L2128"/>
      <c r="M2128"/>
    </row>
    <row r="2129" spans="6:13" x14ac:dyDescent="0.35">
      <c r="F2129"/>
      <c r="G2129"/>
      <c r="H2129"/>
      <c r="I2129"/>
      <c r="J2129"/>
      <c r="K2129"/>
      <c r="L2129"/>
      <c r="M2129"/>
    </row>
    <row r="2130" spans="6:13" x14ac:dyDescent="0.35">
      <c r="F2130"/>
      <c r="G2130"/>
      <c r="H2130"/>
      <c r="I2130"/>
      <c r="J2130"/>
      <c r="K2130"/>
      <c r="L2130"/>
      <c r="M2130"/>
    </row>
    <row r="2131" spans="6:13" x14ac:dyDescent="0.35">
      <c r="F2131"/>
      <c r="G2131"/>
      <c r="H2131"/>
      <c r="I2131"/>
      <c r="J2131"/>
      <c r="K2131"/>
      <c r="L2131"/>
      <c r="M2131"/>
    </row>
    <row r="2132" spans="6:13" x14ac:dyDescent="0.35">
      <c r="F2132"/>
      <c r="G2132"/>
      <c r="H2132"/>
      <c r="I2132"/>
      <c r="J2132"/>
      <c r="K2132"/>
      <c r="L2132"/>
      <c r="M2132"/>
    </row>
    <row r="2133" spans="6:13" x14ac:dyDescent="0.35">
      <c r="F2133"/>
      <c r="G2133"/>
      <c r="H2133"/>
      <c r="I2133"/>
      <c r="J2133"/>
      <c r="K2133"/>
      <c r="L2133"/>
      <c r="M2133"/>
    </row>
    <row r="2134" spans="6:13" x14ac:dyDescent="0.35">
      <c r="F2134"/>
      <c r="G2134"/>
      <c r="H2134"/>
      <c r="I2134"/>
      <c r="J2134"/>
      <c r="K2134"/>
      <c r="L2134"/>
      <c r="M2134"/>
    </row>
    <row r="2135" spans="6:13" x14ac:dyDescent="0.35">
      <c r="F2135"/>
      <c r="G2135"/>
      <c r="H2135"/>
      <c r="I2135"/>
      <c r="J2135"/>
      <c r="K2135"/>
      <c r="L2135"/>
      <c r="M2135"/>
    </row>
    <row r="2136" spans="6:13" x14ac:dyDescent="0.35">
      <c r="F2136"/>
      <c r="G2136"/>
      <c r="H2136"/>
      <c r="I2136"/>
      <c r="J2136"/>
      <c r="K2136"/>
      <c r="L2136"/>
      <c r="M2136"/>
    </row>
    <row r="2137" spans="6:13" x14ac:dyDescent="0.35">
      <c r="F2137"/>
      <c r="G2137"/>
      <c r="H2137"/>
      <c r="I2137"/>
      <c r="J2137"/>
      <c r="K2137"/>
      <c r="L2137"/>
      <c r="M2137"/>
    </row>
    <row r="2138" spans="6:13" x14ac:dyDescent="0.35">
      <c r="F2138"/>
      <c r="G2138"/>
      <c r="H2138"/>
      <c r="I2138"/>
      <c r="J2138"/>
      <c r="K2138"/>
      <c r="L2138"/>
      <c r="M2138"/>
    </row>
    <row r="2139" spans="6:13" x14ac:dyDescent="0.35">
      <c r="F2139"/>
      <c r="G2139"/>
      <c r="H2139"/>
      <c r="I2139"/>
      <c r="J2139"/>
      <c r="K2139"/>
      <c r="L2139"/>
      <c r="M2139"/>
    </row>
    <row r="2140" spans="6:13" x14ac:dyDescent="0.35">
      <c r="F2140"/>
      <c r="G2140"/>
      <c r="H2140"/>
      <c r="I2140"/>
      <c r="J2140"/>
      <c r="K2140"/>
      <c r="L2140"/>
      <c r="M2140"/>
    </row>
    <row r="2141" spans="6:13" x14ac:dyDescent="0.35">
      <c r="F2141"/>
      <c r="G2141"/>
      <c r="H2141"/>
      <c r="I2141"/>
      <c r="J2141"/>
      <c r="K2141"/>
      <c r="L2141"/>
      <c r="M2141"/>
    </row>
    <row r="2142" spans="6:13" x14ac:dyDescent="0.35">
      <c r="F2142"/>
      <c r="G2142"/>
      <c r="H2142"/>
      <c r="I2142"/>
      <c r="J2142"/>
      <c r="K2142"/>
      <c r="L2142"/>
      <c r="M2142"/>
    </row>
    <row r="2143" spans="6:13" x14ac:dyDescent="0.35">
      <c r="F2143"/>
      <c r="G2143"/>
      <c r="H2143"/>
      <c r="I2143"/>
      <c r="J2143"/>
      <c r="K2143"/>
      <c r="L2143"/>
      <c r="M2143"/>
    </row>
    <row r="2144" spans="6:13" x14ac:dyDescent="0.35">
      <c r="F2144"/>
      <c r="G2144"/>
      <c r="H2144"/>
      <c r="I2144"/>
      <c r="J2144"/>
      <c r="K2144"/>
      <c r="L2144"/>
      <c r="M2144"/>
    </row>
    <row r="2145" spans="6:13" x14ac:dyDescent="0.35">
      <c r="F2145"/>
      <c r="G2145"/>
      <c r="H2145"/>
      <c r="I2145"/>
      <c r="J2145"/>
      <c r="K2145"/>
      <c r="L2145"/>
      <c r="M2145"/>
    </row>
    <row r="2146" spans="6:13" x14ac:dyDescent="0.35">
      <c r="F2146"/>
      <c r="G2146"/>
      <c r="H2146"/>
      <c r="I2146"/>
      <c r="J2146"/>
      <c r="K2146"/>
      <c r="L2146"/>
      <c r="M2146"/>
    </row>
    <row r="2147" spans="6:13" x14ac:dyDescent="0.35">
      <c r="F2147"/>
      <c r="G2147"/>
      <c r="H2147"/>
      <c r="I2147"/>
      <c r="J2147"/>
      <c r="K2147"/>
      <c r="L2147"/>
      <c r="M2147"/>
    </row>
    <row r="2148" spans="6:13" x14ac:dyDescent="0.35">
      <c r="F2148"/>
      <c r="G2148"/>
      <c r="H2148"/>
      <c r="I2148"/>
      <c r="J2148"/>
      <c r="K2148"/>
      <c r="L2148"/>
      <c r="M2148"/>
    </row>
    <row r="2149" spans="6:13" x14ac:dyDescent="0.35">
      <c r="F2149"/>
      <c r="G2149"/>
      <c r="H2149"/>
      <c r="I2149"/>
      <c r="J2149"/>
      <c r="K2149"/>
      <c r="L2149"/>
      <c r="M2149"/>
    </row>
    <row r="2150" spans="6:13" x14ac:dyDescent="0.35">
      <c r="F2150"/>
      <c r="G2150"/>
      <c r="H2150"/>
      <c r="I2150"/>
      <c r="J2150"/>
      <c r="K2150"/>
      <c r="L2150"/>
      <c r="M2150"/>
    </row>
    <row r="2151" spans="6:13" x14ac:dyDescent="0.35">
      <c r="F2151"/>
      <c r="G2151"/>
      <c r="H2151"/>
      <c r="I2151"/>
      <c r="J2151"/>
      <c r="K2151"/>
      <c r="L2151"/>
      <c r="M2151"/>
    </row>
    <row r="2152" spans="6:13" x14ac:dyDescent="0.35">
      <c r="F2152"/>
      <c r="G2152"/>
      <c r="H2152"/>
      <c r="I2152"/>
      <c r="J2152"/>
      <c r="K2152"/>
      <c r="L2152"/>
      <c r="M2152"/>
    </row>
    <row r="2153" spans="6:13" x14ac:dyDescent="0.35">
      <c r="F2153"/>
      <c r="G2153"/>
      <c r="H2153"/>
      <c r="I2153"/>
      <c r="J2153"/>
      <c r="K2153"/>
      <c r="L2153"/>
      <c r="M2153"/>
    </row>
    <row r="2154" spans="6:13" x14ac:dyDescent="0.35">
      <c r="F2154"/>
      <c r="G2154"/>
      <c r="H2154"/>
      <c r="I2154"/>
      <c r="J2154"/>
      <c r="K2154"/>
      <c r="L2154"/>
      <c r="M2154"/>
    </row>
    <row r="2155" spans="6:13" x14ac:dyDescent="0.35">
      <c r="F2155"/>
      <c r="G2155"/>
      <c r="H2155"/>
      <c r="I2155"/>
      <c r="J2155"/>
      <c r="K2155"/>
      <c r="L2155"/>
      <c r="M2155"/>
    </row>
    <row r="2156" spans="6:13" x14ac:dyDescent="0.35">
      <c r="F2156"/>
      <c r="G2156"/>
      <c r="H2156"/>
      <c r="I2156"/>
      <c r="J2156"/>
      <c r="K2156"/>
      <c r="L2156"/>
      <c r="M2156"/>
    </row>
    <row r="2157" spans="6:13" x14ac:dyDescent="0.35">
      <c r="F2157"/>
      <c r="G2157"/>
      <c r="H2157"/>
      <c r="I2157"/>
      <c r="J2157"/>
      <c r="K2157"/>
      <c r="L2157"/>
      <c r="M2157"/>
    </row>
    <row r="2158" spans="6:13" x14ac:dyDescent="0.35">
      <c r="F2158"/>
      <c r="G2158"/>
      <c r="H2158"/>
      <c r="I2158"/>
      <c r="J2158"/>
      <c r="K2158"/>
      <c r="L2158"/>
      <c r="M2158"/>
    </row>
    <row r="2159" spans="6:13" x14ac:dyDescent="0.35">
      <c r="F2159"/>
      <c r="G2159"/>
      <c r="H2159"/>
      <c r="I2159"/>
      <c r="J2159"/>
      <c r="K2159"/>
      <c r="L2159"/>
      <c r="M2159"/>
    </row>
    <row r="2160" spans="6:13" x14ac:dyDescent="0.35">
      <c r="F2160"/>
      <c r="G2160"/>
      <c r="H2160"/>
      <c r="I2160"/>
      <c r="J2160"/>
      <c r="K2160"/>
      <c r="L2160"/>
      <c r="M2160"/>
    </row>
    <row r="2161" spans="6:13" x14ac:dyDescent="0.35">
      <c r="F2161"/>
      <c r="G2161"/>
      <c r="H2161"/>
      <c r="I2161"/>
      <c r="J2161"/>
      <c r="K2161"/>
      <c r="L2161"/>
      <c r="M2161"/>
    </row>
    <row r="2162" spans="6:13" x14ac:dyDescent="0.35">
      <c r="F2162"/>
      <c r="G2162"/>
      <c r="H2162"/>
      <c r="I2162"/>
      <c r="J2162"/>
      <c r="K2162"/>
      <c r="L2162"/>
      <c r="M2162"/>
    </row>
    <row r="2163" spans="6:13" x14ac:dyDescent="0.35">
      <c r="F2163"/>
      <c r="G2163"/>
      <c r="H2163"/>
      <c r="I2163"/>
      <c r="J2163"/>
      <c r="K2163"/>
      <c r="L2163"/>
      <c r="M2163"/>
    </row>
    <row r="2164" spans="6:13" x14ac:dyDescent="0.35">
      <c r="F2164"/>
      <c r="G2164"/>
      <c r="H2164"/>
      <c r="I2164"/>
      <c r="J2164"/>
      <c r="K2164"/>
      <c r="L2164"/>
      <c r="M2164"/>
    </row>
    <row r="2165" spans="6:13" x14ac:dyDescent="0.35">
      <c r="F2165"/>
      <c r="G2165"/>
      <c r="H2165"/>
      <c r="I2165"/>
      <c r="J2165"/>
      <c r="K2165"/>
      <c r="L2165"/>
      <c r="M2165"/>
    </row>
    <row r="2166" spans="6:13" x14ac:dyDescent="0.35">
      <c r="F2166"/>
      <c r="G2166"/>
      <c r="H2166"/>
      <c r="I2166"/>
      <c r="J2166"/>
      <c r="K2166"/>
      <c r="L2166"/>
      <c r="M2166"/>
    </row>
    <row r="2167" spans="6:13" x14ac:dyDescent="0.35">
      <c r="F2167"/>
      <c r="G2167"/>
      <c r="H2167"/>
      <c r="I2167"/>
      <c r="J2167"/>
      <c r="K2167"/>
      <c r="L2167"/>
      <c r="M2167"/>
    </row>
    <row r="2168" spans="6:13" x14ac:dyDescent="0.35">
      <c r="F2168"/>
      <c r="G2168"/>
      <c r="H2168"/>
      <c r="I2168"/>
      <c r="J2168"/>
      <c r="K2168"/>
      <c r="L2168"/>
      <c r="M2168"/>
    </row>
    <row r="2169" spans="6:13" x14ac:dyDescent="0.35">
      <c r="F2169"/>
      <c r="G2169"/>
      <c r="H2169"/>
      <c r="I2169"/>
      <c r="J2169"/>
      <c r="K2169"/>
      <c r="L2169"/>
      <c r="M2169"/>
    </row>
    <row r="2170" spans="6:13" x14ac:dyDescent="0.35">
      <c r="F2170"/>
      <c r="G2170"/>
      <c r="H2170"/>
      <c r="I2170"/>
      <c r="J2170"/>
      <c r="K2170"/>
      <c r="L2170"/>
      <c r="M2170"/>
    </row>
    <row r="2171" spans="6:13" x14ac:dyDescent="0.35">
      <c r="F2171"/>
      <c r="G2171"/>
      <c r="H2171"/>
      <c r="I2171"/>
      <c r="J2171"/>
      <c r="K2171"/>
      <c r="L2171"/>
      <c r="M2171"/>
    </row>
    <row r="2172" spans="6:13" x14ac:dyDescent="0.35">
      <c r="F2172"/>
      <c r="G2172"/>
      <c r="H2172"/>
      <c r="I2172"/>
      <c r="J2172"/>
      <c r="K2172"/>
      <c r="L2172"/>
      <c r="M2172"/>
    </row>
    <row r="2173" spans="6:13" x14ac:dyDescent="0.35">
      <c r="F2173"/>
      <c r="G2173"/>
      <c r="H2173"/>
      <c r="I2173"/>
      <c r="J2173"/>
      <c r="K2173"/>
      <c r="L2173"/>
      <c r="M2173"/>
    </row>
    <row r="2174" spans="6:13" x14ac:dyDescent="0.35">
      <c r="F2174"/>
      <c r="G2174"/>
      <c r="H2174"/>
      <c r="I2174"/>
      <c r="J2174"/>
      <c r="K2174"/>
      <c r="L2174"/>
      <c r="M2174"/>
    </row>
    <row r="2175" spans="6:13" x14ac:dyDescent="0.35">
      <c r="F2175"/>
      <c r="G2175"/>
      <c r="H2175"/>
      <c r="I2175"/>
      <c r="J2175"/>
      <c r="K2175"/>
      <c r="L2175"/>
      <c r="M2175"/>
    </row>
    <row r="2176" spans="6:13" x14ac:dyDescent="0.35">
      <c r="F2176"/>
      <c r="G2176"/>
      <c r="H2176"/>
      <c r="I2176"/>
      <c r="J2176"/>
      <c r="K2176"/>
      <c r="L2176"/>
      <c r="M2176"/>
    </row>
    <row r="2177" spans="6:13" x14ac:dyDescent="0.35">
      <c r="F2177"/>
      <c r="G2177"/>
      <c r="H2177"/>
      <c r="I2177"/>
      <c r="J2177"/>
      <c r="K2177"/>
      <c r="L2177"/>
      <c r="M2177"/>
    </row>
    <row r="2178" spans="6:13" x14ac:dyDescent="0.35">
      <c r="F2178"/>
      <c r="G2178"/>
      <c r="H2178"/>
      <c r="I2178"/>
      <c r="J2178"/>
      <c r="K2178"/>
      <c r="L2178"/>
      <c r="M2178"/>
    </row>
    <row r="2179" spans="6:13" x14ac:dyDescent="0.35">
      <c r="F2179"/>
      <c r="G2179"/>
      <c r="H2179"/>
      <c r="I2179"/>
      <c r="J2179"/>
      <c r="K2179"/>
      <c r="L2179"/>
      <c r="M2179"/>
    </row>
    <row r="2180" spans="6:13" x14ac:dyDescent="0.35">
      <c r="F2180"/>
      <c r="G2180"/>
      <c r="H2180"/>
      <c r="I2180"/>
      <c r="J2180"/>
      <c r="K2180"/>
      <c r="L2180"/>
      <c r="M2180"/>
    </row>
    <row r="2181" spans="6:13" x14ac:dyDescent="0.35">
      <c r="F2181"/>
      <c r="G2181"/>
      <c r="H2181"/>
      <c r="I2181"/>
      <c r="J2181"/>
      <c r="K2181"/>
      <c r="L2181"/>
      <c r="M2181"/>
    </row>
    <row r="2182" spans="6:13" x14ac:dyDescent="0.35">
      <c r="F2182"/>
      <c r="G2182"/>
      <c r="H2182"/>
      <c r="I2182"/>
      <c r="J2182"/>
      <c r="K2182"/>
      <c r="L2182"/>
      <c r="M2182"/>
    </row>
    <row r="2183" spans="6:13" x14ac:dyDescent="0.35">
      <c r="F2183"/>
      <c r="G2183"/>
      <c r="H2183"/>
      <c r="I2183"/>
      <c r="J2183"/>
      <c r="K2183"/>
      <c r="L2183"/>
      <c r="M2183"/>
    </row>
    <row r="2184" spans="6:13" x14ac:dyDescent="0.35">
      <c r="F2184"/>
      <c r="G2184"/>
      <c r="H2184"/>
      <c r="I2184"/>
      <c r="J2184"/>
      <c r="K2184"/>
      <c r="L2184"/>
      <c r="M2184"/>
    </row>
    <row r="2185" spans="6:13" x14ac:dyDescent="0.35">
      <c r="F2185"/>
      <c r="G2185"/>
      <c r="H2185"/>
      <c r="I2185"/>
      <c r="J2185"/>
      <c r="K2185"/>
      <c r="L2185"/>
      <c r="M2185"/>
    </row>
    <row r="2186" spans="6:13" x14ac:dyDescent="0.35">
      <c r="F2186"/>
      <c r="G2186"/>
      <c r="H2186"/>
      <c r="I2186"/>
      <c r="J2186"/>
      <c r="K2186"/>
      <c r="L2186"/>
      <c r="M2186"/>
    </row>
    <row r="2187" spans="6:13" x14ac:dyDescent="0.35">
      <c r="F2187"/>
      <c r="G2187"/>
      <c r="H2187"/>
      <c r="I2187"/>
      <c r="J2187"/>
      <c r="K2187"/>
      <c r="L2187"/>
      <c r="M2187"/>
    </row>
    <row r="2188" spans="6:13" x14ac:dyDescent="0.35">
      <c r="F2188"/>
      <c r="G2188"/>
      <c r="H2188"/>
      <c r="I2188"/>
      <c r="J2188"/>
      <c r="K2188"/>
      <c r="L2188"/>
      <c r="M2188"/>
    </row>
    <row r="2189" spans="6:13" x14ac:dyDescent="0.35">
      <c r="F2189"/>
      <c r="G2189"/>
      <c r="H2189"/>
      <c r="I2189"/>
      <c r="J2189"/>
      <c r="K2189"/>
      <c r="L2189"/>
      <c r="M2189"/>
    </row>
    <row r="2190" spans="6:13" x14ac:dyDescent="0.35">
      <c r="F2190"/>
      <c r="G2190"/>
      <c r="H2190"/>
      <c r="I2190"/>
      <c r="J2190"/>
      <c r="K2190"/>
      <c r="L2190"/>
      <c r="M2190"/>
    </row>
    <row r="2191" spans="6:13" x14ac:dyDescent="0.35">
      <c r="F2191"/>
      <c r="G2191"/>
      <c r="H2191"/>
      <c r="I2191"/>
      <c r="J2191"/>
      <c r="K2191"/>
      <c r="L2191"/>
      <c r="M2191"/>
    </row>
    <row r="2192" spans="6:13" x14ac:dyDescent="0.35">
      <c r="F2192"/>
      <c r="G2192"/>
      <c r="H2192"/>
      <c r="I2192"/>
      <c r="J2192"/>
      <c r="K2192"/>
      <c r="L2192"/>
      <c r="M2192"/>
    </row>
    <row r="2193" spans="6:13" x14ac:dyDescent="0.35">
      <c r="F2193"/>
      <c r="G2193"/>
      <c r="H2193"/>
      <c r="I2193"/>
      <c r="J2193"/>
      <c r="K2193"/>
      <c r="L2193"/>
      <c r="M2193"/>
    </row>
    <row r="2194" spans="6:13" x14ac:dyDescent="0.35">
      <c r="F2194"/>
      <c r="G2194"/>
      <c r="H2194"/>
      <c r="I2194"/>
      <c r="J2194"/>
      <c r="K2194"/>
      <c r="L2194"/>
      <c r="M2194"/>
    </row>
    <row r="2195" spans="6:13" x14ac:dyDescent="0.35">
      <c r="F2195"/>
      <c r="G2195"/>
      <c r="H2195"/>
      <c r="I2195"/>
      <c r="J2195"/>
      <c r="K2195"/>
      <c r="L2195"/>
      <c r="M2195"/>
    </row>
    <row r="2196" spans="6:13" x14ac:dyDescent="0.35">
      <c r="F2196"/>
      <c r="G2196"/>
      <c r="H2196"/>
      <c r="I2196"/>
      <c r="J2196"/>
      <c r="K2196"/>
      <c r="L2196"/>
      <c r="M2196"/>
    </row>
    <row r="2197" spans="6:13" x14ac:dyDescent="0.35">
      <c r="F2197"/>
      <c r="G2197"/>
      <c r="H2197"/>
      <c r="I2197"/>
      <c r="J2197"/>
      <c r="K2197"/>
      <c r="L2197"/>
      <c r="M2197"/>
    </row>
    <row r="2198" spans="6:13" x14ac:dyDescent="0.35">
      <c r="F2198"/>
      <c r="G2198"/>
      <c r="H2198"/>
      <c r="I2198"/>
      <c r="J2198"/>
      <c r="K2198"/>
      <c r="L2198"/>
      <c r="M2198"/>
    </row>
    <row r="2199" spans="6:13" x14ac:dyDescent="0.35">
      <c r="F2199"/>
      <c r="G2199"/>
      <c r="H2199"/>
      <c r="I2199"/>
      <c r="J2199"/>
      <c r="K2199"/>
      <c r="L2199"/>
      <c r="M2199"/>
    </row>
    <row r="2200" spans="6:13" x14ac:dyDescent="0.35">
      <c r="F2200"/>
      <c r="G2200"/>
      <c r="H2200"/>
      <c r="I2200"/>
      <c r="J2200"/>
      <c r="K2200"/>
      <c r="L2200"/>
      <c r="M2200"/>
    </row>
    <row r="2201" spans="6:13" x14ac:dyDescent="0.35">
      <c r="F2201"/>
      <c r="G2201"/>
      <c r="H2201"/>
      <c r="I2201"/>
      <c r="J2201"/>
      <c r="K2201"/>
      <c r="L2201"/>
      <c r="M2201"/>
    </row>
    <row r="2202" spans="6:13" x14ac:dyDescent="0.35">
      <c r="F2202"/>
      <c r="G2202"/>
      <c r="H2202"/>
      <c r="I2202"/>
      <c r="J2202"/>
      <c r="K2202"/>
      <c r="L2202"/>
      <c r="M2202"/>
    </row>
    <row r="2203" spans="6:13" x14ac:dyDescent="0.35">
      <c r="F2203"/>
      <c r="G2203"/>
      <c r="H2203"/>
      <c r="I2203"/>
      <c r="J2203"/>
      <c r="K2203"/>
      <c r="L2203"/>
      <c r="M2203"/>
    </row>
    <row r="2204" spans="6:13" x14ac:dyDescent="0.35">
      <c r="F2204"/>
      <c r="G2204"/>
      <c r="H2204"/>
      <c r="I2204"/>
      <c r="J2204"/>
      <c r="K2204"/>
      <c r="L2204"/>
      <c r="M2204"/>
    </row>
    <row r="2205" spans="6:13" x14ac:dyDescent="0.35">
      <c r="F2205"/>
      <c r="G2205"/>
      <c r="H2205"/>
      <c r="I2205"/>
      <c r="J2205"/>
      <c r="K2205"/>
      <c r="L2205"/>
      <c r="M2205"/>
    </row>
    <row r="2206" spans="6:13" x14ac:dyDescent="0.35">
      <c r="F2206"/>
      <c r="G2206"/>
      <c r="H2206"/>
      <c r="I2206"/>
      <c r="J2206"/>
      <c r="K2206"/>
      <c r="L2206"/>
      <c r="M2206"/>
    </row>
    <row r="2207" spans="6:13" x14ac:dyDescent="0.35">
      <c r="F2207"/>
      <c r="G2207"/>
      <c r="H2207"/>
      <c r="I2207"/>
      <c r="J2207"/>
      <c r="K2207"/>
      <c r="L2207"/>
      <c r="M2207"/>
    </row>
    <row r="2208" spans="6:13" x14ac:dyDescent="0.35">
      <c r="F2208"/>
      <c r="G2208"/>
      <c r="H2208"/>
      <c r="I2208"/>
      <c r="J2208"/>
      <c r="K2208"/>
      <c r="L2208"/>
      <c r="M2208"/>
    </row>
    <row r="2209" spans="6:13" x14ac:dyDescent="0.35">
      <c r="F2209"/>
      <c r="G2209"/>
      <c r="H2209"/>
      <c r="I2209"/>
      <c r="J2209"/>
      <c r="K2209"/>
      <c r="L2209"/>
      <c r="M2209"/>
    </row>
    <row r="2210" spans="6:13" x14ac:dyDescent="0.35">
      <c r="F2210"/>
      <c r="G2210"/>
      <c r="H2210"/>
      <c r="I2210"/>
      <c r="J2210"/>
      <c r="K2210"/>
      <c r="L2210"/>
      <c r="M2210"/>
    </row>
    <row r="2211" spans="6:13" x14ac:dyDescent="0.35">
      <c r="F2211"/>
      <c r="G2211"/>
      <c r="H2211"/>
      <c r="I2211"/>
      <c r="J2211"/>
      <c r="K2211"/>
      <c r="L2211"/>
      <c r="M2211"/>
    </row>
    <row r="2212" spans="6:13" x14ac:dyDescent="0.35">
      <c r="F2212"/>
      <c r="G2212"/>
      <c r="H2212"/>
      <c r="I2212"/>
      <c r="J2212"/>
      <c r="K2212"/>
      <c r="L2212"/>
      <c r="M2212"/>
    </row>
    <row r="2213" spans="6:13" x14ac:dyDescent="0.35">
      <c r="F2213"/>
      <c r="G2213"/>
      <c r="H2213"/>
      <c r="I2213"/>
      <c r="J2213"/>
      <c r="K2213"/>
      <c r="L2213"/>
      <c r="M2213"/>
    </row>
    <row r="2214" spans="6:13" x14ac:dyDescent="0.35">
      <c r="F2214"/>
      <c r="G2214"/>
      <c r="H2214"/>
      <c r="I2214"/>
      <c r="J2214"/>
      <c r="K2214"/>
      <c r="L2214"/>
      <c r="M2214"/>
    </row>
    <row r="2215" spans="6:13" x14ac:dyDescent="0.35">
      <c r="F2215"/>
      <c r="G2215"/>
      <c r="H2215"/>
      <c r="I2215"/>
      <c r="J2215"/>
      <c r="K2215"/>
      <c r="L2215"/>
      <c r="M2215"/>
    </row>
    <row r="2216" spans="6:13" x14ac:dyDescent="0.35">
      <c r="F2216"/>
      <c r="G2216"/>
      <c r="H2216"/>
      <c r="I2216"/>
      <c r="J2216"/>
      <c r="K2216"/>
      <c r="L2216"/>
      <c r="M2216"/>
    </row>
    <row r="2217" spans="6:13" x14ac:dyDescent="0.35">
      <c r="F2217"/>
      <c r="G2217"/>
      <c r="H2217"/>
      <c r="I2217"/>
      <c r="J2217"/>
      <c r="K2217"/>
      <c r="L2217"/>
      <c r="M2217"/>
    </row>
    <row r="2218" spans="6:13" x14ac:dyDescent="0.35">
      <c r="F2218"/>
      <c r="G2218"/>
      <c r="H2218"/>
      <c r="I2218"/>
      <c r="J2218"/>
      <c r="K2218"/>
      <c r="L2218"/>
      <c r="M2218"/>
    </row>
    <row r="2219" spans="6:13" x14ac:dyDescent="0.35">
      <c r="F2219"/>
      <c r="G2219"/>
      <c r="H2219"/>
      <c r="I2219"/>
      <c r="J2219"/>
      <c r="K2219"/>
      <c r="L2219"/>
      <c r="M2219"/>
    </row>
    <row r="2220" spans="6:13" x14ac:dyDescent="0.35">
      <c r="F2220"/>
      <c r="G2220"/>
      <c r="H2220"/>
      <c r="I2220"/>
      <c r="J2220"/>
      <c r="K2220"/>
      <c r="L2220"/>
      <c r="M2220"/>
    </row>
    <row r="2221" spans="6:13" x14ac:dyDescent="0.35">
      <c r="F2221"/>
      <c r="G2221"/>
      <c r="H2221"/>
      <c r="I2221"/>
      <c r="J2221"/>
      <c r="K2221"/>
      <c r="L2221"/>
      <c r="M2221"/>
    </row>
    <row r="2222" spans="6:13" x14ac:dyDescent="0.35">
      <c r="F2222"/>
      <c r="G2222"/>
      <c r="H2222"/>
      <c r="I2222"/>
      <c r="J2222"/>
      <c r="K2222"/>
      <c r="L2222"/>
      <c r="M2222"/>
    </row>
    <row r="2223" spans="6:13" x14ac:dyDescent="0.35">
      <c r="F2223"/>
      <c r="G2223"/>
      <c r="H2223"/>
      <c r="I2223"/>
      <c r="J2223"/>
      <c r="K2223"/>
      <c r="L2223"/>
      <c r="M2223"/>
    </row>
    <row r="2224" spans="6:13" x14ac:dyDescent="0.35">
      <c r="F2224"/>
      <c r="G2224"/>
      <c r="H2224"/>
      <c r="I2224"/>
      <c r="J2224"/>
      <c r="K2224"/>
      <c r="L2224"/>
      <c r="M2224"/>
    </row>
    <row r="2225" spans="6:13" x14ac:dyDescent="0.35">
      <c r="F2225"/>
      <c r="G2225"/>
      <c r="H2225"/>
      <c r="I2225"/>
      <c r="J2225"/>
      <c r="K2225"/>
      <c r="L2225"/>
      <c r="M2225"/>
    </row>
    <row r="2226" spans="6:13" x14ac:dyDescent="0.35">
      <c r="F2226"/>
      <c r="G2226"/>
      <c r="H2226"/>
      <c r="I2226"/>
      <c r="J2226"/>
      <c r="K2226"/>
      <c r="L2226"/>
      <c r="M2226"/>
    </row>
    <row r="2227" spans="6:13" x14ac:dyDescent="0.35">
      <c r="F2227"/>
      <c r="G2227"/>
      <c r="H2227"/>
      <c r="I2227"/>
      <c r="J2227"/>
      <c r="K2227"/>
      <c r="L2227"/>
      <c r="M2227"/>
    </row>
    <row r="2228" spans="6:13" x14ac:dyDescent="0.35">
      <c r="F2228"/>
      <c r="G2228"/>
      <c r="H2228"/>
      <c r="I2228"/>
      <c r="J2228"/>
      <c r="K2228"/>
      <c r="L2228"/>
      <c r="M2228"/>
    </row>
    <row r="2229" spans="6:13" x14ac:dyDescent="0.35">
      <c r="F2229"/>
      <c r="G2229"/>
      <c r="H2229"/>
      <c r="I2229"/>
      <c r="J2229"/>
      <c r="K2229"/>
      <c r="L2229"/>
      <c r="M2229"/>
    </row>
    <row r="2230" spans="6:13" x14ac:dyDescent="0.35">
      <c r="F2230"/>
      <c r="G2230"/>
      <c r="H2230"/>
      <c r="I2230"/>
      <c r="J2230"/>
      <c r="K2230"/>
      <c r="L2230"/>
      <c r="M2230"/>
    </row>
    <row r="2231" spans="6:13" x14ac:dyDescent="0.35">
      <c r="F2231"/>
      <c r="G2231"/>
      <c r="H2231"/>
      <c r="I2231"/>
      <c r="J2231"/>
      <c r="K2231"/>
      <c r="L2231"/>
      <c r="M2231"/>
    </row>
    <row r="2232" spans="6:13" x14ac:dyDescent="0.35">
      <c r="F2232"/>
      <c r="G2232"/>
      <c r="H2232"/>
      <c r="I2232"/>
      <c r="J2232"/>
      <c r="K2232"/>
      <c r="L2232"/>
      <c r="M2232"/>
    </row>
    <row r="2233" spans="6:13" x14ac:dyDescent="0.35">
      <c r="F2233"/>
      <c r="G2233"/>
      <c r="H2233"/>
      <c r="I2233"/>
      <c r="J2233"/>
      <c r="K2233"/>
      <c r="L2233"/>
      <c r="M2233"/>
    </row>
    <row r="2234" spans="6:13" x14ac:dyDescent="0.35">
      <c r="F2234"/>
      <c r="G2234"/>
      <c r="H2234"/>
      <c r="I2234"/>
      <c r="J2234"/>
      <c r="K2234"/>
      <c r="L2234"/>
      <c r="M2234"/>
    </row>
    <row r="2235" spans="6:13" x14ac:dyDescent="0.35">
      <c r="F2235"/>
      <c r="G2235"/>
      <c r="H2235"/>
      <c r="I2235"/>
      <c r="J2235"/>
      <c r="K2235"/>
      <c r="L2235"/>
      <c r="M2235"/>
    </row>
    <row r="2236" spans="6:13" x14ac:dyDescent="0.35">
      <c r="F2236"/>
      <c r="G2236"/>
      <c r="H2236"/>
      <c r="I2236"/>
      <c r="J2236"/>
      <c r="K2236"/>
      <c r="L2236"/>
      <c r="M2236"/>
    </row>
    <row r="2237" spans="6:13" x14ac:dyDescent="0.35">
      <c r="F2237"/>
      <c r="G2237"/>
      <c r="H2237"/>
      <c r="I2237"/>
      <c r="J2237"/>
      <c r="K2237"/>
      <c r="L2237"/>
      <c r="M2237"/>
    </row>
    <row r="2238" spans="6:13" x14ac:dyDescent="0.35">
      <c r="F2238"/>
      <c r="G2238"/>
      <c r="H2238"/>
      <c r="I2238"/>
      <c r="J2238"/>
      <c r="K2238"/>
      <c r="L2238"/>
      <c r="M2238"/>
    </row>
    <row r="2239" spans="6:13" x14ac:dyDescent="0.35">
      <c r="F2239"/>
      <c r="G2239"/>
      <c r="H2239"/>
      <c r="I2239"/>
      <c r="J2239"/>
      <c r="K2239"/>
      <c r="L2239"/>
      <c r="M2239"/>
    </row>
    <row r="2240" spans="6:13" x14ac:dyDescent="0.35">
      <c r="F2240"/>
      <c r="G2240"/>
      <c r="H2240"/>
      <c r="I2240"/>
      <c r="J2240"/>
      <c r="K2240"/>
      <c r="L2240"/>
      <c r="M2240"/>
    </row>
    <row r="2241" spans="6:13" x14ac:dyDescent="0.35">
      <c r="F2241"/>
      <c r="G2241"/>
      <c r="H2241"/>
      <c r="I2241"/>
      <c r="J2241"/>
      <c r="K2241"/>
      <c r="L2241"/>
      <c r="M2241"/>
    </row>
    <row r="2242" spans="6:13" x14ac:dyDescent="0.35">
      <c r="F2242"/>
      <c r="G2242"/>
      <c r="H2242"/>
      <c r="I2242"/>
      <c r="J2242"/>
      <c r="K2242"/>
      <c r="L2242"/>
      <c r="M2242"/>
    </row>
    <row r="2243" spans="6:13" x14ac:dyDescent="0.35">
      <c r="F2243"/>
      <c r="G2243"/>
      <c r="H2243"/>
      <c r="I2243"/>
      <c r="J2243"/>
      <c r="K2243"/>
      <c r="L2243"/>
      <c r="M2243"/>
    </row>
    <row r="2244" spans="6:13" x14ac:dyDescent="0.35">
      <c r="F2244"/>
      <c r="G2244"/>
      <c r="H2244"/>
      <c r="I2244"/>
      <c r="J2244"/>
      <c r="K2244"/>
      <c r="L2244"/>
      <c r="M2244"/>
    </row>
    <row r="2245" spans="6:13" x14ac:dyDescent="0.35">
      <c r="F2245"/>
      <c r="G2245"/>
      <c r="H2245"/>
      <c r="I2245"/>
      <c r="J2245"/>
      <c r="K2245"/>
      <c r="L2245"/>
      <c r="M2245"/>
    </row>
    <row r="2246" spans="6:13" x14ac:dyDescent="0.35">
      <c r="F2246"/>
      <c r="G2246"/>
      <c r="H2246"/>
      <c r="I2246"/>
      <c r="J2246"/>
      <c r="K2246"/>
      <c r="L2246"/>
      <c r="M2246"/>
    </row>
    <row r="2247" spans="6:13" x14ac:dyDescent="0.35">
      <c r="F2247"/>
      <c r="G2247"/>
      <c r="H2247"/>
      <c r="I2247"/>
      <c r="J2247"/>
      <c r="K2247"/>
      <c r="L2247"/>
      <c r="M2247"/>
    </row>
    <row r="2248" spans="6:13" x14ac:dyDescent="0.35">
      <c r="F2248"/>
      <c r="G2248"/>
      <c r="H2248"/>
      <c r="I2248"/>
      <c r="J2248"/>
      <c r="K2248"/>
      <c r="L2248"/>
      <c r="M2248"/>
    </row>
    <row r="2249" spans="6:13" x14ac:dyDescent="0.35">
      <c r="F2249"/>
      <c r="G2249"/>
      <c r="H2249"/>
      <c r="I2249"/>
      <c r="J2249"/>
      <c r="K2249"/>
      <c r="L2249"/>
      <c r="M2249"/>
    </row>
    <row r="2250" spans="6:13" x14ac:dyDescent="0.35">
      <c r="F2250"/>
      <c r="G2250"/>
      <c r="H2250"/>
      <c r="I2250"/>
      <c r="J2250"/>
      <c r="K2250"/>
      <c r="L2250"/>
      <c r="M2250"/>
    </row>
    <row r="2251" spans="6:13" x14ac:dyDescent="0.35">
      <c r="F2251"/>
      <c r="G2251"/>
      <c r="H2251"/>
      <c r="I2251"/>
      <c r="J2251"/>
      <c r="K2251"/>
      <c r="L2251"/>
      <c r="M2251"/>
    </row>
    <row r="2252" spans="6:13" x14ac:dyDescent="0.35">
      <c r="F2252"/>
      <c r="G2252"/>
      <c r="H2252"/>
      <c r="I2252"/>
      <c r="J2252"/>
      <c r="K2252"/>
      <c r="L2252"/>
      <c r="M2252"/>
    </row>
    <row r="2253" spans="6:13" x14ac:dyDescent="0.35">
      <c r="F2253"/>
      <c r="G2253"/>
      <c r="H2253"/>
      <c r="I2253"/>
      <c r="J2253"/>
      <c r="K2253"/>
      <c r="L2253"/>
      <c r="M2253"/>
    </row>
    <row r="2254" spans="6:13" x14ac:dyDescent="0.35">
      <c r="F2254"/>
      <c r="G2254"/>
      <c r="H2254"/>
      <c r="I2254"/>
      <c r="J2254"/>
      <c r="K2254"/>
      <c r="L2254"/>
      <c r="M2254"/>
    </row>
    <row r="2255" spans="6:13" x14ac:dyDescent="0.35">
      <c r="F2255"/>
      <c r="G2255"/>
      <c r="H2255"/>
      <c r="I2255"/>
      <c r="J2255"/>
      <c r="K2255"/>
      <c r="L2255"/>
      <c r="M2255"/>
    </row>
    <row r="2256" spans="6:13" x14ac:dyDescent="0.35">
      <c r="F2256"/>
      <c r="G2256"/>
      <c r="H2256"/>
      <c r="I2256"/>
      <c r="J2256"/>
      <c r="K2256"/>
      <c r="L2256"/>
      <c r="M2256"/>
    </row>
    <row r="2257" spans="6:13" x14ac:dyDescent="0.35">
      <c r="F2257"/>
      <c r="G2257"/>
      <c r="H2257"/>
      <c r="I2257"/>
      <c r="J2257"/>
      <c r="K2257"/>
      <c r="L2257"/>
      <c r="M2257"/>
    </row>
    <row r="2258" spans="6:13" x14ac:dyDescent="0.35">
      <c r="F2258"/>
      <c r="G2258"/>
      <c r="H2258"/>
      <c r="I2258"/>
      <c r="J2258"/>
      <c r="K2258"/>
      <c r="L2258"/>
      <c r="M2258"/>
    </row>
    <row r="2259" spans="6:13" x14ac:dyDescent="0.35">
      <c r="F2259"/>
      <c r="G2259"/>
      <c r="H2259"/>
      <c r="I2259"/>
      <c r="J2259"/>
      <c r="K2259"/>
      <c r="L2259"/>
      <c r="M2259"/>
    </row>
    <row r="2260" spans="6:13" x14ac:dyDescent="0.35">
      <c r="F2260"/>
      <c r="G2260"/>
      <c r="H2260"/>
      <c r="I2260"/>
      <c r="J2260"/>
      <c r="K2260"/>
      <c r="L2260"/>
      <c r="M2260"/>
    </row>
    <row r="2261" spans="6:13" x14ac:dyDescent="0.35">
      <c r="F2261"/>
      <c r="G2261"/>
      <c r="H2261"/>
      <c r="I2261"/>
      <c r="J2261"/>
      <c r="K2261"/>
      <c r="L2261"/>
      <c r="M2261"/>
    </row>
    <row r="2262" spans="6:13" x14ac:dyDescent="0.35">
      <c r="F2262"/>
      <c r="G2262"/>
      <c r="H2262"/>
      <c r="I2262"/>
      <c r="J2262"/>
      <c r="K2262"/>
      <c r="L2262"/>
      <c r="M2262"/>
    </row>
    <row r="2263" spans="6:13" x14ac:dyDescent="0.35">
      <c r="F2263"/>
      <c r="G2263"/>
      <c r="H2263"/>
      <c r="I2263"/>
      <c r="J2263"/>
      <c r="K2263"/>
      <c r="L2263"/>
      <c r="M2263"/>
    </row>
    <row r="2264" spans="6:13" x14ac:dyDescent="0.35">
      <c r="F2264"/>
      <c r="G2264"/>
      <c r="H2264"/>
      <c r="I2264"/>
      <c r="J2264"/>
      <c r="K2264"/>
      <c r="L2264"/>
      <c r="M2264"/>
    </row>
    <row r="2265" spans="6:13" x14ac:dyDescent="0.35">
      <c r="F2265"/>
      <c r="G2265"/>
      <c r="H2265"/>
      <c r="I2265"/>
      <c r="J2265"/>
      <c r="K2265"/>
      <c r="L2265"/>
      <c r="M2265"/>
    </row>
    <row r="2266" spans="6:13" x14ac:dyDescent="0.35">
      <c r="F2266"/>
      <c r="G2266"/>
      <c r="H2266"/>
      <c r="I2266"/>
      <c r="J2266"/>
      <c r="K2266"/>
      <c r="L2266"/>
      <c r="M2266"/>
    </row>
    <row r="2267" spans="6:13" x14ac:dyDescent="0.35">
      <c r="F2267"/>
      <c r="G2267"/>
      <c r="H2267"/>
      <c r="I2267"/>
      <c r="J2267"/>
      <c r="K2267"/>
      <c r="L2267"/>
      <c r="M2267"/>
    </row>
    <row r="2268" spans="6:13" x14ac:dyDescent="0.35">
      <c r="F2268"/>
      <c r="G2268"/>
      <c r="H2268"/>
      <c r="I2268"/>
      <c r="J2268"/>
      <c r="K2268"/>
      <c r="L2268"/>
      <c r="M2268"/>
    </row>
    <row r="2269" spans="6:13" x14ac:dyDescent="0.35">
      <c r="F2269"/>
      <c r="G2269"/>
      <c r="H2269"/>
      <c r="I2269"/>
      <c r="J2269"/>
      <c r="K2269"/>
      <c r="L2269"/>
      <c r="M2269"/>
    </row>
    <row r="2270" spans="6:13" x14ac:dyDescent="0.35">
      <c r="F2270"/>
      <c r="G2270"/>
      <c r="H2270"/>
      <c r="I2270"/>
      <c r="J2270"/>
      <c r="K2270"/>
      <c r="L2270"/>
      <c r="M2270"/>
    </row>
    <row r="2271" spans="6:13" x14ac:dyDescent="0.35">
      <c r="F2271"/>
      <c r="G2271"/>
      <c r="H2271"/>
      <c r="I2271"/>
      <c r="J2271"/>
      <c r="K2271"/>
      <c r="L2271"/>
      <c r="M2271"/>
    </row>
    <row r="2272" spans="6:13" x14ac:dyDescent="0.35">
      <c r="F2272"/>
      <c r="G2272"/>
      <c r="H2272"/>
      <c r="I2272"/>
      <c r="J2272"/>
      <c r="K2272"/>
      <c r="L2272"/>
      <c r="M2272"/>
    </row>
    <row r="2273" spans="6:13" x14ac:dyDescent="0.35">
      <c r="F2273"/>
      <c r="G2273"/>
      <c r="H2273"/>
      <c r="I2273"/>
      <c r="J2273"/>
      <c r="K2273"/>
      <c r="L2273"/>
      <c r="M2273"/>
    </row>
    <row r="2274" spans="6:13" x14ac:dyDescent="0.35">
      <c r="F2274"/>
      <c r="G2274"/>
      <c r="H2274"/>
      <c r="I2274"/>
      <c r="J2274"/>
      <c r="K2274"/>
      <c r="L2274"/>
      <c r="M2274"/>
    </row>
    <row r="2275" spans="6:13" x14ac:dyDescent="0.35">
      <c r="F2275"/>
      <c r="G2275"/>
      <c r="H2275"/>
      <c r="I2275"/>
      <c r="J2275"/>
      <c r="K2275"/>
      <c r="L2275"/>
      <c r="M2275"/>
    </row>
    <row r="2276" spans="6:13" x14ac:dyDescent="0.35">
      <c r="F2276"/>
      <c r="G2276"/>
      <c r="H2276"/>
      <c r="I2276"/>
      <c r="J2276"/>
      <c r="K2276"/>
      <c r="L2276"/>
      <c r="M2276"/>
    </row>
    <row r="2277" spans="6:13" x14ac:dyDescent="0.35">
      <c r="F2277"/>
      <c r="G2277"/>
      <c r="H2277"/>
      <c r="I2277"/>
      <c r="J2277"/>
      <c r="K2277"/>
      <c r="L2277"/>
      <c r="M2277"/>
    </row>
    <row r="2278" spans="6:13" x14ac:dyDescent="0.35">
      <c r="F2278"/>
      <c r="G2278"/>
      <c r="H2278"/>
      <c r="I2278"/>
      <c r="J2278"/>
      <c r="K2278"/>
      <c r="L2278"/>
      <c r="M2278"/>
    </row>
    <row r="2279" spans="6:13" x14ac:dyDescent="0.35">
      <c r="F2279"/>
      <c r="G2279"/>
      <c r="H2279"/>
      <c r="I2279"/>
      <c r="J2279"/>
      <c r="K2279"/>
      <c r="L2279"/>
      <c r="M2279"/>
    </row>
    <row r="2280" spans="6:13" x14ac:dyDescent="0.35">
      <c r="F2280"/>
      <c r="G2280"/>
      <c r="H2280"/>
      <c r="I2280"/>
      <c r="J2280"/>
      <c r="K2280"/>
      <c r="L2280"/>
      <c r="M2280"/>
    </row>
    <row r="2281" spans="6:13" x14ac:dyDescent="0.35">
      <c r="F2281"/>
      <c r="G2281"/>
      <c r="H2281"/>
      <c r="I2281"/>
      <c r="J2281"/>
      <c r="K2281"/>
      <c r="L2281"/>
      <c r="M2281"/>
    </row>
    <row r="2282" spans="6:13" x14ac:dyDescent="0.35">
      <c r="F2282"/>
      <c r="G2282"/>
      <c r="H2282"/>
      <c r="I2282"/>
      <c r="J2282"/>
      <c r="K2282"/>
      <c r="L2282"/>
      <c r="M2282"/>
    </row>
    <row r="2283" spans="6:13" x14ac:dyDescent="0.35">
      <c r="F2283"/>
      <c r="G2283"/>
      <c r="H2283"/>
      <c r="I2283"/>
      <c r="J2283"/>
      <c r="K2283"/>
      <c r="L2283"/>
      <c r="M2283"/>
    </row>
    <row r="2284" spans="6:13" x14ac:dyDescent="0.35">
      <c r="F2284"/>
      <c r="G2284"/>
      <c r="H2284"/>
      <c r="I2284"/>
      <c r="J2284"/>
      <c r="K2284"/>
      <c r="L2284"/>
      <c r="M2284"/>
    </row>
    <row r="2285" spans="6:13" x14ac:dyDescent="0.35">
      <c r="F2285"/>
      <c r="G2285"/>
      <c r="H2285"/>
      <c r="I2285"/>
      <c r="J2285"/>
      <c r="K2285"/>
      <c r="L2285"/>
      <c r="M2285"/>
    </row>
    <row r="2286" spans="6:13" x14ac:dyDescent="0.35">
      <c r="F2286"/>
      <c r="G2286"/>
      <c r="H2286"/>
      <c r="I2286"/>
      <c r="J2286"/>
      <c r="K2286"/>
      <c r="L2286"/>
      <c r="M2286"/>
    </row>
    <row r="2287" spans="6:13" x14ac:dyDescent="0.35">
      <c r="F2287"/>
      <c r="G2287"/>
      <c r="H2287"/>
      <c r="I2287"/>
      <c r="J2287"/>
      <c r="K2287"/>
      <c r="L2287"/>
      <c r="M2287"/>
    </row>
    <row r="2288" spans="6:13" x14ac:dyDescent="0.35">
      <c r="F2288"/>
      <c r="G2288"/>
      <c r="H2288"/>
      <c r="I2288"/>
      <c r="J2288"/>
      <c r="K2288"/>
      <c r="L2288"/>
      <c r="M2288"/>
    </row>
    <row r="2289" spans="6:13" x14ac:dyDescent="0.35">
      <c r="F2289"/>
      <c r="G2289"/>
      <c r="H2289"/>
      <c r="I2289"/>
      <c r="J2289"/>
      <c r="K2289"/>
      <c r="L2289"/>
      <c r="M2289"/>
    </row>
    <row r="2290" spans="6:13" x14ac:dyDescent="0.35">
      <c r="F2290"/>
      <c r="G2290"/>
      <c r="H2290"/>
      <c r="I2290"/>
      <c r="J2290"/>
      <c r="K2290"/>
      <c r="L2290"/>
      <c r="M2290"/>
    </row>
    <row r="2291" spans="6:13" x14ac:dyDescent="0.35">
      <c r="F2291"/>
      <c r="G2291"/>
      <c r="H2291"/>
      <c r="I2291"/>
      <c r="J2291"/>
      <c r="K2291"/>
      <c r="L2291"/>
      <c r="M2291"/>
    </row>
    <row r="2292" spans="6:13" x14ac:dyDescent="0.35">
      <c r="F2292"/>
      <c r="G2292"/>
      <c r="H2292"/>
      <c r="I2292"/>
      <c r="J2292"/>
      <c r="K2292"/>
      <c r="L2292"/>
      <c r="M2292"/>
    </row>
    <row r="2293" spans="6:13" x14ac:dyDescent="0.35">
      <c r="F2293"/>
      <c r="G2293"/>
      <c r="H2293"/>
      <c r="I2293"/>
      <c r="J2293"/>
      <c r="K2293"/>
      <c r="L2293"/>
      <c r="M2293"/>
    </row>
    <row r="2294" spans="6:13" x14ac:dyDescent="0.35">
      <c r="F2294"/>
      <c r="G2294"/>
      <c r="H2294"/>
      <c r="I2294"/>
      <c r="J2294"/>
      <c r="K2294"/>
      <c r="L2294"/>
      <c r="M2294"/>
    </row>
    <row r="2295" spans="6:13" x14ac:dyDescent="0.35">
      <c r="F2295"/>
      <c r="G2295"/>
      <c r="H2295"/>
      <c r="I2295"/>
      <c r="J2295"/>
      <c r="K2295"/>
      <c r="L2295"/>
      <c r="M2295"/>
    </row>
    <row r="2296" spans="6:13" x14ac:dyDescent="0.35">
      <c r="F2296"/>
      <c r="G2296"/>
      <c r="H2296"/>
      <c r="I2296"/>
      <c r="J2296"/>
      <c r="K2296"/>
      <c r="L2296"/>
      <c r="M2296"/>
    </row>
    <row r="2297" spans="6:13" x14ac:dyDescent="0.35">
      <c r="F2297"/>
      <c r="G2297"/>
      <c r="H2297"/>
      <c r="I2297"/>
      <c r="J2297"/>
      <c r="K2297"/>
      <c r="L2297"/>
      <c r="M2297"/>
    </row>
    <row r="2298" spans="6:13" x14ac:dyDescent="0.35">
      <c r="F2298"/>
      <c r="G2298"/>
      <c r="H2298"/>
      <c r="I2298"/>
      <c r="J2298"/>
      <c r="K2298"/>
      <c r="L2298"/>
      <c r="M2298"/>
    </row>
    <row r="2299" spans="6:13" x14ac:dyDescent="0.35">
      <c r="F2299"/>
      <c r="G2299"/>
      <c r="H2299"/>
      <c r="I2299"/>
      <c r="J2299"/>
      <c r="K2299"/>
      <c r="L2299"/>
      <c r="M2299"/>
    </row>
    <row r="2300" spans="6:13" x14ac:dyDescent="0.35">
      <c r="F2300"/>
      <c r="G2300"/>
      <c r="H2300"/>
      <c r="I2300"/>
      <c r="J2300"/>
      <c r="K2300"/>
      <c r="L2300"/>
      <c r="M2300"/>
    </row>
    <row r="2301" spans="6:13" x14ac:dyDescent="0.35">
      <c r="F2301"/>
      <c r="G2301"/>
      <c r="H2301"/>
      <c r="I2301"/>
      <c r="J2301"/>
      <c r="K2301"/>
      <c r="L2301"/>
      <c r="M2301"/>
    </row>
    <row r="2302" spans="6:13" x14ac:dyDescent="0.35">
      <c r="F2302"/>
      <c r="G2302"/>
      <c r="H2302"/>
      <c r="I2302"/>
      <c r="J2302"/>
      <c r="K2302"/>
      <c r="L2302"/>
      <c r="M2302"/>
    </row>
    <row r="2303" spans="6:13" x14ac:dyDescent="0.35">
      <c r="F2303"/>
      <c r="G2303"/>
      <c r="H2303"/>
      <c r="I2303"/>
      <c r="J2303"/>
      <c r="K2303"/>
      <c r="L2303"/>
      <c r="M2303"/>
    </row>
    <row r="2304" spans="6:13" x14ac:dyDescent="0.35">
      <c r="F2304"/>
      <c r="G2304"/>
      <c r="H2304"/>
      <c r="I2304"/>
      <c r="J2304"/>
      <c r="K2304"/>
      <c r="L2304"/>
      <c r="M2304"/>
    </row>
    <row r="2305" spans="6:13" x14ac:dyDescent="0.35">
      <c r="F2305"/>
      <c r="G2305"/>
      <c r="H2305"/>
      <c r="I2305"/>
      <c r="J2305"/>
      <c r="K2305"/>
      <c r="L2305"/>
      <c r="M2305"/>
    </row>
    <row r="2306" spans="6:13" x14ac:dyDescent="0.35">
      <c r="F2306"/>
      <c r="G2306"/>
      <c r="H2306"/>
      <c r="I2306"/>
      <c r="J2306"/>
      <c r="K2306"/>
      <c r="L2306"/>
      <c r="M2306"/>
    </row>
    <row r="2307" spans="6:13" x14ac:dyDescent="0.35">
      <c r="F2307"/>
      <c r="G2307"/>
      <c r="H2307"/>
      <c r="I2307"/>
      <c r="J2307"/>
      <c r="K2307"/>
      <c r="L2307"/>
      <c r="M2307"/>
    </row>
    <row r="2308" spans="6:13" x14ac:dyDescent="0.35">
      <c r="F2308"/>
      <c r="G2308"/>
      <c r="H2308"/>
      <c r="I2308"/>
      <c r="J2308"/>
      <c r="K2308"/>
      <c r="L2308"/>
      <c r="M2308"/>
    </row>
    <row r="2309" spans="6:13" x14ac:dyDescent="0.35">
      <c r="F2309"/>
      <c r="G2309"/>
      <c r="H2309"/>
      <c r="I2309"/>
      <c r="J2309"/>
      <c r="K2309"/>
      <c r="L2309"/>
      <c r="M2309"/>
    </row>
    <row r="2310" spans="6:13" x14ac:dyDescent="0.35">
      <c r="F2310"/>
      <c r="G2310"/>
      <c r="H2310"/>
      <c r="I2310"/>
      <c r="J2310"/>
      <c r="K2310"/>
      <c r="L2310"/>
      <c r="M2310"/>
    </row>
    <row r="2311" spans="6:13" x14ac:dyDescent="0.35">
      <c r="F2311"/>
      <c r="G2311"/>
      <c r="H2311"/>
      <c r="I2311"/>
      <c r="J2311"/>
      <c r="K2311"/>
      <c r="L2311"/>
      <c r="M2311"/>
    </row>
    <row r="2312" spans="6:13" x14ac:dyDescent="0.35">
      <c r="F2312"/>
      <c r="G2312"/>
      <c r="H2312"/>
      <c r="I2312"/>
      <c r="J2312"/>
      <c r="K2312"/>
      <c r="L2312"/>
      <c r="M2312"/>
    </row>
    <row r="2313" spans="6:13" x14ac:dyDescent="0.35">
      <c r="F2313"/>
      <c r="G2313"/>
      <c r="H2313"/>
      <c r="I2313"/>
      <c r="J2313"/>
      <c r="K2313"/>
      <c r="L2313"/>
      <c r="M2313"/>
    </row>
    <row r="2314" spans="6:13" x14ac:dyDescent="0.35">
      <c r="F2314"/>
      <c r="G2314"/>
      <c r="H2314"/>
      <c r="I2314"/>
      <c r="J2314"/>
      <c r="K2314"/>
      <c r="L2314"/>
      <c r="M2314"/>
    </row>
    <row r="2315" spans="6:13" x14ac:dyDescent="0.35">
      <c r="F2315"/>
      <c r="G2315"/>
      <c r="H2315"/>
      <c r="I2315"/>
      <c r="J2315"/>
      <c r="K2315"/>
      <c r="L2315"/>
      <c r="M2315"/>
    </row>
    <row r="2316" spans="6:13" x14ac:dyDescent="0.35">
      <c r="F2316"/>
      <c r="G2316"/>
      <c r="H2316"/>
      <c r="I2316"/>
      <c r="J2316"/>
      <c r="K2316"/>
      <c r="L2316"/>
      <c r="M2316"/>
    </row>
    <row r="2317" spans="6:13" x14ac:dyDescent="0.35">
      <c r="F2317"/>
      <c r="G2317"/>
      <c r="H2317"/>
      <c r="I2317"/>
      <c r="J2317"/>
      <c r="K2317"/>
      <c r="L2317"/>
      <c r="M2317"/>
    </row>
    <row r="2318" spans="6:13" x14ac:dyDescent="0.35">
      <c r="F2318"/>
      <c r="G2318"/>
      <c r="H2318"/>
      <c r="I2318"/>
      <c r="J2318"/>
      <c r="K2318"/>
      <c r="L2318"/>
      <c r="M2318"/>
    </row>
    <row r="2319" spans="6:13" x14ac:dyDescent="0.35">
      <c r="F2319"/>
      <c r="G2319"/>
      <c r="H2319"/>
      <c r="I2319"/>
      <c r="J2319"/>
      <c r="K2319"/>
      <c r="L2319"/>
      <c r="M2319"/>
    </row>
    <row r="2320" spans="6:13" x14ac:dyDescent="0.35">
      <c r="F2320"/>
      <c r="G2320"/>
      <c r="H2320"/>
      <c r="I2320"/>
      <c r="J2320"/>
      <c r="K2320"/>
      <c r="L2320"/>
      <c r="M2320"/>
    </row>
    <row r="2321" spans="6:13" x14ac:dyDescent="0.35">
      <c r="F2321"/>
      <c r="G2321"/>
      <c r="H2321"/>
      <c r="I2321"/>
      <c r="J2321"/>
      <c r="K2321"/>
      <c r="L2321"/>
      <c r="M2321"/>
    </row>
    <row r="2322" spans="6:13" x14ac:dyDescent="0.35">
      <c r="F2322"/>
      <c r="G2322"/>
      <c r="H2322"/>
      <c r="I2322"/>
      <c r="J2322"/>
      <c r="K2322"/>
      <c r="L2322"/>
      <c r="M2322"/>
    </row>
    <row r="2323" spans="6:13" x14ac:dyDescent="0.35">
      <c r="F2323"/>
      <c r="G2323"/>
      <c r="H2323"/>
      <c r="I2323"/>
      <c r="J2323"/>
      <c r="K2323"/>
      <c r="L2323"/>
      <c r="M2323"/>
    </row>
    <row r="2324" spans="6:13" x14ac:dyDescent="0.35">
      <c r="F2324"/>
      <c r="G2324"/>
      <c r="H2324"/>
      <c r="I2324"/>
      <c r="J2324"/>
      <c r="K2324"/>
      <c r="L2324"/>
      <c r="M2324"/>
    </row>
    <row r="2325" spans="6:13" x14ac:dyDescent="0.35">
      <c r="F2325"/>
      <c r="G2325"/>
      <c r="H2325"/>
      <c r="I2325"/>
      <c r="J2325"/>
      <c r="K2325"/>
      <c r="L2325"/>
      <c r="M2325"/>
    </row>
    <row r="2326" spans="6:13" x14ac:dyDescent="0.35">
      <c r="F2326"/>
      <c r="G2326"/>
      <c r="H2326"/>
      <c r="I2326"/>
      <c r="J2326"/>
      <c r="K2326"/>
      <c r="L2326"/>
      <c r="M2326"/>
    </row>
    <row r="2327" spans="6:13" x14ac:dyDescent="0.35">
      <c r="F2327"/>
      <c r="G2327"/>
      <c r="H2327"/>
      <c r="I2327"/>
      <c r="J2327"/>
      <c r="K2327"/>
      <c r="L2327"/>
      <c r="M2327"/>
    </row>
    <row r="2328" spans="6:13" x14ac:dyDescent="0.35">
      <c r="F2328"/>
      <c r="G2328"/>
      <c r="H2328"/>
      <c r="I2328"/>
      <c r="J2328"/>
      <c r="K2328"/>
      <c r="L2328"/>
      <c r="M2328"/>
    </row>
    <row r="2329" spans="6:13" x14ac:dyDescent="0.35">
      <c r="F2329"/>
      <c r="G2329"/>
      <c r="H2329"/>
      <c r="I2329"/>
      <c r="J2329"/>
      <c r="K2329"/>
      <c r="L2329"/>
      <c r="M2329"/>
    </row>
    <row r="2330" spans="6:13" x14ac:dyDescent="0.35">
      <c r="F2330"/>
      <c r="G2330"/>
      <c r="H2330"/>
      <c r="I2330"/>
      <c r="J2330"/>
      <c r="K2330"/>
      <c r="L2330"/>
      <c r="M2330"/>
    </row>
    <row r="2331" spans="6:13" x14ac:dyDescent="0.35">
      <c r="F2331"/>
      <c r="G2331"/>
      <c r="H2331"/>
      <c r="I2331"/>
      <c r="J2331"/>
      <c r="K2331"/>
      <c r="L2331"/>
      <c r="M2331"/>
    </row>
    <row r="2332" spans="6:13" x14ac:dyDescent="0.35">
      <c r="F2332"/>
      <c r="G2332"/>
      <c r="H2332"/>
      <c r="I2332"/>
      <c r="J2332"/>
      <c r="K2332"/>
      <c r="L2332"/>
      <c r="M2332"/>
    </row>
    <row r="2333" spans="6:13" x14ac:dyDescent="0.35">
      <c r="F2333"/>
      <c r="G2333"/>
      <c r="H2333"/>
      <c r="I2333"/>
      <c r="J2333"/>
      <c r="K2333"/>
      <c r="L2333"/>
      <c r="M2333"/>
    </row>
    <row r="2334" spans="6:13" x14ac:dyDescent="0.35">
      <c r="F2334"/>
      <c r="G2334"/>
      <c r="H2334"/>
      <c r="I2334"/>
      <c r="J2334"/>
      <c r="K2334"/>
      <c r="L2334"/>
      <c r="M2334"/>
    </row>
    <row r="2335" spans="6:13" x14ac:dyDescent="0.35">
      <c r="F2335"/>
      <c r="G2335"/>
      <c r="H2335"/>
      <c r="I2335"/>
      <c r="J2335"/>
      <c r="K2335"/>
      <c r="L2335"/>
      <c r="M2335"/>
    </row>
    <row r="2336" spans="6:13" x14ac:dyDescent="0.35">
      <c r="F2336"/>
      <c r="G2336"/>
      <c r="H2336"/>
      <c r="I2336"/>
      <c r="J2336"/>
      <c r="K2336"/>
      <c r="L2336"/>
      <c r="M2336"/>
    </row>
    <row r="2337" spans="6:13" x14ac:dyDescent="0.35">
      <c r="F2337"/>
      <c r="G2337"/>
      <c r="H2337"/>
      <c r="I2337"/>
      <c r="J2337"/>
      <c r="K2337"/>
      <c r="L2337"/>
      <c r="M2337"/>
    </row>
    <row r="2338" spans="6:13" x14ac:dyDescent="0.35">
      <c r="F2338"/>
      <c r="G2338"/>
      <c r="H2338"/>
      <c r="I2338"/>
      <c r="J2338"/>
      <c r="K2338"/>
      <c r="L2338"/>
      <c r="M2338"/>
    </row>
    <row r="2339" spans="6:13" x14ac:dyDescent="0.35">
      <c r="F2339"/>
      <c r="G2339"/>
      <c r="H2339"/>
      <c r="I2339"/>
      <c r="J2339"/>
      <c r="K2339"/>
      <c r="L2339"/>
      <c r="M2339"/>
    </row>
    <row r="2340" spans="6:13" x14ac:dyDescent="0.35">
      <c r="F2340"/>
      <c r="G2340"/>
      <c r="H2340"/>
      <c r="I2340"/>
      <c r="J2340"/>
      <c r="K2340"/>
      <c r="L2340"/>
      <c r="M2340"/>
    </row>
    <row r="2341" spans="6:13" x14ac:dyDescent="0.35">
      <c r="F2341"/>
      <c r="G2341"/>
      <c r="H2341"/>
      <c r="I2341"/>
      <c r="J2341"/>
      <c r="K2341"/>
      <c r="L2341"/>
      <c r="M2341"/>
    </row>
    <row r="2342" spans="6:13" x14ac:dyDescent="0.35">
      <c r="F2342"/>
      <c r="G2342"/>
      <c r="H2342"/>
      <c r="I2342"/>
      <c r="J2342"/>
      <c r="K2342"/>
      <c r="L2342"/>
      <c r="M2342"/>
    </row>
    <row r="2343" spans="6:13" x14ac:dyDescent="0.35">
      <c r="F2343"/>
      <c r="G2343"/>
      <c r="H2343"/>
      <c r="I2343"/>
      <c r="J2343"/>
      <c r="K2343"/>
      <c r="L2343"/>
      <c r="M2343"/>
    </row>
    <row r="2344" spans="6:13" x14ac:dyDescent="0.35">
      <c r="F2344"/>
      <c r="G2344"/>
      <c r="H2344"/>
      <c r="I2344"/>
      <c r="J2344"/>
      <c r="K2344"/>
      <c r="L2344"/>
      <c r="M2344"/>
    </row>
    <row r="2345" spans="6:13" x14ac:dyDescent="0.35">
      <c r="F2345"/>
      <c r="G2345"/>
      <c r="H2345"/>
      <c r="I2345"/>
      <c r="J2345"/>
      <c r="K2345"/>
      <c r="L2345"/>
      <c r="M2345"/>
    </row>
    <row r="2346" spans="6:13" x14ac:dyDescent="0.35">
      <c r="F2346"/>
      <c r="G2346"/>
      <c r="H2346"/>
      <c r="I2346"/>
      <c r="J2346"/>
      <c r="K2346"/>
      <c r="L2346"/>
      <c r="M2346"/>
    </row>
    <row r="2347" spans="6:13" x14ac:dyDescent="0.35">
      <c r="F2347"/>
      <c r="G2347"/>
      <c r="H2347"/>
      <c r="I2347"/>
      <c r="J2347"/>
      <c r="K2347"/>
      <c r="L2347"/>
      <c r="M2347"/>
    </row>
    <row r="2348" spans="6:13" x14ac:dyDescent="0.35">
      <c r="F2348"/>
      <c r="G2348"/>
      <c r="H2348"/>
      <c r="I2348"/>
      <c r="J2348"/>
      <c r="K2348"/>
      <c r="L2348"/>
      <c r="M2348"/>
    </row>
    <row r="2349" spans="6:13" x14ac:dyDescent="0.35">
      <c r="F2349"/>
      <c r="G2349"/>
      <c r="H2349"/>
      <c r="I2349"/>
      <c r="J2349"/>
      <c r="K2349"/>
      <c r="L2349"/>
      <c r="M2349"/>
    </row>
    <row r="2350" spans="6:13" x14ac:dyDescent="0.35">
      <c r="F2350"/>
      <c r="G2350"/>
      <c r="H2350"/>
      <c r="I2350"/>
      <c r="J2350"/>
      <c r="K2350"/>
      <c r="L2350"/>
      <c r="M2350"/>
    </row>
    <row r="2351" spans="6:13" x14ac:dyDescent="0.35">
      <c r="F2351"/>
      <c r="G2351"/>
      <c r="H2351"/>
      <c r="I2351"/>
      <c r="J2351"/>
      <c r="K2351"/>
      <c r="L2351"/>
      <c r="M2351"/>
    </row>
    <row r="2352" spans="6:13" x14ac:dyDescent="0.35">
      <c r="F2352"/>
      <c r="G2352"/>
      <c r="H2352"/>
      <c r="I2352"/>
      <c r="J2352"/>
      <c r="K2352"/>
      <c r="L2352"/>
      <c r="M2352"/>
    </row>
    <row r="2353" spans="6:13" x14ac:dyDescent="0.35">
      <c r="F2353"/>
      <c r="G2353"/>
      <c r="H2353"/>
      <c r="I2353"/>
      <c r="J2353"/>
      <c r="K2353"/>
      <c r="L2353"/>
      <c r="M2353"/>
    </row>
    <row r="2354" spans="6:13" x14ac:dyDescent="0.35">
      <c r="F2354"/>
      <c r="G2354"/>
      <c r="H2354"/>
      <c r="I2354"/>
      <c r="J2354"/>
      <c r="K2354"/>
      <c r="L2354"/>
      <c r="M2354"/>
    </row>
    <row r="2355" spans="6:13" x14ac:dyDescent="0.35">
      <c r="F2355"/>
      <c r="G2355"/>
      <c r="H2355"/>
      <c r="I2355"/>
      <c r="J2355"/>
      <c r="K2355"/>
      <c r="L2355"/>
      <c r="M2355"/>
    </row>
    <row r="2356" spans="6:13" x14ac:dyDescent="0.35">
      <c r="F2356"/>
      <c r="G2356"/>
      <c r="H2356"/>
      <c r="I2356"/>
      <c r="J2356"/>
      <c r="K2356"/>
      <c r="L2356"/>
      <c r="M2356"/>
    </row>
    <row r="2357" spans="6:13" x14ac:dyDescent="0.35">
      <c r="F2357"/>
      <c r="G2357"/>
      <c r="H2357"/>
      <c r="I2357"/>
      <c r="J2357"/>
      <c r="K2357"/>
      <c r="L2357"/>
      <c r="M2357"/>
    </row>
    <row r="2358" spans="6:13" x14ac:dyDescent="0.35">
      <c r="F2358"/>
      <c r="G2358"/>
      <c r="H2358"/>
      <c r="I2358"/>
      <c r="J2358"/>
      <c r="K2358"/>
      <c r="L2358"/>
      <c r="M2358"/>
    </row>
    <row r="2359" spans="6:13" x14ac:dyDescent="0.35">
      <c r="F2359"/>
      <c r="G2359"/>
      <c r="H2359"/>
      <c r="I2359"/>
      <c r="J2359"/>
      <c r="K2359"/>
      <c r="L2359"/>
      <c r="M2359"/>
    </row>
    <row r="2360" spans="6:13" x14ac:dyDescent="0.35">
      <c r="F2360"/>
      <c r="G2360"/>
      <c r="H2360"/>
      <c r="I2360"/>
      <c r="J2360"/>
      <c r="K2360"/>
      <c r="L2360"/>
      <c r="M2360"/>
    </row>
    <row r="2361" spans="6:13" x14ac:dyDescent="0.35">
      <c r="F2361"/>
      <c r="G2361"/>
      <c r="H2361"/>
      <c r="I2361"/>
      <c r="J2361"/>
      <c r="K2361"/>
      <c r="L2361"/>
      <c r="M2361"/>
    </row>
    <row r="2362" spans="6:13" x14ac:dyDescent="0.35">
      <c r="F2362"/>
      <c r="G2362"/>
      <c r="H2362"/>
      <c r="I2362"/>
      <c r="J2362"/>
      <c r="K2362"/>
      <c r="L2362"/>
      <c r="M2362"/>
    </row>
    <row r="2363" spans="6:13" x14ac:dyDescent="0.35">
      <c r="F2363"/>
      <c r="G2363"/>
      <c r="H2363"/>
      <c r="I2363"/>
      <c r="J2363"/>
      <c r="K2363"/>
      <c r="L2363"/>
      <c r="M2363"/>
    </row>
    <row r="2364" spans="6:13" x14ac:dyDescent="0.35">
      <c r="F2364"/>
      <c r="G2364"/>
      <c r="H2364"/>
      <c r="I2364"/>
      <c r="J2364"/>
      <c r="K2364"/>
      <c r="L2364"/>
      <c r="M2364"/>
    </row>
    <row r="2365" spans="6:13" x14ac:dyDescent="0.35">
      <c r="F2365"/>
      <c r="G2365"/>
      <c r="H2365"/>
      <c r="I2365"/>
      <c r="J2365"/>
      <c r="K2365"/>
      <c r="L2365"/>
      <c r="M2365"/>
    </row>
    <row r="2366" spans="6:13" x14ac:dyDescent="0.35">
      <c r="F2366"/>
      <c r="G2366"/>
      <c r="H2366"/>
      <c r="I2366"/>
      <c r="J2366"/>
      <c r="K2366"/>
      <c r="L2366"/>
      <c r="M2366"/>
    </row>
    <row r="2367" spans="6:13" x14ac:dyDescent="0.35">
      <c r="F2367"/>
      <c r="G2367"/>
      <c r="H2367"/>
      <c r="I2367"/>
      <c r="J2367"/>
      <c r="K2367"/>
      <c r="L2367"/>
      <c r="M2367"/>
    </row>
    <row r="2368" spans="6:13" x14ac:dyDescent="0.35">
      <c r="F2368"/>
      <c r="G2368"/>
      <c r="H2368"/>
      <c r="I2368"/>
      <c r="J2368"/>
      <c r="K2368"/>
      <c r="L2368"/>
      <c r="M2368"/>
    </row>
    <row r="2369" spans="6:13" x14ac:dyDescent="0.35">
      <c r="F2369"/>
      <c r="G2369"/>
      <c r="H2369"/>
      <c r="I2369"/>
      <c r="J2369"/>
      <c r="K2369"/>
      <c r="L2369"/>
      <c r="M2369"/>
    </row>
    <row r="2370" spans="6:13" x14ac:dyDescent="0.35">
      <c r="F2370"/>
      <c r="G2370"/>
      <c r="H2370"/>
      <c r="I2370"/>
      <c r="J2370"/>
      <c r="K2370"/>
      <c r="L2370"/>
      <c r="M2370"/>
    </row>
    <row r="2371" spans="6:13" x14ac:dyDescent="0.35">
      <c r="F2371"/>
      <c r="G2371"/>
      <c r="H2371"/>
      <c r="I2371"/>
      <c r="J2371"/>
      <c r="K2371"/>
      <c r="L2371"/>
      <c r="M2371"/>
    </row>
    <row r="2372" spans="6:13" x14ac:dyDescent="0.35">
      <c r="F2372"/>
      <c r="G2372"/>
      <c r="H2372"/>
      <c r="I2372"/>
      <c r="J2372"/>
      <c r="K2372"/>
      <c r="L2372"/>
      <c r="M2372"/>
    </row>
    <row r="2373" spans="6:13" x14ac:dyDescent="0.35">
      <c r="F2373"/>
      <c r="G2373"/>
      <c r="H2373"/>
      <c r="I2373"/>
      <c r="J2373"/>
      <c r="K2373"/>
      <c r="L2373"/>
      <c r="M2373"/>
    </row>
    <row r="2374" spans="6:13" x14ac:dyDescent="0.35">
      <c r="F2374"/>
      <c r="G2374"/>
      <c r="H2374"/>
      <c r="I2374"/>
      <c r="J2374"/>
      <c r="K2374"/>
      <c r="L2374"/>
      <c r="M2374"/>
    </row>
    <row r="2375" spans="6:13" x14ac:dyDescent="0.35">
      <c r="F2375"/>
      <c r="G2375"/>
      <c r="H2375"/>
      <c r="I2375"/>
      <c r="J2375"/>
      <c r="K2375"/>
      <c r="L2375"/>
      <c r="M2375"/>
    </row>
    <row r="2376" spans="6:13" x14ac:dyDescent="0.35">
      <c r="F2376"/>
      <c r="G2376"/>
      <c r="H2376"/>
      <c r="I2376"/>
      <c r="J2376"/>
      <c r="K2376"/>
      <c r="L2376"/>
      <c r="M2376"/>
    </row>
    <row r="2377" spans="6:13" x14ac:dyDescent="0.35">
      <c r="F2377"/>
      <c r="G2377"/>
      <c r="H2377"/>
      <c r="I2377"/>
      <c r="J2377"/>
      <c r="K2377"/>
      <c r="L2377"/>
      <c r="M2377"/>
    </row>
    <row r="2378" spans="6:13" x14ac:dyDescent="0.35">
      <c r="F2378"/>
      <c r="G2378"/>
      <c r="H2378"/>
      <c r="I2378"/>
      <c r="J2378"/>
      <c r="K2378"/>
      <c r="L2378"/>
      <c r="M2378"/>
    </row>
    <row r="2379" spans="6:13" x14ac:dyDescent="0.35">
      <c r="F2379"/>
      <c r="G2379"/>
      <c r="H2379"/>
      <c r="I2379"/>
      <c r="J2379"/>
      <c r="K2379"/>
      <c r="L2379"/>
      <c r="M2379"/>
    </row>
    <row r="2380" spans="6:13" x14ac:dyDescent="0.35">
      <c r="F2380"/>
      <c r="G2380"/>
      <c r="H2380"/>
      <c r="I2380"/>
      <c r="J2380"/>
      <c r="K2380"/>
      <c r="L2380"/>
      <c r="M2380"/>
    </row>
    <row r="2381" spans="6:13" x14ac:dyDescent="0.35">
      <c r="F2381"/>
      <c r="G2381"/>
      <c r="H2381"/>
      <c r="I2381"/>
      <c r="J2381"/>
      <c r="K2381"/>
      <c r="L2381"/>
      <c r="M2381"/>
    </row>
    <row r="2382" spans="6:13" x14ac:dyDescent="0.35">
      <c r="F2382"/>
      <c r="G2382"/>
      <c r="H2382"/>
      <c r="I2382"/>
      <c r="J2382"/>
      <c r="K2382"/>
      <c r="L2382"/>
      <c r="M2382"/>
    </row>
    <row r="2383" spans="6:13" x14ac:dyDescent="0.35">
      <c r="F2383"/>
      <c r="G2383"/>
      <c r="H2383"/>
      <c r="I2383"/>
      <c r="J2383"/>
      <c r="K2383"/>
      <c r="L2383"/>
      <c r="M2383"/>
    </row>
    <row r="2384" spans="6:13" x14ac:dyDescent="0.35">
      <c r="F2384"/>
      <c r="G2384"/>
      <c r="H2384"/>
      <c r="I2384"/>
      <c r="J2384"/>
      <c r="K2384"/>
      <c r="L2384"/>
      <c r="M2384"/>
    </row>
    <row r="2385" spans="6:13" x14ac:dyDescent="0.35">
      <c r="F2385"/>
      <c r="G2385"/>
      <c r="H2385"/>
      <c r="I2385"/>
      <c r="J2385"/>
      <c r="K2385"/>
      <c r="L2385"/>
      <c r="M2385"/>
    </row>
    <row r="2386" spans="6:13" x14ac:dyDescent="0.35">
      <c r="F2386"/>
      <c r="G2386"/>
      <c r="H2386"/>
      <c r="I2386"/>
      <c r="J2386"/>
      <c r="K2386"/>
      <c r="L2386"/>
      <c r="M2386"/>
    </row>
    <row r="2387" spans="6:13" x14ac:dyDescent="0.35">
      <c r="F2387"/>
      <c r="G2387"/>
      <c r="H2387"/>
      <c r="I2387"/>
      <c r="J2387"/>
      <c r="K2387"/>
      <c r="L2387"/>
      <c r="M2387"/>
    </row>
    <row r="2388" spans="6:13" x14ac:dyDescent="0.35">
      <c r="F2388"/>
      <c r="G2388"/>
      <c r="H2388"/>
      <c r="I2388"/>
      <c r="J2388"/>
      <c r="K2388"/>
      <c r="L2388"/>
      <c r="M2388"/>
    </row>
    <row r="2389" spans="6:13" x14ac:dyDescent="0.35">
      <c r="F2389"/>
      <c r="G2389"/>
      <c r="H2389"/>
      <c r="I2389"/>
      <c r="J2389"/>
      <c r="K2389"/>
      <c r="L2389"/>
      <c r="M2389"/>
    </row>
    <row r="2390" spans="6:13" x14ac:dyDescent="0.35">
      <c r="F2390"/>
      <c r="G2390"/>
      <c r="H2390"/>
      <c r="I2390"/>
      <c r="J2390"/>
      <c r="K2390"/>
      <c r="L2390"/>
      <c r="M2390"/>
    </row>
    <row r="2391" spans="6:13" x14ac:dyDescent="0.35">
      <c r="F2391"/>
      <c r="G2391"/>
      <c r="H2391"/>
      <c r="I2391"/>
      <c r="J2391"/>
      <c r="K2391"/>
      <c r="L2391"/>
      <c r="M2391"/>
    </row>
    <row r="2392" spans="6:13" x14ac:dyDescent="0.35">
      <c r="F2392"/>
      <c r="G2392"/>
      <c r="H2392"/>
      <c r="I2392"/>
      <c r="J2392"/>
      <c r="K2392"/>
      <c r="L2392"/>
      <c r="M2392"/>
    </row>
    <row r="2393" spans="6:13" x14ac:dyDescent="0.35">
      <c r="F2393"/>
      <c r="G2393"/>
      <c r="H2393"/>
      <c r="I2393"/>
      <c r="J2393"/>
      <c r="K2393"/>
      <c r="L2393"/>
      <c r="M2393"/>
    </row>
    <row r="2394" spans="6:13" x14ac:dyDescent="0.35">
      <c r="F2394"/>
      <c r="G2394"/>
      <c r="H2394"/>
      <c r="I2394"/>
      <c r="J2394"/>
      <c r="K2394"/>
      <c r="L2394"/>
      <c r="M2394"/>
    </row>
    <row r="2395" spans="6:13" x14ac:dyDescent="0.35">
      <c r="F2395"/>
      <c r="G2395"/>
      <c r="H2395"/>
      <c r="I2395"/>
      <c r="J2395"/>
      <c r="K2395"/>
      <c r="L2395"/>
      <c r="M2395"/>
    </row>
    <row r="2396" spans="6:13" x14ac:dyDescent="0.35">
      <c r="F2396"/>
      <c r="G2396"/>
      <c r="H2396"/>
      <c r="I2396"/>
      <c r="J2396"/>
      <c r="K2396"/>
      <c r="L2396"/>
      <c r="M2396"/>
    </row>
    <row r="2397" spans="6:13" x14ac:dyDescent="0.35">
      <c r="F2397"/>
      <c r="G2397"/>
      <c r="H2397"/>
      <c r="I2397"/>
      <c r="J2397"/>
      <c r="K2397"/>
      <c r="L2397"/>
      <c r="M2397"/>
    </row>
    <row r="2398" spans="6:13" x14ac:dyDescent="0.35">
      <c r="F2398"/>
      <c r="G2398"/>
      <c r="H2398"/>
      <c r="I2398"/>
      <c r="J2398"/>
      <c r="K2398"/>
      <c r="L2398"/>
      <c r="M2398"/>
    </row>
    <row r="2399" spans="6:13" x14ac:dyDescent="0.35">
      <c r="F2399"/>
      <c r="G2399"/>
      <c r="H2399"/>
      <c r="I2399"/>
      <c r="J2399"/>
      <c r="K2399"/>
      <c r="L2399"/>
      <c r="M2399"/>
    </row>
    <row r="2400" spans="6:13" x14ac:dyDescent="0.35">
      <c r="F2400"/>
      <c r="G2400"/>
      <c r="H2400"/>
      <c r="I2400"/>
      <c r="J2400"/>
      <c r="K2400"/>
      <c r="L2400"/>
      <c r="M2400"/>
    </row>
    <row r="2401" spans="6:13" x14ac:dyDescent="0.35">
      <c r="F2401"/>
      <c r="G2401"/>
      <c r="H2401"/>
      <c r="I2401"/>
      <c r="J2401"/>
      <c r="K2401"/>
      <c r="L2401"/>
      <c r="M2401"/>
    </row>
    <row r="2402" spans="6:13" x14ac:dyDescent="0.35">
      <c r="F2402"/>
      <c r="G2402"/>
      <c r="H2402"/>
      <c r="I2402"/>
      <c r="J2402"/>
      <c r="K2402"/>
      <c r="L2402"/>
      <c r="M2402"/>
    </row>
    <row r="2403" spans="6:13" x14ac:dyDescent="0.35">
      <c r="F2403"/>
      <c r="G2403"/>
      <c r="H2403"/>
      <c r="I2403"/>
      <c r="J2403"/>
      <c r="K2403"/>
      <c r="L2403"/>
      <c r="M2403"/>
    </row>
    <row r="2404" spans="6:13" x14ac:dyDescent="0.35">
      <c r="F2404"/>
      <c r="G2404"/>
      <c r="H2404"/>
      <c r="I2404"/>
      <c r="J2404"/>
      <c r="K2404"/>
      <c r="L2404"/>
      <c r="M2404"/>
    </row>
    <row r="2405" spans="6:13" x14ac:dyDescent="0.35">
      <c r="F2405"/>
      <c r="G2405"/>
      <c r="H2405"/>
      <c r="I2405"/>
      <c r="J2405"/>
      <c r="K2405"/>
      <c r="L2405"/>
      <c r="M2405"/>
    </row>
    <row r="2406" spans="6:13" x14ac:dyDescent="0.35">
      <c r="F2406"/>
      <c r="G2406"/>
      <c r="H2406"/>
      <c r="I2406"/>
      <c r="J2406"/>
      <c r="K2406"/>
      <c r="L2406"/>
      <c r="M2406"/>
    </row>
    <row r="2407" spans="6:13" x14ac:dyDescent="0.35">
      <c r="F2407"/>
      <c r="G2407"/>
      <c r="H2407"/>
      <c r="I2407"/>
      <c r="J2407"/>
      <c r="K2407"/>
      <c r="L2407"/>
      <c r="M2407"/>
    </row>
    <row r="2408" spans="6:13" x14ac:dyDescent="0.35">
      <c r="F2408"/>
      <c r="G2408"/>
      <c r="H2408"/>
      <c r="I2408"/>
      <c r="J2408"/>
      <c r="K2408"/>
      <c r="L2408"/>
      <c r="M2408"/>
    </row>
    <row r="2409" spans="6:13" x14ac:dyDescent="0.35">
      <c r="F2409"/>
      <c r="G2409"/>
      <c r="H2409"/>
      <c r="I2409"/>
      <c r="J2409"/>
      <c r="K2409"/>
      <c r="L2409"/>
      <c r="M2409"/>
    </row>
    <row r="2410" spans="6:13" x14ac:dyDescent="0.35">
      <c r="F2410"/>
      <c r="G2410"/>
      <c r="H2410"/>
      <c r="I2410"/>
      <c r="J2410"/>
      <c r="K2410"/>
      <c r="L2410"/>
      <c r="M2410"/>
    </row>
    <row r="2411" spans="6:13" x14ac:dyDescent="0.35">
      <c r="F2411"/>
      <c r="G2411"/>
      <c r="H2411"/>
      <c r="I2411"/>
      <c r="J2411"/>
      <c r="K2411"/>
      <c r="L2411"/>
      <c r="M2411"/>
    </row>
    <row r="2412" spans="6:13" x14ac:dyDescent="0.35">
      <c r="F2412"/>
      <c r="G2412"/>
      <c r="H2412"/>
      <c r="I2412"/>
      <c r="J2412"/>
      <c r="K2412"/>
      <c r="L2412"/>
      <c r="M2412"/>
    </row>
    <row r="2413" spans="6:13" x14ac:dyDescent="0.35">
      <c r="F2413"/>
      <c r="G2413"/>
      <c r="H2413"/>
      <c r="I2413"/>
      <c r="J2413"/>
      <c r="K2413"/>
      <c r="L2413"/>
      <c r="M2413"/>
    </row>
    <row r="2414" spans="6:13" x14ac:dyDescent="0.35">
      <c r="F2414"/>
      <c r="G2414"/>
      <c r="H2414"/>
      <c r="I2414"/>
      <c r="J2414"/>
      <c r="K2414"/>
      <c r="L2414"/>
      <c r="M2414"/>
    </row>
    <row r="2415" spans="6:13" x14ac:dyDescent="0.35">
      <c r="F2415"/>
      <c r="G2415"/>
      <c r="H2415"/>
      <c r="I2415"/>
      <c r="J2415"/>
      <c r="K2415"/>
      <c r="L2415"/>
      <c r="M2415"/>
    </row>
    <row r="2416" spans="6:13" x14ac:dyDescent="0.35">
      <c r="F2416"/>
      <c r="G2416"/>
      <c r="H2416"/>
      <c r="I2416"/>
      <c r="J2416"/>
      <c r="K2416"/>
      <c r="L2416"/>
      <c r="M2416"/>
    </row>
    <row r="2417" spans="6:13" x14ac:dyDescent="0.35">
      <c r="F2417"/>
      <c r="G2417"/>
      <c r="H2417"/>
      <c r="I2417"/>
      <c r="J2417"/>
      <c r="K2417"/>
      <c r="L2417"/>
      <c r="M2417"/>
    </row>
    <row r="2418" spans="6:13" x14ac:dyDescent="0.35">
      <c r="F2418"/>
      <c r="G2418"/>
      <c r="H2418"/>
      <c r="I2418"/>
      <c r="J2418"/>
      <c r="K2418"/>
      <c r="L2418"/>
      <c r="M2418"/>
    </row>
    <row r="2419" spans="6:13" x14ac:dyDescent="0.35">
      <c r="F2419"/>
      <c r="G2419"/>
      <c r="H2419"/>
      <c r="I2419"/>
      <c r="J2419"/>
      <c r="K2419"/>
      <c r="L2419"/>
      <c r="M2419"/>
    </row>
    <row r="2420" spans="6:13" x14ac:dyDescent="0.35">
      <c r="F2420"/>
      <c r="G2420"/>
      <c r="H2420"/>
      <c r="I2420"/>
      <c r="J2420"/>
      <c r="K2420"/>
      <c r="L2420"/>
      <c r="M2420"/>
    </row>
    <row r="2421" spans="6:13" x14ac:dyDescent="0.35">
      <c r="F2421"/>
      <c r="G2421"/>
      <c r="H2421"/>
      <c r="I2421"/>
      <c r="J2421"/>
      <c r="K2421"/>
      <c r="L2421"/>
      <c r="M2421"/>
    </row>
    <row r="2422" spans="6:13" x14ac:dyDescent="0.35">
      <c r="F2422"/>
      <c r="G2422"/>
      <c r="H2422"/>
      <c r="I2422"/>
      <c r="J2422"/>
      <c r="K2422"/>
      <c r="L2422"/>
      <c r="M2422"/>
    </row>
    <row r="2423" spans="6:13" x14ac:dyDescent="0.35">
      <c r="F2423"/>
      <c r="G2423"/>
      <c r="H2423"/>
      <c r="I2423"/>
      <c r="J2423"/>
      <c r="K2423"/>
      <c r="L2423"/>
      <c r="M2423"/>
    </row>
    <row r="2424" spans="6:13" x14ac:dyDescent="0.35">
      <c r="F2424"/>
      <c r="G2424"/>
      <c r="H2424"/>
      <c r="I2424"/>
      <c r="J2424"/>
      <c r="K2424"/>
      <c r="L2424"/>
      <c r="M2424"/>
    </row>
    <row r="2425" spans="6:13" x14ac:dyDescent="0.35">
      <c r="F2425"/>
      <c r="G2425"/>
      <c r="H2425"/>
      <c r="I2425"/>
      <c r="J2425"/>
      <c r="K2425"/>
      <c r="L2425"/>
      <c r="M2425"/>
    </row>
    <row r="2426" spans="6:13" x14ac:dyDescent="0.35">
      <c r="F2426"/>
      <c r="G2426"/>
      <c r="H2426"/>
      <c r="I2426"/>
      <c r="J2426"/>
      <c r="K2426"/>
      <c r="L2426"/>
      <c r="M2426"/>
    </row>
    <row r="2427" spans="6:13" x14ac:dyDescent="0.35">
      <c r="F2427"/>
      <c r="G2427"/>
      <c r="H2427"/>
      <c r="I2427"/>
      <c r="J2427"/>
      <c r="K2427"/>
      <c r="L2427"/>
      <c r="M2427"/>
    </row>
    <row r="2428" spans="6:13" x14ac:dyDescent="0.35">
      <c r="F2428"/>
      <c r="G2428"/>
      <c r="H2428"/>
      <c r="I2428"/>
      <c r="J2428"/>
      <c r="K2428"/>
      <c r="L2428"/>
      <c r="M2428"/>
    </row>
    <row r="2429" spans="6:13" x14ac:dyDescent="0.35">
      <c r="F2429"/>
      <c r="G2429"/>
      <c r="H2429"/>
      <c r="I2429"/>
      <c r="J2429"/>
      <c r="K2429"/>
      <c r="L2429"/>
      <c r="M2429"/>
    </row>
    <row r="2430" spans="6:13" x14ac:dyDescent="0.35">
      <c r="F2430"/>
      <c r="G2430"/>
      <c r="H2430"/>
      <c r="I2430"/>
      <c r="J2430"/>
      <c r="K2430"/>
      <c r="L2430"/>
      <c r="M2430"/>
    </row>
    <row r="2431" spans="6:13" x14ac:dyDescent="0.35">
      <c r="F2431"/>
      <c r="G2431"/>
      <c r="H2431"/>
      <c r="I2431"/>
      <c r="J2431"/>
      <c r="K2431"/>
      <c r="L2431"/>
      <c r="M2431"/>
    </row>
    <row r="2432" spans="6:13" x14ac:dyDescent="0.35">
      <c r="F2432"/>
      <c r="G2432"/>
      <c r="H2432"/>
      <c r="I2432"/>
      <c r="J2432"/>
      <c r="K2432"/>
      <c r="L2432"/>
      <c r="M2432"/>
    </row>
    <row r="2433" spans="6:13" x14ac:dyDescent="0.35">
      <c r="F2433"/>
      <c r="G2433"/>
      <c r="H2433"/>
      <c r="I2433"/>
      <c r="J2433"/>
      <c r="K2433"/>
      <c r="L2433"/>
      <c r="M2433"/>
    </row>
    <row r="2434" spans="6:13" x14ac:dyDescent="0.35">
      <c r="F2434"/>
      <c r="G2434"/>
      <c r="H2434"/>
      <c r="I2434"/>
      <c r="J2434"/>
      <c r="K2434"/>
      <c r="L2434"/>
      <c r="M2434"/>
    </row>
    <row r="2435" spans="6:13" x14ac:dyDescent="0.35">
      <c r="F2435"/>
      <c r="G2435"/>
      <c r="H2435"/>
      <c r="I2435"/>
      <c r="J2435"/>
      <c r="K2435"/>
      <c r="L2435"/>
      <c r="M2435"/>
    </row>
    <row r="2436" spans="6:13" x14ac:dyDescent="0.35">
      <c r="F2436"/>
      <c r="G2436"/>
      <c r="H2436"/>
      <c r="I2436"/>
      <c r="J2436"/>
      <c r="K2436"/>
      <c r="L2436"/>
      <c r="M2436"/>
    </row>
    <row r="2437" spans="6:13" x14ac:dyDescent="0.35">
      <c r="F2437"/>
      <c r="G2437"/>
      <c r="H2437"/>
      <c r="I2437"/>
      <c r="J2437"/>
      <c r="K2437"/>
      <c r="L2437"/>
      <c r="M2437"/>
    </row>
    <row r="2438" spans="6:13" x14ac:dyDescent="0.35">
      <c r="F2438"/>
      <c r="G2438"/>
      <c r="H2438"/>
      <c r="I2438"/>
      <c r="J2438"/>
      <c r="K2438"/>
      <c r="L2438"/>
      <c r="M2438"/>
    </row>
    <row r="2439" spans="6:13" x14ac:dyDescent="0.35">
      <c r="F2439"/>
      <c r="G2439"/>
      <c r="H2439"/>
      <c r="I2439"/>
      <c r="J2439"/>
      <c r="K2439"/>
      <c r="L2439"/>
      <c r="M2439"/>
    </row>
    <row r="2440" spans="6:13" x14ac:dyDescent="0.35">
      <c r="F2440"/>
      <c r="G2440"/>
      <c r="H2440"/>
      <c r="I2440"/>
      <c r="J2440"/>
      <c r="K2440"/>
      <c r="L2440"/>
      <c r="M2440"/>
    </row>
    <row r="2441" spans="6:13" x14ac:dyDescent="0.35">
      <c r="F2441"/>
      <c r="G2441"/>
      <c r="H2441"/>
      <c r="I2441"/>
      <c r="J2441"/>
      <c r="K2441"/>
      <c r="L2441"/>
      <c r="M2441"/>
    </row>
    <row r="2442" spans="6:13" x14ac:dyDescent="0.35">
      <c r="F2442"/>
      <c r="G2442"/>
      <c r="H2442"/>
      <c r="I2442"/>
      <c r="J2442"/>
      <c r="K2442"/>
      <c r="L2442"/>
      <c r="M2442"/>
    </row>
    <row r="2443" spans="6:13" x14ac:dyDescent="0.35">
      <c r="F2443"/>
      <c r="G2443"/>
      <c r="H2443"/>
      <c r="I2443"/>
      <c r="J2443"/>
      <c r="K2443"/>
      <c r="L2443"/>
      <c r="M2443"/>
    </row>
    <row r="2444" spans="6:13" x14ac:dyDescent="0.35">
      <c r="F2444"/>
      <c r="G2444"/>
      <c r="H2444"/>
      <c r="I2444"/>
      <c r="J2444"/>
      <c r="K2444"/>
      <c r="L2444"/>
      <c r="M2444"/>
    </row>
    <row r="2445" spans="6:13" x14ac:dyDescent="0.35">
      <c r="F2445"/>
      <c r="G2445"/>
      <c r="H2445"/>
      <c r="I2445"/>
      <c r="J2445"/>
      <c r="K2445"/>
      <c r="L2445"/>
      <c r="M2445"/>
    </row>
    <row r="2446" spans="6:13" x14ac:dyDescent="0.35">
      <c r="F2446"/>
      <c r="G2446"/>
      <c r="H2446"/>
      <c r="I2446"/>
      <c r="J2446"/>
      <c r="K2446"/>
      <c r="L2446"/>
      <c r="M2446"/>
    </row>
    <row r="2447" spans="6:13" x14ac:dyDescent="0.35">
      <c r="F2447"/>
      <c r="G2447"/>
      <c r="H2447"/>
      <c r="I2447"/>
      <c r="J2447"/>
      <c r="K2447"/>
      <c r="L2447"/>
      <c r="M2447"/>
    </row>
    <row r="2448" spans="6:13" x14ac:dyDescent="0.35">
      <c r="F2448"/>
      <c r="G2448"/>
      <c r="H2448"/>
      <c r="I2448"/>
      <c r="J2448"/>
      <c r="K2448"/>
      <c r="L2448"/>
      <c r="M2448"/>
    </row>
    <row r="2449" spans="6:13" x14ac:dyDescent="0.35">
      <c r="F2449"/>
      <c r="G2449"/>
      <c r="H2449"/>
      <c r="I2449"/>
      <c r="J2449"/>
      <c r="K2449"/>
      <c r="L2449"/>
      <c r="M2449"/>
    </row>
    <row r="2450" spans="6:13" x14ac:dyDescent="0.35">
      <c r="F2450"/>
      <c r="G2450"/>
      <c r="H2450"/>
      <c r="I2450"/>
      <c r="J2450"/>
      <c r="K2450"/>
      <c r="L2450"/>
      <c r="M2450"/>
    </row>
    <row r="2451" spans="6:13" x14ac:dyDescent="0.35">
      <c r="F2451"/>
      <c r="G2451"/>
      <c r="H2451"/>
      <c r="I2451"/>
      <c r="J2451"/>
      <c r="K2451"/>
      <c r="L2451"/>
      <c r="M2451"/>
    </row>
    <row r="2452" spans="6:13" x14ac:dyDescent="0.35">
      <c r="F2452"/>
      <c r="G2452"/>
      <c r="H2452"/>
      <c r="I2452"/>
      <c r="J2452"/>
      <c r="K2452"/>
      <c r="L2452"/>
      <c r="M2452"/>
    </row>
    <row r="2453" spans="6:13" x14ac:dyDescent="0.35">
      <c r="F2453"/>
      <c r="G2453"/>
      <c r="H2453"/>
      <c r="I2453"/>
      <c r="J2453"/>
      <c r="K2453"/>
      <c r="L2453"/>
      <c r="M2453"/>
    </row>
    <row r="2454" spans="6:13" x14ac:dyDescent="0.35">
      <c r="F2454"/>
      <c r="G2454"/>
      <c r="H2454"/>
      <c r="I2454"/>
      <c r="J2454"/>
      <c r="K2454"/>
      <c r="L2454"/>
      <c r="M2454"/>
    </row>
    <row r="2455" spans="6:13" x14ac:dyDescent="0.35">
      <c r="F2455"/>
      <c r="G2455"/>
      <c r="H2455"/>
      <c r="I2455"/>
      <c r="J2455"/>
      <c r="K2455"/>
      <c r="L2455"/>
      <c r="M2455"/>
    </row>
    <row r="2456" spans="6:13" x14ac:dyDescent="0.35">
      <c r="F2456"/>
      <c r="G2456"/>
      <c r="H2456"/>
      <c r="I2456"/>
      <c r="J2456"/>
      <c r="K2456"/>
      <c r="L2456"/>
      <c r="M2456"/>
    </row>
    <row r="2457" spans="6:13" x14ac:dyDescent="0.35">
      <c r="F2457"/>
      <c r="G2457"/>
      <c r="H2457"/>
      <c r="I2457"/>
      <c r="J2457"/>
      <c r="K2457"/>
      <c r="L2457"/>
      <c r="M2457"/>
    </row>
    <row r="2458" spans="6:13" x14ac:dyDescent="0.35">
      <c r="F2458"/>
      <c r="G2458"/>
      <c r="H2458"/>
      <c r="I2458"/>
      <c r="J2458"/>
      <c r="K2458"/>
      <c r="L2458"/>
      <c r="M2458"/>
    </row>
    <row r="2459" spans="6:13" x14ac:dyDescent="0.35">
      <c r="F2459"/>
      <c r="G2459"/>
      <c r="H2459"/>
      <c r="I2459"/>
      <c r="J2459"/>
      <c r="K2459"/>
      <c r="L2459"/>
      <c r="M2459"/>
    </row>
    <row r="2460" spans="6:13" x14ac:dyDescent="0.35">
      <c r="F2460"/>
      <c r="G2460"/>
      <c r="H2460"/>
      <c r="I2460"/>
      <c r="J2460"/>
      <c r="K2460"/>
      <c r="L2460"/>
      <c r="M2460"/>
    </row>
    <row r="2461" spans="6:13" x14ac:dyDescent="0.35">
      <c r="F2461"/>
      <c r="G2461"/>
      <c r="H2461"/>
      <c r="I2461"/>
      <c r="J2461"/>
      <c r="K2461"/>
      <c r="L2461"/>
      <c r="M2461"/>
    </row>
    <row r="2462" spans="6:13" x14ac:dyDescent="0.35">
      <c r="F2462"/>
      <c r="G2462"/>
      <c r="H2462"/>
      <c r="I2462"/>
      <c r="J2462"/>
      <c r="K2462"/>
      <c r="L2462"/>
      <c r="M2462"/>
    </row>
    <row r="2463" spans="6:13" x14ac:dyDescent="0.35">
      <c r="F2463"/>
      <c r="G2463"/>
      <c r="H2463"/>
      <c r="I2463"/>
      <c r="J2463"/>
      <c r="K2463"/>
      <c r="L2463"/>
      <c r="M2463"/>
    </row>
    <row r="2464" spans="6:13" x14ac:dyDescent="0.35">
      <c r="F2464"/>
      <c r="G2464"/>
      <c r="H2464"/>
      <c r="I2464"/>
      <c r="J2464"/>
      <c r="K2464"/>
      <c r="L2464"/>
      <c r="M2464"/>
    </row>
    <row r="2465" spans="6:13" x14ac:dyDescent="0.35">
      <c r="F2465"/>
      <c r="G2465"/>
      <c r="H2465"/>
      <c r="I2465"/>
      <c r="J2465"/>
      <c r="K2465"/>
      <c r="L2465"/>
      <c r="M2465"/>
    </row>
    <row r="2466" spans="6:13" x14ac:dyDescent="0.35">
      <c r="F2466"/>
      <c r="G2466"/>
      <c r="H2466"/>
      <c r="I2466"/>
      <c r="J2466"/>
      <c r="K2466"/>
      <c r="L2466"/>
      <c r="M2466"/>
    </row>
    <row r="2467" spans="6:13" x14ac:dyDescent="0.35">
      <c r="F2467"/>
      <c r="G2467"/>
      <c r="H2467"/>
      <c r="I2467"/>
      <c r="J2467"/>
      <c r="K2467"/>
      <c r="L2467"/>
      <c r="M2467"/>
    </row>
    <row r="2468" spans="6:13" x14ac:dyDescent="0.35">
      <c r="F2468"/>
      <c r="G2468"/>
      <c r="H2468"/>
      <c r="I2468"/>
      <c r="J2468"/>
      <c r="K2468"/>
      <c r="L2468"/>
      <c r="M2468"/>
    </row>
    <row r="2469" spans="6:13" x14ac:dyDescent="0.35">
      <c r="F2469"/>
      <c r="G2469"/>
      <c r="H2469"/>
      <c r="I2469"/>
      <c r="J2469"/>
      <c r="K2469"/>
      <c r="L2469"/>
      <c r="M2469"/>
    </row>
    <row r="2470" spans="6:13" x14ac:dyDescent="0.35">
      <c r="F2470"/>
      <c r="G2470"/>
      <c r="H2470"/>
      <c r="I2470"/>
      <c r="J2470"/>
      <c r="K2470"/>
      <c r="L2470"/>
      <c r="M2470"/>
    </row>
    <row r="2471" spans="6:13" x14ac:dyDescent="0.35">
      <c r="F2471"/>
      <c r="G2471"/>
      <c r="H2471"/>
      <c r="I2471"/>
      <c r="J2471"/>
      <c r="K2471"/>
      <c r="L2471"/>
      <c r="M2471"/>
    </row>
    <row r="2472" spans="6:13" x14ac:dyDescent="0.35">
      <c r="F2472"/>
      <c r="G2472"/>
      <c r="H2472"/>
      <c r="I2472"/>
      <c r="J2472"/>
      <c r="K2472"/>
      <c r="L2472"/>
      <c r="M2472"/>
    </row>
    <row r="2473" spans="6:13" x14ac:dyDescent="0.35">
      <c r="F2473"/>
      <c r="G2473"/>
      <c r="H2473"/>
      <c r="I2473"/>
      <c r="J2473"/>
      <c r="K2473"/>
      <c r="L2473"/>
      <c r="M2473"/>
    </row>
    <row r="2474" spans="6:13" x14ac:dyDescent="0.35">
      <c r="F2474"/>
      <c r="G2474"/>
      <c r="H2474"/>
      <c r="I2474"/>
      <c r="J2474"/>
      <c r="K2474"/>
      <c r="L2474"/>
      <c r="M2474"/>
    </row>
    <row r="2475" spans="6:13" x14ac:dyDescent="0.35">
      <c r="F2475"/>
      <c r="G2475"/>
      <c r="H2475"/>
      <c r="I2475"/>
      <c r="J2475"/>
      <c r="K2475"/>
      <c r="L2475"/>
      <c r="M2475"/>
    </row>
    <row r="2476" spans="6:13" x14ac:dyDescent="0.35">
      <c r="F2476"/>
      <c r="G2476"/>
      <c r="H2476"/>
      <c r="I2476"/>
      <c r="J2476"/>
      <c r="K2476"/>
      <c r="L2476"/>
      <c r="M2476"/>
    </row>
    <row r="2477" spans="6:13" x14ac:dyDescent="0.35">
      <c r="F2477"/>
      <c r="G2477"/>
      <c r="H2477"/>
      <c r="I2477"/>
      <c r="J2477"/>
      <c r="K2477"/>
      <c r="L2477"/>
      <c r="M2477"/>
    </row>
    <row r="2478" spans="6:13" x14ac:dyDescent="0.35">
      <c r="F2478"/>
      <c r="G2478"/>
      <c r="H2478"/>
      <c r="I2478"/>
      <c r="J2478"/>
      <c r="K2478"/>
      <c r="L2478"/>
      <c r="M2478"/>
    </row>
    <row r="2479" spans="6:13" x14ac:dyDescent="0.35">
      <c r="F2479"/>
      <c r="G2479"/>
      <c r="H2479"/>
      <c r="I2479"/>
      <c r="J2479"/>
      <c r="K2479"/>
      <c r="L2479"/>
      <c r="M2479"/>
    </row>
    <row r="2480" spans="6:13" x14ac:dyDescent="0.35">
      <c r="F2480"/>
      <c r="G2480"/>
      <c r="H2480"/>
      <c r="I2480"/>
      <c r="J2480"/>
      <c r="K2480"/>
      <c r="L2480"/>
      <c r="M2480"/>
    </row>
    <row r="2481" spans="6:13" x14ac:dyDescent="0.35">
      <c r="F2481"/>
      <c r="G2481"/>
      <c r="H2481"/>
      <c r="I2481"/>
      <c r="J2481"/>
      <c r="K2481"/>
      <c r="L2481"/>
      <c r="M2481"/>
    </row>
    <row r="2482" spans="6:13" x14ac:dyDescent="0.35">
      <c r="F2482"/>
      <c r="G2482"/>
      <c r="H2482"/>
      <c r="I2482"/>
      <c r="J2482"/>
      <c r="K2482"/>
      <c r="L2482"/>
      <c r="M2482"/>
    </row>
    <row r="2483" spans="6:13" x14ac:dyDescent="0.35">
      <c r="F2483"/>
      <c r="G2483"/>
      <c r="H2483"/>
      <c r="I2483"/>
      <c r="J2483"/>
      <c r="K2483"/>
      <c r="L2483"/>
      <c r="M2483"/>
    </row>
    <row r="2484" spans="6:13" x14ac:dyDescent="0.35">
      <c r="F2484"/>
      <c r="G2484"/>
      <c r="H2484"/>
      <c r="I2484"/>
      <c r="J2484"/>
      <c r="K2484"/>
      <c r="L2484"/>
      <c r="M2484"/>
    </row>
    <row r="2485" spans="6:13" x14ac:dyDescent="0.35">
      <c r="F2485"/>
      <c r="G2485"/>
      <c r="H2485"/>
      <c r="I2485"/>
      <c r="J2485"/>
      <c r="K2485"/>
      <c r="L2485"/>
      <c r="M2485"/>
    </row>
    <row r="2486" spans="6:13" x14ac:dyDescent="0.35">
      <c r="F2486"/>
      <c r="G2486"/>
      <c r="H2486"/>
      <c r="I2486"/>
      <c r="J2486"/>
      <c r="K2486"/>
      <c r="L2486"/>
      <c r="M2486"/>
    </row>
    <row r="2487" spans="6:13" x14ac:dyDescent="0.35">
      <c r="F2487"/>
      <c r="G2487"/>
      <c r="H2487"/>
      <c r="I2487"/>
      <c r="J2487"/>
      <c r="K2487"/>
      <c r="L2487"/>
      <c r="M2487"/>
    </row>
    <row r="2488" spans="6:13" x14ac:dyDescent="0.35">
      <c r="F2488"/>
      <c r="G2488"/>
      <c r="H2488"/>
      <c r="I2488"/>
      <c r="J2488"/>
      <c r="K2488"/>
      <c r="L2488"/>
      <c r="M2488"/>
    </row>
    <row r="2489" spans="6:13" x14ac:dyDescent="0.35">
      <c r="F2489"/>
      <c r="G2489"/>
      <c r="H2489"/>
      <c r="I2489"/>
      <c r="J2489"/>
      <c r="K2489"/>
      <c r="L2489"/>
      <c r="M2489"/>
    </row>
    <row r="2490" spans="6:13" x14ac:dyDescent="0.35">
      <c r="F2490"/>
      <c r="G2490"/>
      <c r="H2490"/>
      <c r="I2490"/>
      <c r="J2490"/>
      <c r="K2490"/>
      <c r="L2490"/>
      <c r="M2490"/>
    </row>
    <row r="2491" spans="6:13" x14ac:dyDescent="0.35">
      <c r="F2491"/>
      <c r="G2491"/>
      <c r="H2491"/>
      <c r="I2491"/>
      <c r="J2491"/>
      <c r="K2491"/>
      <c r="L2491"/>
      <c r="M2491"/>
    </row>
    <row r="2492" spans="6:13" x14ac:dyDescent="0.35">
      <c r="F2492"/>
      <c r="G2492"/>
      <c r="H2492"/>
      <c r="I2492"/>
      <c r="J2492"/>
      <c r="K2492"/>
      <c r="L2492"/>
      <c r="M2492"/>
    </row>
    <row r="2493" spans="6:13" x14ac:dyDescent="0.35">
      <c r="F2493"/>
      <c r="G2493"/>
      <c r="H2493"/>
      <c r="I2493"/>
      <c r="J2493"/>
      <c r="K2493"/>
      <c r="L2493"/>
      <c r="M2493"/>
    </row>
    <row r="2494" spans="6:13" x14ac:dyDescent="0.35">
      <c r="F2494"/>
      <c r="G2494"/>
      <c r="H2494"/>
      <c r="I2494"/>
      <c r="J2494"/>
      <c r="K2494"/>
      <c r="L2494"/>
      <c r="M2494"/>
    </row>
    <row r="2495" spans="6:13" x14ac:dyDescent="0.35">
      <c r="F2495"/>
      <c r="G2495"/>
      <c r="H2495"/>
      <c r="I2495"/>
      <c r="J2495"/>
      <c r="K2495"/>
      <c r="L2495"/>
      <c r="M2495"/>
    </row>
    <row r="2496" spans="6:13" x14ac:dyDescent="0.35">
      <c r="F2496"/>
      <c r="G2496"/>
      <c r="H2496"/>
      <c r="I2496"/>
      <c r="J2496"/>
      <c r="K2496"/>
      <c r="L2496"/>
      <c r="M2496"/>
    </row>
    <row r="2497" spans="6:13" x14ac:dyDescent="0.35">
      <c r="F2497"/>
      <c r="G2497"/>
      <c r="H2497"/>
      <c r="I2497"/>
      <c r="J2497"/>
      <c r="K2497"/>
      <c r="L2497"/>
      <c r="M2497"/>
    </row>
    <row r="2498" spans="6:13" x14ac:dyDescent="0.35">
      <c r="F2498"/>
      <c r="G2498"/>
      <c r="H2498"/>
      <c r="I2498"/>
      <c r="J2498"/>
      <c r="K2498"/>
      <c r="L2498"/>
      <c r="M2498"/>
    </row>
    <row r="2499" spans="6:13" x14ac:dyDescent="0.35">
      <c r="F2499"/>
      <c r="G2499"/>
      <c r="H2499"/>
      <c r="I2499"/>
      <c r="J2499"/>
      <c r="K2499"/>
      <c r="L2499"/>
      <c r="M2499"/>
    </row>
    <row r="2500" spans="6:13" x14ac:dyDescent="0.35">
      <c r="F2500"/>
      <c r="G2500"/>
      <c r="H2500"/>
      <c r="I2500"/>
      <c r="J2500"/>
      <c r="K2500"/>
      <c r="L2500"/>
      <c r="M2500"/>
    </row>
    <row r="2501" spans="6:13" x14ac:dyDescent="0.35">
      <c r="F2501"/>
      <c r="G2501"/>
      <c r="H2501"/>
      <c r="I2501"/>
      <c r="J2501"/>
      <c r="K2501"/>
      <c r="L2501"/>
      <c r="M2501"/>
    </row>
    <row r="2502" spans="6:13" x14ac:dyDescent="0.35">
      <c r="F2502"/>
      <c r="G2502"/>
      <c r="H2502"/>
      <c r="I2502"/>
      <c r="J2502"/>
      <c r="K2502"/>
      <c r="L2502"/>
      <c r="M2502"/>
    </row>
    <row r="2503" spans="6:13" x14ac:dyDescent="0.35">
      <c r="F2503"/>
      <c r="G2503"/>
      <c r="H2503"/>
      <c r="I2503"/>
      <c r="J2503"/>
      <c r="K2503"/>
      <c r="L2503"/>
      <c r="M2503"/>
    </row>
    <row r="2504" spans="6:13" x14ac:dyDescent="0.35">
      <c r="F2504"/>
      <c r="G2504"/>
      <c r="H2504"/>
      <c r="I2504"/>
      <c r="J2504"/>
      <c r="K2504"/>
      <c r="L2504"/>
      <c r="M2504"/>
    </row>
    <row r="2505" spans="6:13" x14ac:dyDescent="0.35">
      <c r="F2505"/>
      <c r="G2505"/>
      <c r="H2505"/>
      <c r="I2505"/>
      <c r="J2505"/>
      <c r="K2505"/>
      <c r="L2505"/>
      <c r="M2505"/>
    </row>
    <row r="2506" spans="6:13" x14ac:dyDescent="0.35">
      <c r="F2506"/>
      <c r="G2506"/>
      <c r="H2506"/>
      <c r="I2506"/>
      <c r="J2506"/>
      <c r="K2506"/>
      <c r="L2506"/>
      <c r="M2506"/>
    </row>
    <row r="2507" spans="6:13" x14ac:dyDescent="0.35">
      <c r="F2507"/>
      <c r="G2507"/>
      <c r="H2507"/>
      <c r="I2507"/>
      <c r="J2507"/>
      <c r="K2507"/>
      <c r="L2507"/>
      <c r="M2507"/>
    </row>
    <row r="2508" spans="6:13" x14ac:dyDescent="0.35">
      <c r="F2508"/>
      <c r="G2508"/>
      <c r="H2508"/>
      <c r="I2508"/>
      <c r="J2508"/>
      <c r="K2508"/>
      <c r="L2508"/>
      <c r="M2508"/>
    </row>
    <row r="2509" spans="6:13" x14ac:dyDescent="0.35">
      <c r="F2509"/>
      <c r="G2509"/>
      <c r="H2509"/>
      <c r="I2509"/>
      <c r="J2509"/>
      <c r="K2509"/>
      <c r="L2509"/>
      <c r="M2509"/>
    </row>
    <row r="2510" spans="6:13" x14ac:dyDescent="0.35">
      <c r="F2510"/>
      <c r="G2510"/>
      <c r="H2510"/>
      <c r="I2510"/>
      <c r="J2510"/>
      <c r="K2510"/>
      <c r="L2510"/>
      <c r="M2510"/>
    </row>
    <row r="2511" spans="6:13" x14ac:dyDescent="0.35">
      <c r="F2511"/>
      <c r="G2511"/>
      <c r="H2511"/>
      <c r="I2511"/>
      <c r="J2511"/>
      <c r="K2511"/>
      <c r="L2511"/>
      <c r="M2511"/>
    </row>
    <row r="2512" spans="6:13" x14ac:dyDescent="0.35">
      <c r="F2512"/>
      <c r="G2512"/>
      <c r="H2512"/>
      <c r="I2512"/>
      <c r="J2512"/>
      <c r="K2512"/>
      <c r="L2512"/>
      <c r="M2512"/>
    </row>
    <row r="2513" spans="6:13" x14ac:dyDescent="0.35">
      <c r="F2513"/>
      <c r="G2513"/>
      <c r="H2513"/>
      <c r="I2513"/>
      <c r="J2513"/>
      <c r="K2513"/>
      <c r="L2513"/>
      <c r="M2513"/>
    </row>
    <row r="2514" spans="6:13" x14ac:dyDescent="0.35">
      <c r="F2514"/>
      <c r="G2514"/>
      <c r="H2514"/>
      <c r="I2514"/>
      <c r="J2514"/>
      <c r="K2514"/>
      <c r="L2514"/>
      <c r="M2514"/>
    </row>
    <row r="2515" spans="6:13" x14ac:dyDescent="0.35">
      <c r="F2515"/>
      <c r="G2515"/>
      <c r="H2515"/>
      <c r="I2515"/>
      <c r="J2515"/>
      <c r="K2515"/>
      <c r="L2515"/>
      <c r="M2515"/>
    </row>
    <row r="2516" spans="6:13" x14ac:dyDescent="0.35">
      <c r="F2516"/>
      <c r="G2516"/>
      <c r="H2516"/>
      <c r="I2516"/>
      <c r="J2516"/>
      <c r="K2516"/>
      <c r="L2516"/>
      <c r="M2516"/>
    </row>
    <row r="2517" spans="6:13" x14ac:dyDescent="0.35">
      <c r="F2517"/>
      <c r="G2517"/>
      <c r="H2517"/>
      <c r="I2517"/>
      <c r="J2517"/>
      <c r="K2517"/>
      <c r="L2517"/>
      <c r="M2517"/>
    </row>
    <row r="2518" spans="6:13" x14ac:dyDescent="0.35">
      <c r="F2518"/>
      <c r="G2518"/>
      <c r="H2518"/>
      <c r="I2518"/>
      <c r="J2518"/>
      <c r="K2518"/>
      <c r="L2518"/>
      <c r="M2518"/>
    </row>
    <row r="2519" spans="6:13" x14ac:dyDescent="0.35">
      <c r="F2519"/>
      <c r="G2519"/>
      <c r="H2519"/>
      <c r="I2519"/>
      <c r="J2519"/>
      <c r="K2519"/>
      <c r="L2519"/>
      <c r="M2519"/>
    </row>
    <row r="2520" spans="6:13" x14ac:dyDescent="0.35">
      <c r="F2520"/>
      <c r="G2520"/>
      <c r="H2520"/>
      <c r="I2520"/>
      <c r="J2520"/>
      <c r="K2520"/>
      <c r="L2520"/>
      <c r="M2520"/>
    </row>
    <row r="2521" spans="6:13" x14ac:dyDescent="0.35">
      <c r="F2521"/>
      <c r="G2521"/>
      <c r="H2521"/>
      <c r="I2521"/>
      <c r="J2521"/>
      <c r="K2521"/>
      <c r="L2521"/>
      <c r="M2521"/>
    </row>
    <row r="2522" spans="6:13" x14ac:dyDescent="0.35">
      <c r="F2522"/>
      <c r="G2522"/>
      <c r="H2522"/>
      <c r="I2522"/>
      <c r="J2522"/>
      <c r="K2522"/>
      <c r="L2522"/>
      <c r="M2522"/>
    </row>
    <row r="2523" spans="6:13" x14ac:dyDescent="0.35">
      <c r="F2523"/>
      <c r="G2523"/>
      <c r="H2523"/>
      <c r="I2523"/>
      <c r="J2523"/>
      <c r="K2523"/>
      <c r="L2523"/>
      <c r="M2523"/>
    </row>
    <row r="2524" spans="6:13" x14ac:dyDescent="0.35">
      <c r="F2524"/>
      <c r="G2524"/>
      <c r="H2524"/>
      <c r="I2524"/>
      <c r="J2524"/>
      <c r="K2524"/>
      <c r="L2524"/>
      <c r="M2524"/>
    </row>
    <row r="2525" spans="6:13" x14ac:dyDescent="0.35">
      <c r="F2525"/>
      <c r="G2525"/>
      <c r="H2525"/>
      <c r="I2525"/>
      <c r="J2525"/>
      <c r="K2525"/>
      <c r="L2525"/>
      <c r="M2525"/>
    </row>
    <row r="2526" spans="6:13" x14ac:dyDescent="0.35">
      <c r="F2526"/>
      <c r="G2526"/>
      <c r="H2526"/>
      <c r="I2526"/>
      <c r="J2526"/>
      <c r="K2526"/>
      <c r="L2526"/>
      <c r="M2526"/>
    </row>
    <row r="2527" spans="6:13" x14ac:dyDescent="0.35">
      <c r="F2527"/>
      <c r="G2527"/>
      <c r="H2527"/>
      <c r="I2527"/>
      <c r="J2527"/>
      <c r="K2527"/>
      <c r="L2527"/>
      <c r="M2527"/>
    </row>
    <row r="2528" spans="6:13" x14ac:dyDescent="0.35">
      <c r="F2528"/>
      <c r="G2528"/>
      <c r="H2528"/>
      <c r="I2528"/>
      <c r="J2528"/>
      <c r="K2528"/>
      <c r="L2528"/>
      <c r="M2528"/>
    </row>
    <row r="2529" spans="6:13" x14ac:dyDescent="0.35">
      <c r="F2529"/>
      <c r="G2529"/>
      <c r="H2529"/>
      <c r="I2529"/>
      <c r="J2529"/>
      <c r="K2529"/>
      <c r="L2529"/>
      <c r="M2529"/>
    </row>
    <row r="2530" spans="6:13" x14ac:dyDescent="0.35">
      <c r="F2530"/>
      <c r="G2530"/>
      <c r="H2530"/>
      <c r="I2530"/>
      <c r="J2530"/>
      <c r="K2530"/>
      <c r="L2530"/>
      <c r="M2530"/>
    </row>
    <row r="2531" spans="6:13" x14ac:dyDescent="0.35">
      <c r="F2531"/>
      <c r="G2531"/>
      <c r="H2531"/>
      <c r="I2531"/>
      <c r="J2531"/>
      <c r="K2531"/>
      <c r="L2531"/>
      <c r="M2531"/>
    </row>
    <row r="2532" spans="6:13" x14ac:dyDescent="0.35">
      <c r="F2532"/>
      <c r="G2532"/>
      <c r="H2532"/>
      <c r="I2532"/>
      <c r="J2532"/>
      <c r="K2532"/>
      <c r="L2532"/>
      <c r="M2532"/>
    </row>
    <row r="2533" spans="6:13" x14ac:dyDescent="0.35">
      <c r="F2533"/>
      <c r="G2533"/>
      <c r="H2533"/>
      <c r="I2533"/>
      <c r="J2533"/>
      <c r="K2533"/>
      <c r="L2533"/>
      <c r="M2533"/>
    </row>
    <row r="2534" spans="6:13" x14ac:dyDescent="0.35">
      <c r="F2534"/>
      <c r="G2534"/>
      <c r="H2534"/>
      <c r="I2534"/>
      <c r="J2534"/>
      <c r="K2534"/>
      <c r="L2534"/>
      <c r="M2534"/>
    </row>
    <row r="2535" spans="6:13" x14ac:dyDescent="0.35">
      <c r="F2535"/>
      <c r="G2535"/>
      <c r="H2535"/>
      <c r="I2535"/>
      <c r="J2535"/>
      <c r="K2535"/>
      <c r="L2535"/>
      <c r="M2535"/>
    </row>
    <row r="2536" spans="6:13" x14ac:dyDescent="0.35">
      <c r="F2536"/>
      <c r="G2536"/>
      <c r="H2536"/>
      <c r="I2536"/>
      <c r="J2536"/>
      <c r="K2536"/>
      <c r="L2536"/>
      <c r="M2536"/>
    </row>
    <row r="2537" spans="6:13" x14ac:dyDescent="0.35">
      <c r="F2537"/>
      <c r="G2537"/>
      <c r="H2537"/>
      <c r="I2537"/>
      <c r="J2537"/>
      <c r="K2537"/>
      <c r="L2537"/>
      <c r="M2537"/>
    </row>
    <row r="2538" spans="6:13" x14ac:dyDescent="0.35">
      <c r="F2538"/>
      <c r="G2538"/>
      <c r="H2538"/>
      <c r="I2538"/>
      <c r="J2538"/>
      <c r="K2538"/>
      <c r="L2538"/>
      <c r="M2538"/>
    </row>
    <row r="2539" spans="6:13" x14ac:dyDescent="0.35">
      <c r="F2539"/>
      <c r="G2539"/>
      <c r="H2539"/>
      <c r="I2539"/>
      <c r="J2539"/>
      <c r="K2539"/>
      <c r="L2539"/>
      <c r="M2539"/>
    </row>
    <row r="2540" spans="6:13" x14ac:dyDescent="0.35">
      <c r="F2540"/>
      <c r="G2540"/>
      <c r="H2540"/>
      <c r="I2540"/>
      <c r="J2540"/>
      <c r="K2540"/>
      <c r="L2540"/>
      <c r="M2540"/>
    </row>
    <row r="2541" spans="6:13" x14ac:dyDescent="0.35">
      <c r="F2541"/>
      <c r="G2541"/>
      <c r="H2541"/>
      <c r="I2541"/>
      <c r="J2541"/>
      <c r="K2541"/>
      <c r="L2541"/>
      <c r="M2541"/>
    </row>
    <row r="2542" spans="6:13" x14ac:dyDescent="0.35">
      <c r="F2542"/>
      <c r="G2542"/>
      <c r="H2542"/>
      <c r="I2542"/>
      <c r="J2542"/>
      <c r="K2542"/>
      <c r="L2542"/>
      <c r="M2542"/>
    </row>
    <row r="2543" spans="6:13" x14ac:dyDescent="0.35">
      <c r="F2543"/>
      <c r="G2543"/>
      <c r="H2543"/>
      <c r="I2543"/>
      <c r="J2543"/>
      <c r="K2543"/>
      <c r="L2543"/>
      <c r="M2543"/>
    </row>
    <row r="2544" spans="6:13" x14ac:dyDescent="0.35">
      <c r="F2544"/>
      <c r="G2544"/>
      <c r="H2544"/>
      <c r="I2544"/>
      <c r="J2544"/>
      <c r="K2544"/>
      <c r="L2544"/>
      <c r="M2544"/>
    </row>
    <row r="2545" spans="6:13" x14ac:dyDescent="0.35">
      <c r="F2545"/>
      <c r="G2545"/>
      <c r="H2545"/>
      <c r="I2545"/>
      <c r="J2545"/>
      <c r="K2545"/>
      <c r="L2545"/>
      <c r="M2545"/>
    </row>
    <row r="2546" spans="6:13" x14ac:dyDescent="0.35">
      <c r="F2546"/>
      <c r="G2546"/>
      <c r="H2546"/>
      <c r="I2546"/>
      <c r="J2546"/>
      <c r="K2546"/>
      <c r="L2546"/>
      <c r="M2546"/>
    </row>
    <row r="2547" spans="6:13" x14ac:dyDescent="0.35">
      <c r="F2547"/>
      <c r="G2547"/>
      <c r="H2547"/>
      <c r="I2547"/>
      <c r="J2547"/>
      <c r="K2547"/>
      <c r="L2547"/>
      <c r="M2547"/>
    </row>
    <row r="2548" spans="6:13" x14ac:dyDescent="0.35">
      <c r="F2548"/>
      <c r="G2548"/>
      <c r="H2548"/>
      <c r="I2548"/>
      <c r="J2548"/>
      <c r="K2548"/>
      <c r="L2548"/>
      <c r="M2548"/>
    </row>
    <row r="2549" spans="6:13" x14ac:dyDescent="0.35">
      <c r="F2549"/>
      <c r="G2549"/>
      <c r="H2549"/>
      <c r="I2549"/>
      <c r="J2549"/>
      <c r="K2549"/>
      <c r="L2549"/>
      <c r="M2549"/>
    </row>
    <row r="2550" spans="6:13" x14ac:dyDescent="0.35">
      <c r="F2550"/>
      <c r="G2550"/>
      <c r="H2550"/>
      <c r="I2550"/>
      <c r="J2550"/>
      <c r="K2550"/>
      <c r="L2550"/>
      <c r="M2550"/>
    </row>
    <row r="2551" spans="6:13" x14ac:dyDescent="0.35">
      <c r="F2551"/>
      <c r="G2551"/>
      <c r="H2551"/>
      <c r="I2551"/>
      <c r="J2551"/>
      <c r="K2551"/>
      <c r="L2551"/>
      <c r="M2551"/>
    </row>
    <row r="2552" spans="6:13" x14ac:dyDescent="0.35">
      <c r="F2552"/>
      <c r="G2552"/>
      <c r="H2552"/>
      <c r="I2552"/>
      <c r="J2552"/>
      <c r="K2552"/>
      <c r="L2552"/>
      <c r="M2552"/>
    </row>
    <row r="2553" spans="6:13" x14ac:dyDescent="0.35">
      <c r="F2553"/>
      <c r="G2553"/>
      <c r="H2553"/>
      <c r="I2553"/>
      <c r="J2553"/>
      <c r="K2553"/>
      <c r="L2553"/>
      <c r="M2553"/>
    </row>
    <row r="2554" spans="6:13" x14ac:dyDescent="0.35">
      <c r="F2554"/>
      <c r="G2554"/>
      <c r="H2554"/>
      <c r="I2554"/>
      <c r="J2554"/>
      <c r="K2554"/>
      <c r="L2554"/>
      <c r="M2554"/>
    </row>
    <row r="2555" spans="6:13" x14ac:dyDescent="0.35">
      <c r="F2555"/>
      <c r="G2555"/>
      <c r="H2555"/>
      <c r="I2555"/>
      <c r="J2555"/>
      <c r="K2555"/>
      <c r="L2555"/>
      <c r="M2555"/>
    </row>
    <row r="2556" spans="6:13" x14ac:dyDescent="0.35">
      <c r="F2556"/>
      <c r="G2556"/>
      <c r="H2556"/>
      <c r="I2556"/>
      <c r="J2556"/>
      <c r="K2556"/>
      <c r="L2556"/>
      <c r="M2556"/>
    </row>
    <row r="2557" spans="6:13" x14ac:dyDescent="0.35">
      <c r="F2557"/>
      <c r="G2557"/>
      <c r="H2557"/>
      <c r="I2557"/>
      <c r="J2557"/>
      <c r="K2557"/>
      <c r="L2557"/>
      <c r="M2557"/>
    </row>
    <row r="2558" spans="6:13" x14ac:dyDescent="0.35">
      <c r="F2558"/>
      <c r="G2558"/>
      <c r="H2558"/>
      <c r="I2558"/>
      <c r="J2558"/>
      <c r="K2558"/>
      <c r="L2558"/>
      <c r="M2558"/>
    </row>
    <row r="2559" spans="6:13" x14ac:dyDescent="0.35">
      <c r="F2559"/>
      <c r="G2559"/>
      <c r="H2559"/>
      <c r="I2559"/>
      <c r="J2559"/>
      <c r="K2559"/>
      <c r="L2559"/>
      <c r="M2559"/>
    </row>
    <row r="2560" spans="6:13" x14ac:dyDescent="0.35">
      <c r="F2560"/>
      <c r="G2560"/>
      <c r="H2560"/>
      <c r="I2560"/>
      <c r="J2560"/>
      <c r="K2560"/>
      <c r="L2560"/>
      <c r="M2560"/>
    </row>
    <row r="2561" spans="6:13" x14ac:dyDescent="0.35">
      <c r="F2561"/>
      <c r="G2561"/>
      <c r="H2561"/>
      <c r="I2561"/>
      <c r="J2561"/>
      <c r="K2561"/>
      <c r="L2561"/>
      <c r="M2561"/>
    </row>
    <row r="2562" spans="6:13" x14ac:dyDescent="0.35">
      <c r="F2562"/>
      <c r="G2562"/>
      <c r="H2562"/>
      <c r="I2562"/>
      <c r="J2562"/>
      <c r="K2562"/>
      <c r="L2562"/>
      <c r="M2562"/>
    </row>
    <row r="2563" spans="6:13" x14ac:dyDescent="0.35">
      <c r="F2563"/>
      <c r="G2563"/>
      <c r="H2563"/>
      <c r="I2563"/>
      <c r="J2563"/>
      <c r="K2563"/>
      <c r="L2563"/>
      <c r="M2563"/>
    </row>
    <row r="2564" spans="6:13" x14ac:dyDescent="0.35">
      <c r="F2564"/>
      <c r="G2564"/>
      <c r="H2564"/>
      <c r="I2564"/>
      <c r="J2564"/>
      <c r="K2564"/>
      <c r="L2564"/>
      <c r="M2564"/>
    </row>
    <row r="2565" spans="6:13" x14ac:dyDescent="0.35">
      <c r="F2565"/>
      <c r="G2565"/>
      <c r="H2565"/>
      <c r="I2565"/>
      <c r="J2565"/>
      <c r="K2565"/>
      <c r="L2565"/>
      <c r="M2565"/>
    </row>
    <row r="2566" spans="6:13" x14ac:dyDescent="0.35">
      <c r="F2566"/>
      <c r="G2566"/>
      <c r="H2566"/>
      <c r="I2566"/>
      <c r="J2566"/>
      <c r="K2566"/>
      <c r="L2566"/>
      <c r="M2566"/>
    </row>
    <row r="2567" spans="6:13" x14ac:dyDescent="0.35">
      <c r="F2567"/>
      <c r="G2567"/>
      <c r="H2567"/>
      <c r="I2567"/>
      <c r="J2567"/>
      <c r="K2567"/>
      <c r="L2567"/>
      <c r="M2567"/>
    </row>
    <row r="2568" spans="6:13" x14ac:dyDescent="0.35">
      <c r="F2568"/>
      <c r="G2568"/>
      <c r="H2568"/>
      <c r="I2568"/>
      <c r="J2568"/>
      <c r="K2568"/>
      <c r="L2568"/>
      <c r="M2568"/>
    </row>
    <row r="2569" spans="6:13" x14ac:dyDescent="0.35">
      <c r="F2569"/>
      <c r="G2569"/>
      <c r="H2569"/>
      <c r="I2569"/>
      <c r="J2569"/>
      <c r="K2569"/>
      <c r="L2569"/>
      <c r="M2569"/>
    </row>
    <row r="2570" spans="6:13" x14ac:dyDescent="0.35">
      <c r="F2570"/>
      <c r="G2570"/>
      <c r="H2570"/>
      <c r="I2570"/>
      <c r="J2570"/>
      <c r="K2570"/>
      <c r="L2570"/>
      <c r="M2570"/>
    </row>
    <row r="2571" spans="6:13" x14ac:dyDescent="0.35">
      <c r="F2571"/>
      <c r="G2571"/>
      <c r="H2571"/>
      <c r="I2571"/>
      <c r="J2571"/>
      <c r="K2571"/>
      <c r="L2571"/>
      <c r="M2571"/>
    </row>
    <row r="2572" spans="6:13" x14ac:dyDescent="0.35">
      <c r="F2572"/>
      <c r="G2572"/>
      <c r="H2572"/>
      <c r="I2572"/>
      <c r="J2572"/>
      <c r="K2572"/>
      <c r="L2572"/>
      <c r="M2572"/>
    </row>
    <row r="2573" spans="6:13" x14ac:dyDescent="0.35">
      <c r="F2573"/>
      <c r="G2573"/>
      <c r="H2573"/>
      <c r="I2573"/>
      <c r="J2573"/>
      <c r="K2573"/>
      <c r="L2573"/>
      <c r="M2573"/>
    </row>
    <row r="2574" spans="6:13" x14ac:dyDescent="0.35">
      <c r="F2574"/>
      <c r="G2574"/>
      <c r="H2574"/>
      <c r="I2574"/>
      <c r="J2574"/>
      <c r="K2574"/>
      <c r="L2574"/>
      <c r="M2574"/>
    </row>
    <row r="2575" spans="6:13" x14ac:dyDescent="0.35">
      <c r="F2575"/>
      <c r="G2575"/>
      <c r="H2575"/>
      <c r="I2575"/>
      <c r="J2575"/>
      <c r="K2575"/>
      <c r="L2575"/>
      <c r="M2575"/>
    </row>
    <row r="2576" spans="6:13" x14ac:dyDescent="0.35">
      <c r="F2576"/>
      <c r="G2576"/>
      <c r="H2576"/>
      <c r="I2576"/>
      <c r="J2576"/>
      <c r="K2576"/>
      <c r="L2576"/>
      <c r="M2576"/>
    </row>
    <row r="2577" spans="6:13" x14ac:dyDescent="0.35">
      <c r="F2577"/>
      <c r="G2577"/>
      <c r="H2577"/>
      <c r="I2577"/>
      <c r="J2577"/>
      <c r="K2577"/>
      <c r="L2577"/>
      <c r="M2577"/>
    </row>
    <row r="2578" spans="6:13" x14ac:dyDescent="0.35">
      <c r="F2578"/>
      <c r="G2578"/>
      <c r="H2578"/>
      <c r="I2578"/>
      <c r="J2578"/>
      <c r="K2578"/>
      <c r="L2578"/>
      <c r="M2578"/>
    </row>
    <row r="2579" spans="6:13" x14ac:dyDescent="0.35">
      <c r="F2579"/>
      <c r="G2579"/>
      <c r="H2579"/>
      <c r="I2579"/>
      <c r="J2579"/>
      <c r="K2579"/>
      <c r="L2579"/>
      <c r="M2579"/>
    </row>
    <row r="2580" spans="6:13" x14ac:dyDescent="0.35">
      <c r="F2580"/>
      <c r="G2580"/>
      <c r="H2580"/>
      <c r="I2580"/>
      <c r="J2580"/>
      <c r="K2580"/>
      <c r="L2580"/>
      <c r="M2580"/>
    </row>
    <row r="2581" spans="6:13" x14ac:dyDescent="0.35">
      <c r="F2581"/>
      <c r="G2581"/>
      <c r="H2581"/>
      <c r="I2581"/>
      <c r="J2581"/>
      <c r="K2581"/>
      <c r="L2581"/>
      <c r="M2581"/>
    </row>
    <row r="2582" spans="6:13" x14ac:dyDescent="0.35">
      <c r="F2582"/>
      <c r="G2582"/>
      <c r="H2582"/>
      <c r="I2582"/>
      <c r="J2582"/>
      <c r="K2582"/>
      <c r="L2582"/>
      <c r="M2582"/>
    </row>
    <row r="2583" spans="6:13" x14ac:dyDescent="0.35">
      <c r="F2583"/>
      <c r="G2583"/>
      <c r="H2583"/>
      <c r="I2583"/>
      <c r="J2583"/>
      <c r="K2583"/>
      <c r="L2583"/>
      <c r="M2583"/>
    </row>
    <row r="2584" spans="6:13" x14ac:dyDescent="0.35">
      <c r="F2584"/>
      <c r="G2584"/>
      <c r="H2584"/>
      <c r="I2584"/>
      <c r="J2584"/>
      <c r="K2584"/>
      <c r="L2584"/>
      <c r="M2584"/>
    </row>
    <row r="2585" spans="6:13" x14ac:dyDescent="0.35">
      <c r="F2585"/>
      <c r="G2585"/>
      <c r="H2585"/>
      <c r="I2585"/>
      <c r="J2585"/>
      <c r="K2585"/>
      <c r="L2585"/>
      <c r="M2585"/>
    </row>
    <row r="2586" spans="6:13" x14ac:dyDescent="0.35">
      <c r="F2586"/>
      <c r="G2586"/>
      <c r="H2586"/>
      <c r="I2586"/>
      <c r="J2586"/>
      <c r="K2586"/>
      <c r="L2586"/>
      <c r="M2586"/>
    </row>
    <row r="2587" spans="6:13" x14ac:dyDescent="0.35">
      <c r="F2587"/>
      <c r="G2587"/>
      <c r="H2587"/>
      <c r="I2587"/>
      <c r="J2587"/>
      <c r="K2587"/>
      <c r="L2587"/>
      <c r="M2587"/>
    </row>
    <row r="2588" spans="6:13" x14ac:dyDescent="0.35">
      <c r="F2588"/>
      <c r="G2588"/>
      <c r="H2588"/>
      <c r="I2588"/>
      <c r="J2588"/>
      <c r="K2588"/>
      <c r="L2588"/>
      <c r="M2588"/>
    </row>
    <row r="2589" spans="6:13" x14ac:dyDescent="0.35">
      <c r="F2589"/>
      <c r="G2589"/>
      <c r="H2589"/>
      <c r="I2589"/>
      <c r="J2589"/>
      <c r="K2589"/>
      <c r="L2589"/>
      <c r="M2589"/>
    </row>
    <row r="2590" spans="6:13" x14ac:dyDescent="0.35">
      <c r="F2590"/>
      <c r="G2590"/>
      <c r="H2590"/>
      <c r="I2590"/>
      <c r="J2590"/>
      <c r="K2590"/>
      <c r="L2590"/>
      <c r="M2590"/>
    </row>
    <row r="2591" spans="6:13" x14ac:dyDescent="0.35">
      <c r="F2591"/>
      <c r="G2591"/>
      <c r="H2591"/>
      <c r="I2591"/>
      <c r="J2591"/>
      <c r="K2591"/>
      <c r="L2591"/>
      <c r="M2591"/>
    </row>
    <row r="2592" spans="6:13" x14ac:dyDescent="0.35">
      <c r="F2592"/>
      <c r="G2592"/>
      <c r="H2592"/>
      <c r="I2592"/>
      <c r="J2592"/>
      <c r="K2592"/>
      <c r="L2592"/>
      <c r="M2592"/>
    </row>
    <row r="2593" spans="6:13" x14ac:dyDescent="0.35">
      <c r="F2593"/>
      <c r="G2593"/>
      <c r="H2593"/>
      <c r="I2593"/>
      <c r="J2593"/>
      <c r="K2593"/>
      <c r="L2593"/>
      <c r="M2593"/>
    </row>
    <row r="2594" spans="6:13" x14ac:dyDescent="0.35">
      <c r="F2594"/>
      <c r="G2594"/>
      <c r="H2594"/>
      <c r="I2594"/>
      <c r="J2594"/>
      <c r="K2594"/>
      <c r="L2594"/>
      <c r="M2594"/>
    </row>
    <row r="2595" spans="6:13" x14ac:dyDescent="0.35">
      <c r="F2595"/>
      <c r="G2595"/>
      <c r="H2595"/>
      <c r="I2595"/>
      <c r="J2595"/>
      <c r="K2595"/>
      <c r="L2595"/>
      <c r="M2595"/>
    </row>
    <row r="2596" spans="6:13" x14ac:dyDescent="0.35">
      <c r="F2596"/>
      <c r="G2596"/>
      <c r="H2596"/>
      <c r="I2596"/>
      <c r="J2596"/>
      <c r="K2596"/>
      <c r="L2596"/>
      <c r="M2596"/>
    </row>
    <row r="2597" spans="6:13" x14ac:dyDescent="0.35">
      <c r="F2597"/>
      <c r="G2597"/>
      <c r="H2597"/>
      <c r="I2597"/>
      <c r="J2597"/>
      <c r="K2597"/>
      <c r="L2597"/>
      <c r="M2597"/>
    </row>
    <row r="2598" spans="6:13" x14ac:dyDescent="0.35">
      <c r="F2598"/>
      <c r="G2598"/>
      <c r="H2598"/>
      <c r="I2598"/>
      <c r="J2598"/>
      <c r="K2598"/>
      <c r="L2598"/>
      <c r="M2598"/>
    </row>
    <row r="2599" spans="6:13" x14ac:dyDescent="0.35">
      <c r="F2599"/>
      <c r="G2599"/>
      <c r="H2599"/>
      <c r="I2599"/>
      <c r="J2599"/>
      <c r="K2599"/>
      <c r="L2599"/>
      <c r="M2599"/>
    </row>
    <row r="2600" spans="6:13" x14ac:dyDescent="0.35">
      <c r="F2600"/>
      <c r="G2600"/>
      <c r="H2600"/>
      <c r="I2600"/>
      <c r="J2600"/>
      <c r="K2600"/>
      <c r="L2600"/>
      <c r="M2600"/>
    </row>
    <row r="2601" spans="6:13" x14ac:dyDescent="0.35">
      <c r="F2601"/>
      <c r="G2601"/>
      <c r="H2601"/>
      <c r="I2601"/>
      <c r="J2601"/>
      <c r="K2601"/>
      <c r="L2601"/>
      <c r="M2601"/>
    </row>
    <row r="2602" spans="6:13" x14ac:dyDescent="0.35">
      <c r="F2602"/>
      <c r="G2602"/>
      <c r="H2602"/>
      <c r="I2602"/>
      <c r="J2602"/>
      <c r="K2602"/>
      <c r="L2602"/>
      <c r="M2602"/>
    </row>
    <row r="2603" spans="6:13" x14ac:dyDescent="0.35">
      <c r="F2603"/>
      <c r="G2603"/>
      <c r="H2603"/>
      <c r="I2603"/>
      <c r="J2603"/>
      <c r="K2603"/>
      <c r="L2603"/>
      <c r="M2603"/>
    </row>
    <row r="2604" spans="6:13" x14ac:dyDescent="0.35">
      <c r="F2604"/>
      <c r="G2604"/>
      <c r="H2604"/>
      <c r="I2604"/>
      <c r="J2604"/>
      <c r="K2604"/>
      <c r="L2604"/>
      <c r="M2604"/>
    </row>
    <row r="2605" spans="6:13" x14ac:dyDescent="0.35">
      <c r="F2605"/>
      <c r="G2605"/>
      <c r="H2605"/>
      <c r="I2605"/>
      <c r="J2605"/>
      <c r="K2605"/>
      <c r="L2605"/>
      <c r="M2605"/>
    </row>
    <row r="2606" spans="6:13" x14ac:dyDescent="0.35">
      <c r="F2606"/>
      <c r="G2606"/>
      <c r="H2606"/>
      <c r="I2606"/>
      <c r="J2606"/>
      <c r="K2606"/>
      <c r="L2606"/>
      <c r="M2606"/>
    </row>
    <row r="2607" spans="6:13" x14ac:dyDescent="0.35">
      <c r="F2607"/>
      <c r="G2607"/>
      <c r="H2607"/>
      <c r="I2607"/>
      <c r="J2607"/>
      <c r="K2607"/>
      <c r="L2607"/>
      <c r="M2607"/>
    </row>
    <row r="2608" spans="6:13" x14ac:dyDescent="0.35">
      <c r="F2608"/>
      <c r="G2608"/>
      <c r="H2608"/>
      <c r="I2608"/>
      <c r="J2608"/>
      <c r="K2608"/>
      <c r="L2608"/>
      <c r="M2608"/>
    </row>
    <row r="2609" spans="6:13" x14ac:dyDescent="0.35">
      <c r="F2609"/>
      <c r="G2609"/>
      <c r="H2609"/>
      <c r="I2609"/>
      <c r="J2609"/>
      <c r="K2609"/>
      <c r="L2609"/>
      <c r="M2609"/>
    </row>
    <row r="2610" spans="6:13" x14ac:dyDescent="0.35">
      <c r="F2610"/>
      <c r="G2610"/>
      <c r="H2610"/>
      <c r="I2610"/>
      <c r="J2610"/>
      <c r="K2610"/>
      <c r="L2610"/>
      <c r="M2610"/>
    </row>
    <row r="2611" spans="6:13" x14ac:dyDescent="0.35">
      <c r="F2611"/>
      <c r="G2611"/>
      <c r="H2611"/>
      <c r="I2611"/>
      <c r="J2611"/>
      <c r="K2611"/>
      <c r="L2611"/>
      <c r="M2611"/>
    </row>
    <row r="2612" spans="6:13" x14ac:dyDescent="0.35">
      <c r="F2612"/>
      <c r="G2612"/>
      <c r="H2612"/>
      <c r="I2612"/>
      <c r="J2612"/>
      <c r="K2612"/>
      <c r="L2612"/>
      <c r="M2612"/>
    </row>
    <row r="2613" spans="6:13" x14ac:dyDescent="0.35">
      <c r="F2613"/>
      <c r="G2613"/>
      <c r="H2613"/>
      <c r="I2613"/>
      <c r="J2613"/>
      <c r="K2613"/>
      <c r="L2613"/>
      <c r="M2613"/>
    </row>
    <row r="2614" spans="6:13" x14ac:dyDescent="0.35">
      <c r="F2614"/>
      <c r="G2614"/>
      <c r="H2614"/>
      <c r="I2614"/>
      <c r="J2614"/>
      <c r="K2614"/>
      <c r="L2614"/>
      <c r="M2614"/>
    </row>
    <row r="2615" spans="6:13" x14ac:dyDescent="0.35">
      <c r="F2615"/>
      <c r="G2615"/>
      <c r="H2615"/>
      <c r="I2615"/>
      <c r="J2615"/>
      <c r="K2615"/>
      <c r="L2615"/>
      <c r="M2615"/>
    </row>
    <row r="2616" spans="6:13" x14ac:dyDescent="0.35">
      <c r="F2616"/>
      <c r="G2616"/>
      <c r="H2616"/>
      <c r="I2616"/>
      <c r="J2616"/>
      <c r="K2616"/>
      <c r="L2616"/>
      <c r="M2616"/>
    </row>
    <row r="2617" spans="6:13" x14ac:dyDescent="0.35">
      <c r="F2617"/>
      <c r="G2617"/>
      <c r="H2617"/>
      <c r="I2617"/>
      <c r="J2617"/>
      <c r="K2617"/>
      <c r="L2617"/>
      <c r="M2617"/>
    </row>
    <row r="2618" spans="6:13" x14ac:dyDescent="0.35">
      <c r="F2618"/>
      <c r="G2618"/>
      <c r="H2618"/>
      <c r="I2618"/>
      <c r="J2618"/>
      <c r="K2618"/>
      <c r="L2618"/>
      <c r="M2618"/>
    </row>
    <row r="2619" spans="6:13" x14ac:dyDescent="0.35">
      <c r="F2619"/>
      <c r="G2619"/>
      <c r="H2619"/>
      <c r="I2619"/>
      <c r="J2619"/>
      <c r="K2619"/>
      <c r="L2619"/>
      <c r="M2619"/>
    </row>
    <row r="2620" spans="6:13" x14ac:dyDescent="0.35">
      <c r="F2620"/>
      <c r="G2620"/>
      <c r="H2620"/>
      <c r="I2620"/>
      <c r="J2620"/>
      <c r="K2620"/>
      <c r="L2620"/>
      <c r="M2620"/>
    </row>
    <row r="2621" spans="6:13" x14ac:dyDescent="0.35">
      <c r="F2621"/>
      <c r="G2621"/>
      <c r="H2621"/>
      <c r="I2621"/>
      <c r="J2621"/>
      <c r="K2621"/>
      <c r="L2621"/>
      <c r="M2621"/>
    </row>
    <row r="2622" spans="6:13" x14ac:dyDescent="0.35">
      <c r="F2622"/>
      <c r="G2622"/>
      <c r="H2622"/>
      <c r="I2622"/>
      <c r="J2622"/>
      <c r="K2622"/>
      <c r="L2622"/>
      <c r="M2622"/>
    </row>
    <row r="2623" spans="6:13" x14ac:dyDescent="0.35">
      <c r="F2623"/>
      <c r="G2623"/>
      <c r="H2623"/>
      <c r="I2623"/>
      <c r="J2623"/>
      <c r="K2623"/>
      <c r="L2623"/>
      <c r="M2623"/>
    </row>
    <row r="2624" spans="6:13" x14ac:dyDescent="0.35">
      <c r="F2624"/>
      <c r="G2624"/>
      <c r="H2624"/>
      <c r="I2624"/>
      <c r="J2624"/>
      <c r="K2624"/>
      <c r="L2624"/>
      <c r="M2624"/>
    </row>
    <row r="2625" spans="6:13" x14ac:dyDescent="0.35">
      <c r="F2625"/>
      <c r="G2625"/>
      <c r="H2625"/>
      <c r="I2625"/>
      <c r="J2625"/>
      <c r="K2625"/>
      <c r="L2625"/>
      <c r="M2625"/>
    </row>
    <row r="2626" spans="6:13" x14ac:dyDescent="0.35">
      <c r="F2626"/>
      <c r="G2626"/>
      <c r="H2626"/>
      <c r="I2626"/>
      <c r="J2626"/>
      <c r="K2626"/>
      <c r="L2626"/>
      <c r="M2626"/>
    </row>
    <row r="2627" spans="6:13" x14ac:dyDescent="0.35">
      <c r="F2627"/>
      <c r="G2627"/>
      <c r="H2627"/>
      <c r="I2627"/>
      <c r="J2627"/>
      <c r="K2627"/>
      <c r="L2627"/>
      <c r="M2627"/>
    </row>
    <row r="2628" spans="6:13" x14ac:dyDescent="0.35">
      <c r="F2628"/>
      <c r="G2628"/>
      <c r="H2628"/>
      <c r="I2628"/>
      <c r="J2628"/>
      <c r="K2628"/>
      <c r="L2628"/>
      <c r="M2628"/>
    </row>
    <row r="2629" spans="6:13" x14ac:dyDescent="0.35">
      <c r="F2629"/>
      <c r="G2629"/>
      <c r="H2629"/>
      <c r="I2629"/>
      <c r="J2629"/>
      <c r="K2629"/>
      <c r="L2629"/>
      <c r="M2629"/>
    </row>
    <row r="2630" spans="6:13" x14ac:dyDescent="0.35">
      <c r="F2630"/>
      <c r="G2630"/>
      <c r="H2630"/>
      <c r="I2630"/>
      <c r="J2630"/>
      <c r="K2630"/>
      <c r="L2630"/>
      <c r="M2630"/>
    </row>
    <row r="2631" spans="6:13" x14ac:dyDescent="0.35">
      <c r="F2631"/>
      <c r="G2631"/>
      <c r="H2631"/>
      <c r="I2631"/>
      <c r="J2631"/>
      <c r="K2631"/>
      <c r="L2631"/>
      <c r="M2631"/>
    </row>
    <row r="2632" spans="6:13" x14ac:dyDescent="0.35">
      <c r="F2632"/>
      <c r="G2632"/>
      <c r="H2632"/>
      <c r="I2632"/>
      <c r="J2632"/>
      <c r="K2632"/>
      <c r="L2632"/>
      <c r="M2632"/>
    </row>
    <row r="2633" spans="6:13" x14ac:dyDescent="0.35">
      <c r="F2633"/>
      <c r="G2633"/>
      <c r="H2633"/>
      <c r="I2633"/>
      <c r="J2633"/>
      <c r="K2633"/>
      <c r="L2633"/>
      <c r="M2633"/>
    </row>
    <row r="2634" spans="6:13" x14ac:dyDescent="0.35">
      <c r="F2634"/>
      <c r="G2634"/>
      <c r="H2634"/>
      <c r="I2634"/>
      <c r="J2634"/>
      <c r="K2634"/>
      <c r="L2634"/>
      <c r="M2634"/>
    </row>
    <row r="2635" spans="6:13" x14ac:dyDescent="0.35">
      <c r="F2635"/>
      <c r="G2635"/>
      <c r="H2635"/>
      <c r="I2635"/>
      <c r="J2635"/>
      <c r="K2635"/>
      <c r="L2635"/>
      <c r="M2635"/>
    </row>
    <row r="2636" spans="6:13" x14ac:dyDescent="0.35">
      <c r="F2636"/>
      <c r="G2636"/>
      <c r="H2636"/>
      <c r="I2636"/>
      <c r="J2636"/>
      <c r="K2636"/>
      <c r="L2636"/>
      <c r="M2636"/>
    </row>
    <row r="2637" spans="6:13" x14ac:dyDescent="0.35">
      <c r="F2637"/>
      <c r="G2637"/>
      <c r="H2637"/>
      <c r="I2637"/>
      <c r="J2637"/>
      <c r="K2637"/>
      <c r="L2637"/>
      <c r="M2637"/>
    </row>
    <row r="2638" spans="6:13" x14ac:dyDescent="0.35">
      <c r="F2638"/>
      <c r="G2638"/>
      <c r="H2638"/>
      <c r="I2638"/>
      <c r="J2638"/>
      <c r="K2638"/>
      <c r="L2638"/>
      <c r="M2638"/>
    </row>
    <row r="2639" spans="6:13" x14ac:dyDescent="0.35">
      <c r="F2639"/>
      <c r="G2639"/>
      <c r="H2639"/>
      <c r="I2639"/>
      <c r="J2639"/>
      <c r="K2639"/>
      <c r="L2639"/>
      <c r="M2639"/>
    </row>
    <row r="2640" spans="6:13" x14ac:dyDescent="0.35">
      <c r="F2640"/>
      <c r="G2640"/>
      <c r="H2640"/>
      <c r="I2640"/>
      <c r="J2640"/>
      <c r="K2640"/>
      <c r="L2640"/>
      <c r="M2640"/>
    </row>
    <row r="2641" spans="6:13" x14ac:dyDescent="0.35">
      <c r="F2641"/>
      <c r="G2641"/>
      <c r="H2641"/>
      <c r="I2641"/>
      <c r="J2641"/>
      <c r="K2641"/>
      <c r="L2641"/>
      <c r="M2641"/>
    </row>
    <row r="2642" spans="6:13" x14ac:dyDescent="0.35">
      <c r="F2642"/>
      <c r="G2642"/>
      <c r="H2642"/>
      <c r="I2642"/>
      <c r="J2642"/>
      <c r="K2642"/>
      <c r="L2642"/>
      <c r="M2642"/>
    </row>
    <row r="2643" spans="6:13" x14ac:dyDescent="0.35">
      <c r="F2643"/>
      <c r="G2643"/>
      <c r="H2643"/>
      <c r="I2643"/>
      <c r="J2643"/>
      <c r="K2643"/>
      <c r="L2643"/>
      <c r="M2643"/>
    </row>
    <row r="2644" spans="6:13" x14ac:dyDescent="0.35">
      <c r="F2644"/>
      <c r="G2644"/>
      <c r="H2644"/>
      <c r="I2644"/>
      <c r="J2644"/>
      <c r="K2644"/>
      <c r="L2644"/>
      <c r="M2644"/>
    </row>
    <row r="2645" spans="6:13" x14ac:dyDescent="0.35">
      <c r="F2645"/>
      <c r="G2645"/>
      <c r="H2645"/>
      <c r="I2645"/>
      <c r="J2645"/>
      <c r="K2645"/>
      <c r="L2645"/>
      <c r="M2645"/>
    </row>
    <row r="2646" spans="6:13" x14ac:dyDescent="0.35">
      <c r="F2646"/>
      <c r="G2646"/>
      <c r="H2646"/>
      <c r="I2646"/>
      <c r="J2646"/>
      <c r="K2646"/>
      <c r="L2646"/>
      <c r="M2646"/>
    </row>
    <row r="2647" spans="6:13" x14ac:dyDescent="0.35">
      <c r="F2647"/>
      <c r="G2647"/>
      <c r="H2647"/>
      <c r="I2647"/>
      <c r="J2647"/>
      <c r="K2647"/>
      <c r="L2647"/>
      <c r="M2647"/>
    </row>
    <row r="2648" spans="6:13" x14ac:dyDescent="0.35">
      <c r="F2648"/>
      <c r="G2648"/>
      <c r="H2648"/>
      <c r="I2648"/>
      <c r="J2648"/>
      <c r="K2648"/>
      <c r="L2648"/>
      <c r="M2648"/>
    </row>
    <row r="2649" spans="6:13" x14ac:dyDescent="0.35">
      <c r="F2649"/>
      <c r="G2649"/>
      <c r="H2649"/>
      <c r="I2649"/>
      <c r="J2649"/>
      <c r="K2649"/>
      <c r="L2649"/>
      <c r="M2649"/>
    </row>
    <row r="2650" spans="6:13" x14ac:dyDescent="0.35">
      <c r="F2650"/>
      <c r="G2650"/>
      <c r="H2650"/>
      <c r="I2650"/>
      <c r="J2650"/>
      <c r="K2650"/>
      <c r="L2650"/>
      <c r="M2650"/>
    </row>
    <row r="2651" spans="6:13" x14ac:dyDescent="0.35">
      <c r="F2651"/>
      <c r="G2651"/>
      <c r="H2651"/>
      <c r="I2651"/>
      <c r="J2651"/>
      <c r="K2651"/>
      <c r="L2651"/>
      <c r="M2651"/>
    </row>
    <row r="2652" spans="6:13" x14ac:dyDescent="0.35">
      <c r="F2652"/>
      <c r="G2652"/>
      <c r="H2652"/>
      <c r="I2652"/>
      <c r="J2652"/>
      <c r="K2652"/>
      <c r="L2652"/>
      <c r="M2652"/>
    </row>
    <row r="2653" spans="6:13" x14ac:dyDescent="0.35">
      <c r="F2653"/>
      <c r="G2653"/>
      <c r="H2653"/>
      <c r="I2653"/>
      <c r="J2653"/>
      <c r="K2653"/>
      <c r="L2653"/>
      <c r="M2653"/>
    </row>
    <row r="2654" spans="6:13" x14ac:dyDescent="0.35">
      <c r="F2654"/>
      <c r="G2654"/>
      <c r="H2654"/>
      <c r="I2654"/>
      <c r="J2654"/>
      <c r="K2654"/>
      <c r="L2654"/>
      <c r="M2654"/>
    </row>
    <row r="2655" spans="6:13" x14ac:dyDescent="0.35">
      <c r="F2655"/>
      <c r="G2655"/>
      <c r="H2655"/>
      <c r="I2655"/>
      <c r="J2655"/>
      <c r="K2655"/>
      <c r="L2655"/>
      <c r="M2655"/>
    </row>
    <row r="2656" spans="6:13" x14ac:dyDescent="0.35">
      <c r="F2656"/>
      <c r="G2656"/>
      <c r="H2656"/>
      <c r="I2656"/>
      <c r="J2656"/>
      <c r="K2656"/>
      <c r="L2656"/>
      <c r="M2656"/>
    </row>
    <row r="2657" spans="6:13" x14ac:dyDescent="0.35">
      <c r="F2657"/>
      <c r="G2657"/>
      <c r="H2657"/>
      <c r="I2657"/>
      <c r="J2657"/>
      <c r="K2657"/>
      <c r="L2657"/>
      <c r="M2657"/>
    </row>
    <row r="2658" spans="6:13" x14ac:dyDescent="0.35">
      <c r="F2658"/>
      <c r="G2658"/>
      <c r="H2658"/>
      <c r="I2658"/>
      <c r="J2658"/>
      <c r="K2658"/>
      <c r="L2658"/>
      <c r="M2658"/>
    </row>
    <row r="2659" spans="6:13" x14ac:dyDescent="0.35">
      <c r="F2659"/>
      <c r="G2659"/>
      <c r="H2659"/>
      <c r="I2659"/>
      <c r="J2659"/>
      <c r="K2659"/>
      <c r="L2659"/>
      <c r="M2659"/>
    </row>
    <row r="2660" spans="6:13" x14ac:dyDescent="0.35">
      <c r="F2660"/>
      <c r="G2660"/>
      <c r="H2660"/>
      <c r="I2660"/>
      <c r="J2660"/>
      <c r="K2660"/>
      <c r="L2660"/>
      <c r="M2660"/>
    </row>
    <row r="2661" spans="6:13" x14ac:dyDescent="0.35">
      <c r="F2661"/>
      <c r="G2661"/>
      <c r="H2661"/>
      <c r="I2661"/>
      <c r="J2661"/>
      <c r="K2661"/>
      <c r="L2661"/>
      <c r="M2661"/>
    </row>
    <row r="2662" spans="6:13" x14ac:dyDescent="0.35">
      <c r="F2662"/>
      <c r="G2662"/>
      <c r="H2662"/>
      <c r="I2662"/>
      <c r="J2662"/>
      <c r="K2662"/>
      <c r="L2662"/>
      <c r="M2662"/>
    </row>
    <row r="2663" spans="6:13" x14ac:dyDescent="0.35">
      <c r="F2663"/>
      <c r="G2663"/>
      <c r="H2663"/>
      <c r="I2663"/>
      <c r="J2663"/>
      <c r="K2663"/>
      <c r="L2663"/>
      <c r="M2663"/>
    </row>
    <row r="2664" spans="6:13" x14ac:dyDescent="0.35">
      <c r="F2664"/>
      <c r="G2664"/>
      <c r="H2664"/>
      <c r="I2664"/>
      <c r="J2664"/>
      <c r="K2664"/>
      <c r="L2664"/>
      <c r="M2664"/>
    </row>
    <row r="2665" spans="6:13" x14ac:dyDescent="0.35">
      <c r="F2665"/>
      <c r="G2665"/>
      <c r="H2665"/>
      <c r="I2665"/>
      <c r="J2665"/>
      <c r="K2665"/>
      <c r="L2665"/>
      <c r="M2665"/>
    </row>
    <row r="2666" spans="6:13" x14ac:dyDescent="0.35">
      <c r="F2666"/>
      <c r="G2666"/>
      <c r="H2666"/>
      <c r="I2666"/>
      <c r="J2666"/>
      <c r="K2666"/>
      <c r="L2666"/>
      <c r="M2666"/>
    </row>
    <row r="2667" spans="6:13" x14ac:dyDescent="0.35">
      <c r="F2667"/>
      <c r="G2667"/>
      <c r="H2667"/>
      <c r="I2667"/>
      <c r="J2667"/>
      <c r="K2667"/>
      <c r="L2667"/>
      <c r="M2667"/>
    </row>
    <row r="2668" spans="6:13" x14ac:dyDescent="0.35">
      <c r="F2668"/>
      <c r="G2668"/>
      <c r="H2668"/>
      <c r="I2668"/>
      <c r="J2668"/>
      <c r="K2668"/>
      <c r="L2668"/>
      <c r="M2668"/>
    </row>
    <row r="2669" spans="6:13" x14ac:dyDescent="0.35">
      <c r="F2669"/>
      <c r="G2669"/>
      <c r="H2669"/>
      <c r="I2669"/>
      <c r="J2669"/>
      <c r="K2669"/>
      <c r="L2669"/>
      <c r="M2669"/>
    </row>
    <row r="2670" spans="6:13" x14ac:dyDescent="0.35">
      <c r="F2670"/>
      <c r="G2670"/>
      <c r="H2670"/>
      <c r="I2670"/>
      <c r="J2670"/>
      <c r="K2670"/>
      <c r="L2670"/>
      <c r="M2670"/>
    </row>
    <row r="2671" spans="6:13" x14ac:dyDescent="0.35">
      <c r="F2671"/>
      <c r="G2671"/>
      <c r="H2671"/>
      <c r="I2671"/>
      <c r="J2671"/>
      <c r="K2671"/>
      <c r="L2671"/>
      <c r="M2671"/>
    </row>
    <row r="2672" spans="6:13" x14ac:dyDescent="0.35">
      <c r="F2672"/>
      <c r="G2672"/>
      <c r="H2672"/>
      <c r="I2672"/>
      <c r="J2672"/>
      <c r="K2672"/>
      <c r="L2672"/>
      <c r="M2672"/>
    </row>
    <row r="2673" spans="6:13" x14ac:dyDescent="0.35">
      <c r="F2673"/>
      <c r="G2673"/>
      <c r="H2673"/>
      <c r="I2673"/>
      <c r="J2673"/>
      <c r="K2673"/>
      <c r="L2673"/>
      <c r="M2673"/>
    </row>
    <row r="2674" spans="6:13" x14ac:dyDescent="0.35">
      <c r="F2674"/>
      <c r="G2674"/>
      <c r="H2674"/>
      <c r="I2674"/>
      <c r="J2674"/>
      <c r="K2674"/>
      <c r="L2674"/>
      <c r="M2674"/>
    </row>
    <row r="2675" spans="6:13" x14ac:dyDescent="0.35">
      <c r="F2675"/>
      <c r="G2675"/>
      <c r="H2675"/>
      <c r="I2675"/>
      <c r="J2675"/>
      <c r="K2675"/>
      <c r="L2675"/>
      <c r="M2675"/>
    </row>
    <row r="2676" spans="6:13" x14ac:dyDescent="0.35">
      <c r="F2676"/>
      <c r="G2676"/>
      <c r="H2676"/>
      <c r="I2676"/>
      <c r="J2676"/>
      <c r="K2676"/>
      <c r="L2676"/>
      <c r="M2676"/>
    </row>
    <row r="2677" spans="6:13" x14ac:dyDescent="0.35">
      <c r="F2677"/>
      <c r="G2677"/>
      <c r="H2677"/>
      <c r="I2677"/>
      <c r="J2677"/>
      <c r="K2677"/>
      <c r="L2677"/>
      <c r="M2677"/>
    </row>
    <row r="2678" spans="6:13" x14ac:dyDescent="0.35">
      <c r="F2678"/>
      <c r="G2678"/>
      <c r="H2678"/>
      <c r="I2678"/>
      <c r="J2678"/>
      <c r="K2678"/>
      <c r="L2678"/>
      <c r="M2678"/>
    </row>
    <row r="2679" spans="6:13" x14ac:dyDescent="0.35">
      <c r="F2679"/>
      <c r="G2679"/>
      <c r="H2679"/>
      <c r="I2679"/>
      <c r="J2679"/>
      <c r="K2679"/>
      <c r="L2679"/>
      <c r="M2679"/>
    </row>
    <row r="2680" spans="6:13" x14ac:dyDescent="0.35">
      <c r="F2680"/>
      <c r="G2680"/>
      <c r="H2680"/>
      <c r="I2680"/>
      <c r="J2680"/>
      <c r="K2680"/>
      <c r="L2680"/>
      <c r="M2680"/>
    </row>
    <row r="2681" spans="6:13" x14ac:dyDescent="0.35">
      <c r="F2681"/>
      <c r="G2681"/>
      <c r="H2681"/>
      <c r="I2681"/>
      <c r="J2681"/>
      <c r="K2681"/>
      <c r="L2681"/>
      <c r="M2681"/>
    </row>
    <row r="2682" spans="6:13" x14ac:dyDescent="0.35">
      <c r="F2682"/>
      <c r="G2682"/>
      <c r="H2682"/>
      <c r="I2682"/>
      <c r="J2682"/>
      <c r="K2682"/>
      <c r="L2682"/>
      <c r="M2682"/>
    </row>
    <row r="2683" spans="6:13" x14ac:dyDescent="0.35">
      <c r="F2683"/>
      <c r="G2683"/>
      <c r="H2683"/>
      <c r="I2683"/>
      <c r="J2683"/>
      <c r="K2683"/>
      <c r="L2683"/>
      <c r="M2683"/>
    </row>
    <row r="2684" spans="6:13" x14ac:dyDescent="0.35">
      <c r="F2684"/>
      <c r="G2684"/>
      <c r="H2684"/>
      <c r="I2684"/>
      <c r="J2684"/>
      <c r="K2684"/>
      <c r="L2684"/>
      <c r="M2684"/>
    </row>
    <row r="2685" spans="6:13" x14ac:dyDescent="0.35">
      <c r="F2685"/>
      <c r="G2685"/>
      <c r="H2685"/>
      <c r="I2685"/>
      <c r="J2685"/>
      <c r="K2685"/>
      <c r="L2685"/>
      <c r="M2685"/>
    </row>
    <row r="2686" spans="6:13" x14ac:dyDescent="0.35">
      <c r="F2686"/>
      <c r="G2686"/>
      <c r="H2686"/>
      <c r="I2686"/>
      <c r="J2686"/>
      <c r="K2686"/>
      <c r="L2686"/>
      <c r="M2686"/>
    </row>
    <row r="2687" spans="6:13" x14ac:dyDescent="0.35">
      <c r="F2687"/>
      <c r="G2687"/>
      <c r="H2687"/>
      <c r="I2687"/>
      <c r="J2687"/>
      <c r="K2687"/>
      <c r="L2687"/>
      <c r="M2687"/>
    </row>
    <row r="2688" spans="6:13" x14ac:dyDescent="0.35">
      <c r="F2688"/>
      <c r="G2688"/>
      <c r="H2688"/>
      <c r="I2688"/>
      <c r="J2688"/>
      <c r="K2688"/>
      <c r="L2688"/>
      <c r="M2688"/>
    </row>
    <row r="2689" spans="6:13" x14ac:dyDescent="0.35">
      <c r="F2689"/>
      <c r="G2689"/>
      <c r="H2689"/>
      <c r="I2689"/>
      <c r="J2689"/>
      <c r="K2689"/>
      <c r="L2689"/>
      <c r="M2689"/>
    </row>
    <row r="2690" spans="6:13" x14ac:dyDescent="0.35">
      <c r="F2690"/>
      <c r="G2690"/>
      <c r="H2690"/>
      <c r="I2690"/>
      <c r="J2690"/>
      <c r="K2690"/>
      <c r="L2690"/>
      <c r="M2690"/>
    </row>
    <row r="2691" spans="6:13" x14ac:dyDescent="0.35">
      <c r="F2691"/>
      <c r="G2691"/>
      <c r="H2691"/>
      <c r="I2691"/>
      <c r="J2691"/>
      <c r="K2691"/>
      <c r="L2691"/>
      <c r="M2691"/>
    </row>
    <row r="2692" spans="6:13" x14ac:dyDescent="0.35">
      <c r="F2692"/>
      <c r="G2692"/>
      <c r="H2692"/>
      <c r="I2692"/>
      <c r="J2692"/>
      <c r="K2692"/>
      <c r="L2692"/>
      <c r="M2692"/>
    </row>
    <row r="2693" spans="6:13" x14ac:dyDescent="0.35">
      <c r="F2693"/>
      <c r="G2693"/>
      <c r="H2693"/>
      <c r="I2693"/>
      <c r="J2693"/>
      <c r="K2693"/>
      <c r="L2693"/>
      <c r="M2693"/>
    </row>
    <row r="2694" spans="6:13" x14ac:dyDescent="0.35">
      <c r="F2694"/>
      <c r="G2694"/>
      <c r="H2694"/>
      <c r="I2694"/>
      <c r="J2694"/>
      <c r="K2694"/>
      <c r="L2694"/>
      <c r="M2694"/>
    </row>
    <row r="2695" spans="6:13" x14ac:dyDescent="0.35">
      <c r="F2695"/>
      <c r="G2695"/>
      <c r="H2695"/>
      <c r="I2695"/>
      <c r="J2695"/>
      <c r="K2695"/>
      <c r="L2695"/>
      <c r="M2695"/>
    </row>
    <row r="2696" spans="6:13" x14ac:dyDescent="0.35">
      <c r="F2696"/>
      <c r="G2696"/>
      <c r="H2696"/>
      <c r="I2696"/>
      <c r="J2696"/>
      <c r="K2696"/>
      <c r="L2696"/>
      <c r="M2696"/>
    </row>
    <row r="2697" spans="6:13" x14ac:dyDescent="0.35">
      <c r="F2697"/>
      <c r="G2697"/>
      <c r="H2697"/>
      <c r="I2697"/>
      <c r="J2697"/>
      <c r="K2697"/>
      <c r="L2697"/>
      <c r="M2697"/>
    </row>
    <row r="2698" spans="6:13" x14ac:dyDescent="0.35">
      <c r="F2698"/>
      <c r="G2698"/>
      <c r="H2698"/>
      <c r="I2698"/>
      <c r="J2698"/>
      <c r="K2698"/>
      <c r="L2698"/>
      <c r="M2698"/>
    </row>
    <row r="2699" spans="6:13" x14ac:dyDescent="0.35">
      <c r="F2699"/>
      <c r="G2699"/>
      <c r="H2699"/>
      <c r="I2699"/>
      <c r="J2699"/>
      <c r="K2699"/>
      <c r="L2699"/>
      <c r="M2699"/>
    </row>
    <row r="2700" spans="6:13" x14ac:dyDescent="0.35">
      <c r="F2700"/>
      <c r="G2700"/>
      <c r="H2700"/>
      <c r="I2700"/>
      <c r="J2700"/>
      <c r="K2700"/>
      <c r="L2700"/>
      <c r="M2700"/>
    </row>
    <row r="2701" spans="6:13" x14ac:dyDescent="0.35">
      <c r="F2701"/>
      <c r="G2701"/>
      <c r="H2701"/>
      <c r="I2701"/>
      <c r="J2701"/>
      <c r="K2701"/>
      <c r="L2701"/>
      <c r="M2701"/>
    </row>
    <row r="2702" spans="6:13" x14ac:dyDescent="0.35">
      <c r="F2702"/>
      <c r="G2702"/>
      <c r="H2702"/>
      <c r="I2702"/>
      <c r="J2702"/>
      <c r="K2702"/>
      <c r="L2702"/>
      <c r="M2702"/>
    </row>
    <row r="2703" spans="6:13" x14ac:dyDescent="0.35">
      <c r="F2703"/>
      <c r="G2703"/>
      <c r="H2703"/>
      <c r="I2703"/>
      <c r="J2703"/>
      <c r="K2703"/>
      <c r="L2703"/>
      <c r="M2703"/>
    </row>
    <row r="2704" spans="6:13" x14ac:dyDescent="0.35">
      <c r="F2704"/>
      <c r="G2704"/>
      <c r="H2704"/>
      <c r="I2704"/>
      <c r="J2704"/>
      <c r="K2704"/>
      <c r="L2704"/>
      <c r="M2704"/>
    </row>
    <row r="2705" spans="6:13" x14ac:dyDescent="0.35">
      <c r="F2705"/>
      <c r="G2705"/>
      <c r="H2705"/>
      <c r="I2705"/>
      <c r="J2705"/>
      <c r="K2705"/>
      <c r="L2705"/>
      <c r="M2705"/>
    </row>
    <row r="2706" spans="6:13" x14ac:dyDescent="0.35">
      <c r="F2706"/>
      <c r="G2706"/>
      <c r="H2706"/>
      <c r="I2706"/>
      <c r="J2706"/>
      <c r="K2706"/>
      <c r="L2706"/>
      <c r="M2706"/>
    </row>
    <row r="2707" spans="6:13" x14ac:dyDescent="0.35">
      <c r="F2707"/>
      <c r="G2707"/>
      <c r="H2707"/>
      <c r="I2707"/>
      <c r="J2707"/>
      <c r="K2707"/>
      <c r="L2707"/>
      <c r="M2707"/>
    </row>
    <row r="2708" spans="6:13" x14ac:dyDescent="0.35">
      <c r="F2708"/>
      <c r="G2708"/>
      <c r="H2708"/>
      <c r="I2708"/>
      <c r="J2708"/>
      <c r="K2708"/>
      <c r="L2708"/>
      <c r="M2708"/>
    </row>
    <row r="2709" spans="6:13" x14ac:dyDescent="0.35">
      <c r="F2709"/>
      <c r="G2709"/>
      <c r="H2709"/>
      <c r="I2709"/>
      <c r="J2709"/>
      <c r="K2709"/>
      <c r="L2709"/>
      <c r="M2709"/>
    </row>
    <row r="2710" spans="6:13" x14ac:dyDescent="0.35">
      <c r="F2710"/>
      <c r="G2710"/>
      <c r="H2710"/>
      <c r="I2710"/>
      <c r="J2710"/>
      <c r="K2710"/>
      <c r="L2710"/>
      <c r="M2710"/>
    </row>
    <row r="2711" spans="6:13" x14ac:dyDescent="0.35">
      <c r="F2711"/>
      <c r="G2711"/>
      <c r="H2711"/>
      <c r="I2711"/>
      <c r="J2711"/>
      <c r="K2711"/>
      <c r="L2711"/>
      <c r="M2711"/>
    </row>
    <row r="2712" spans="6:13" x14ac:dyDescent="0.35">
      <c r="F2712"/>
      <c r="G2712"/>
      <c r="H2712"/>
      <c r="I2712"/>
      <c r="J2712"/>
      <c r="K2712"/>
      <c r="L2712"/>
      <c r="M2712"/>
    </row>
    <row r="2713" spans="6:13" x14ac:dyDescent="0.35">
      <c r="F2713"/>
      <c r="G2713"/>
      <c r="H2713"/>
      <c r="I2713"/>
      <c r="J2713"/>
      <c r="K2713"/>
      <c r="L2713"/>
      <c r="M2713"/>
    </row>
    <row r="2714" spans="6:13" x14ac:dyDescent="0.35">
      <c r="F2714"/>
      <c r="G2714"/>
      <c r="H2714"/>
      <c r="I2714"/>
      <c r="J2714"/>
      <c r="K2714"/>
      <c r="L2714"/>
      <c r="M2714"/>
    </row>
    <row r="2715" spans="6:13" x14ac:dyDescent="0.35">
      <c r="F2715"/>
      <c r="G2715"/>
      <c r="H2715"/>
      <c r="I2715"/>
      <c r="J2715"/>
      <c r="K2715"/>
      <c r="L2715"/>
      <c r="M2715"/>
    </row>
    <row r="2716" spans="6:13" x14ac:dyDescent="0.35">
      <c r="F2716"/>
      <c r="G2716"/>
      <c r="H2716"/>
      <c r="I2716"/>
      <c r="J2716"/>
      <c r="K2716"/>
      <c r="L2716"/>
      <c r="M2716"/>
    </row>
    <row r="2717" spans="6:13" x14ac:dyDescent="0.35">
      <c r="F2717"/>
      <c r="G2717"/>
      <c r="H2717"/>
      <c r="I2717"/>
      <c r="J2717"/>
      <c r="K2717"/>
      <c r="L2717"/>
      <c r="M2717"/>
    </row>
    <row r="2718" spans="6:13" x14ac:dyDescent="0.35">
      <c r="F2718"/>
      <c r="G2718"/>
      <c r="H2718"/>
      <c r="I2718"/>
      <c r="J2718"/>
      <c r="K2718"/>
      <c r="L2718"/>
      <c r="M2718"/>
    </row>
    <row r="2719" spans="6:13" x14ac:dyDescent="0.35">
      <c r="F2719"/>
      <c r="G2719"/>
      <c r="H2719"/>
      <c r="I2719"/>
      <c r="J2719"/>
      <c r="K2719"/>
      <c r="L2719"/>
      <c r="M2719"/>
    </row>
    <row r="2720" spans="6:13" x14ac:dyDescent="0.35">
      <c r="F2720"/>
      <c r="G2720"/>
      <c r="H2720"/>
      <c r="I2720"/>
      <c r="J2720"/>
      <c r="K2720"/>
      <c r="L2720"/>
      <c r="M2720"/>
    </row>
    <row r="2721" spans="6:13" x14ac:dyDescent="0.35">
      <c r="F2721"/>
      <c r="G2721"/>
      <c r="H2721"/>
      <c r="I2721"/>
      <c r="J2721"/>
      <c r="K2721"/>
      <c r="L2721"/>
      <c r="M2721"/>
    </row>
    <row r="2722" spans="6:13" x14ac:dyDescent="0.35">
      <c r="F2722"/>
      <c r="G2722"/>
      <c r="H2722"/>
      <c r="I2722"/>
      <c r="J2722"/>
      <c r="K2722"/>
      <c r="L2722"/>
      <c r="M2722"/>
    </row>
    <row r="2723" spans="6:13" x14ac:dyDescent="0.35">
      <c r="F2723"/>
      <c r="G2723"/>
      <c r="H2723"/>
      <c r="I2723"/>
      <c r="J2723"/>
      <c r="K2723"/>
      <c r="L2723"/>
      <c r="M2723"/>
    </row>
    <row r="2724" spans="6:13" x14ac:dyDescent="0.35">
      <c r="F2724"/>
      <c r="G2724"/>
      <c r="H2724"/>
      <c r="I2724"/>
      <c r="J2724"/>
      <c r="K2724"/>
      <c r="L2724"/>
      <c r="M2724"/>
    </row>
    <row r="2725" spans="6:13" x14ac:dyDescent="0.35">
      <c r="F2725"/>
      <c r="G2725"/>
      <c r="H2725"/>
      <c r="I2725"/>
      <c r="J2725"/>
      <c r="K2725"/>
      <c r="L2725"/>
      <c r="M2725"/>
    </row>
    <row r="2726" spans="6:13" x14ac:dyDescent="0.35">
      <c r="F2726"/>
      <c r="G2726"/>
      <c r="H2726"/>
      <c r="I2726"/>
      <c r="J2726"/>
      <c r="K2726"/>
      <c r="L2726"/>
      <c r="M2726"/>
    </row>
    <row r="2727" spans="6:13" x14ac:dyDescent="0.35">
      <c r="F2727"/>
      <c r="G2727"/>
      <c r="H2727"/>
      <c r="I2727"/>
      <c r="J2727"/>
      <c r="K2727"/>
      <c r="L2727"/>
      <c r="M2727"/>
    </row>
    <row r="2728" spans="6:13" x14ac:dyDescent="0.35">
      <c r="F2728"/>
      <c r="G2728"/>
      <c r="H2728"/>
      <c r="I2728"/>
      <c r="J2728"/>
      <c r="K2728"/>
      <c r="L2728"/>
      <c r="M2728"/>
    </row>
    <row r="2729" spans="6:13" x14ac:dyDescent="0.35">
      <c r="F2729"/>
      <c r="G2729"/>
      <c r="H2729"/>
      <c r="I2729"/>
      <c r="J2729"/>
      <c r="K2729"/>
      <c r="L2729"/>
      <c r="M2729"/>
    </row>
    <row r="2730" spans="6:13" x14ac:dyDescent="0.35">
      <c r="F2730"/>
      <c r="G2730"/>
      <c r="H2730"/>
      <c r="I2730"/>
      <c r="J2730"/>
      <c r="K2730"/>
      <c r="L2730"/>
      <c r="M2730"/>
    </row>
    <row r="2731" spans="6:13" x14ac:dyDescent="0.35">
      <c r="F2731"/>
      <c r="G2731"/>
      <c r="H2731"/>
      <c r="I2731"/>
      <c r="J2731"/>
      <c r="K2731"/>
      <c r="L2731"/>
      <c r="M2731"/>
    </row>
    <row r="2732" spans="6:13" x14ac:dyDescent="0.35">
      <c r="F2732"/>
      <c r="G2732"/>
      <c r="H2732"/>
      <c r="I2732"/>
      <c r="J2732"/>
      <c r="K2732"/>
      <c r="L2732"/>
      <c r="M2732"/>
    </row>
    <row r="2733" spans="6:13" x14ac:dyDescent="0.35">
      <c r="F2733"/>
      <c r="G2733"/>
      <c r="H2733"/>
      <c r="I2733"/>
      <c r="J2733"/>
      <c r="K2733"/>
      <c r="L2733"/>
      <c r="M2733"/>
    </row>
    <row r="2734" spans="6:13" x14ac:dyDescent="0.35">
      <c r="F2734"/>
      <c r="G2734"/>
      <c r="H2734"/>
      <c r="I2734"/>
      <c r="J2734"/>
      <c r="K2734"/>
      <c r="L2734"/>
      <c r="M2734"/>
    </row>
    <row r="2735" spans="6:13" x14ac:dyDescent="0.35">
      <c r="F2735"/>
      <c r="G2735"/>
      <c r="H2735"/>
      <c r="I2735"/>
      <c r="J2735"/>
      <c r="K2735"/>
      <c r="L2735"/>
      <c r="M2735"/>
    </row>
    <row r="2736" spans="6:13" x14ac:dyDescent="0.35">
      <c r="F2736"/>
      <c r="G2736"/>
      <c r="H2736"/>
      <c r="I2736"/>
      <c r="J2736"/>
      <c r="K2736"/>
      <c r="L2736"/>
      <c r="M2736"/>
    </row>
    <row r="2737" spans="6:13" x14ac:dyDescent="0.35">
      <c r="F2737"/>
      <c r="G2737"/>
      <c r="H2737"/>
      <c r="I2737"/>
      <c r="J2737"/>
      <c r="K2737"/>
      <c r="L2737"/>
      <c r="M2737"/>
    </row>
    <row r="2738" spans="6:13" x14ac:dyDescent="0.35">
      <c r="F2738"/>
      <c r="G2738"/>
      <c r="H2738"/>
      <c r="I2738"/>
      <c r="J2738"/>
      <c r="K2738"/>
      <c r="L2738"/>
      <c r="M2738"/>
    </row>
    <row r="2739" spans="6:13" x14ac:dyDescent="0.35">
      <c r="F2739"/>
      <c r="G2739"/>
      <c r="H2739"/>
      <c r="I2739"/>
      <c r="J2739"/>
      <c r="K2739"/>
      <c r="L2739"/>
      <c r="M2739"/>
    </row>
    <row r="2740" spans="6:13" x14ac:dyDescent="0.35">
      <c r="F2740"/>
      <c r="G2740"/>
      <c r="H2740"/>
      <c r="I2740"/>
      <c r="J2740"/>
      <c r="K2740"/>
      <c r="L2740"/>
      <c r="M2740"/>
    </row>
    <row r="2741" spans="6:13" x14ac:dyDescent="0.35">
      <c r="F2741"/>
      <c r="G2741"/>
      <c r="H2741"/>
      <c r="I2741"/>
      <c r="J2741"/>
      <c r="K2741"/>
      <c r="L2741"/>
      <c r="M2741"/>
    </row>
    <row r="2742" spans="6:13" x14ac:dyDescent="0.35">
      <c r="F2742"/>
      <c r="G2742"/>
      <c r="H2742"/>
      <c r="I2742"/>
      <c r="J2742"/>
      <c r="K2742"/>
      <c r="L2742"/>
      <c r="M2742"/>
    </row>
    <row r="2743" spans="6:13" x14ac:dyDescent="0.35">
      <c r="F2743"/>
      <c r="G2743"/>
      <c r="H2743"/>
      <c r="I2743"/>
      <c r="J2743"/>
      <c r="K2743"/>
      <c r="L2743"/>
      <c r="M2743"/>
    </row>
    <row r="2744" spans="6:13" x14ac:dyDescent="0.35">
      <c r="F2744"/>
      <c r="G2744"/>
      <c r="H2744"/>
      <c r="I2744"/>
      <c r="J2744"/>
      <c r="K2744"/>
      <c r="L2744"/>
      <c r="M2744"/>
    </row>
    <row r="2745" spans="6:13" x14ac:dyDescent="0.35">
      <c r="F2745"/>
      <c r="G2745"/>
      <c r="H2745"/>
      <c r="I2745"/>
      <c r="J2745"/>
      <c r="K2745"/>
      <c r="L2745"/>
      <c r="M2745"/>
    </row>
    <row r="2746" spans="6:13" x14ac:dyDescent="0.35">
      <c r="F2746"/>
      <c r="G2746"/>
      <c r="H2746"/>
      <c r="I2746"/>
      <c r="J2746"/>
      <c r="K2746"/>
      <c r="L2746"/>
      <c r="M2746"/>
    </row>
    <row r="2747" spans="6:13" x14ac:dyDescent="0.35">
      <c r="F2747"/>
      <c r="G2747"/>
      <c r="H2747"/>
      <c r="I2747"/>
      <c r="J2747"/>
      <c r="K2747"/>
      <c r="L2747"/>
      <c r="M2747"/>
    </row>
    <row r="2748" spans="6:13" x14ac:dyDescent="0.35">
      <c r="F2748"/>
      <c r="G2748"/>
      <c r="H2748"/>
      <c r="I2748"/>
      <c r="J2748"/>
      <c r="K2748"/>
      <c r="L2748"/>
      <c r="M2748"/>
    </row>
    <row r="2749" spans="6:13" x14ac:dyDescent="0.35">
      <c r="F2749"/>
      <c r="G2749"/>
      <c r="H2749"/>
      <c r="I2749"/>
      <c r="J2749"/>
      <c r="K2749"/>
      <c r="L2749"/>
      <c r="M2749"/>
    </row>
    <row r="2750" spans="6:13" x14ac:dyDescent="0.35">
      <c r="F2750"/>
      <c r="G2750"/>
      <c r="H2750"/>
      <c r="I2750"/>
      <c r="J2750"/>
      <c r="K2750"/>
      <c r="L2750"/>
      <c r="M2750"/>
    </row>
    <row r="2751" spans="6:13" x14ac:dyDescent="0.35">
      <c r="F2751"/>
      <c r="G2751"/>
      <c r="H2751"/>
      <c r="I2751"/>
      <c r="J2751"/>
      <c r="K2751"/>
      <c r="L2751"/>
      <c r="M2751"/>
    </row>
    <row r="2752" spans="6:13" x14ac:dyDescent="0.35">
      <c r="F2752"/>
      <c r="G2752"/>
      <c r="H2752"/>
      <c r="I2752"/>
      <c r="J2752"/>
      <c r="K2752"/>
      <c r="L2752"/>
      <c r="M2752"/>
    </row>
    <row r="2753" spans="6:13" x14ac:dyDescent="0.35">
      <c r="F2753"/>
      <c r="G2753"/>
      <c r="H2753"/>
      <c r="I2753"/>
      <c r="J2753"/>
      <c r="K2753"/>
      <c r="L2753"/>
      <c r="M2753"/>
    </row>
    <row r="2754" spans="6:13" x14ac:dyDescent="0.35">
      <c r="F2754"/>
      <c r="G2754"/>
      <c r="H2754"/>
      <c r="I2754"/>
      <c r="J2754"/>
      <c r="K2754"/>
      <c r="L2754"/>
      <c r="M2754"/>
    </row>
    <row r="2755" spans="6:13" x14ac:dyDescent="0.35">
      <c r="F2755"/>
      <c r="G2755"/>
      <c r="H2755"/>
      <c r="I2755"/>
      <c r="J2755"/>
      <c r="K2755"/>
      <c r="L2755"/>
      <c r="M2755"/>
    </row>
    <row r="2756" spans="6:13" x14ac:dyDescent="0.35">
      <c r="F2756"/>
      <c r="G2756"/>
      <c r="H2756"/>
      <c r="I2756"/>
      <c r="J2756"/>
      <c r="K2756"/>
      <c r="L2756"/>
      <c r="M2756"/>
    </row>
    <row r="2757" spans="6:13" x14ac:dyDescent="0.35">
      <c r="F2757"/>
      <c r="G2757"/>
      <c r="H2757"/>
      <c r="I2757"/>
      <c r="J2757"/>
      <c r="K2757"/>
      <c r="L2757"/>
      <c r="M2757"/>
    </row>
    <row r="2758" spans="6:13" x14ac:dyDescent="0.35">
      <c r="F2758"/>
      <c r="G2758"/>
      <c r="H2758"/>
      <c r="I2758"/>
      <c r="J2758"/>
      <c r="K2758"/>
      <c r="L2758"/>
      <c r="M2758"/>
    </row>
    <row r="2759" spans="6:13" x14ac:dyDescent="0.35">
      <c r="F2759"/>
      <c r="G2759"/>
      <c r="H2759"/>
      <c r="I2759"/>
      <c r="J2759"/>
      <c r="K2759"/>
      <c r="L2759"/>
      <c r="M2759"/>
    </row>
    <row r="2760" spans="6:13" x14ac:dyDescent="0.35">
      <c r="F2760"/>
      <c r="G2760"/>
      <c r="H2760"/>
      <c r="I2760"/>
      <c r="J2760"/>
      <c r="K2760"/>
      <c r="L2760"/>
      <c r="M2760"/>
    </row>
    <row r="2761" spans="6:13" x14ac:dyDescent="0.35">
      <c r="F2761"/>
      <c r="G2761"/>
      <c r="H2761"/>
      <c r="I2761"/>
      <c r="J2761"/>
      <c r="K2761"/>
      <c r="L2761"/>
      <c r="M2761"/>
    </row>
    <row r="2762" spans="6:13" x14ac:dyDescent="0.35">
      <c r="F2762"/>
      <c r="G2762"/>
      <c r="H2762"/>
      <c r="I2762"/>
      <c r="J2762"/>
      <c r="K2762"/>
      <c r="L2762"/>
      <c r="M2762"/>
    </row>
    <row r="2763" spans="6:13" x14ac:dyDescent="0.35">
      <c r="F2763"/>
      <c r="G2763"/>
      <c r="H2763"/>
      <c r="I2763"/>
      <c r="J2763"/>
      <c r="K2763"/>
      <c r="L2763"/>
      <c r="M2763"/>
    </row>
    <row r="2764" spans="6:13" x14ac:dyDescent="0.35">
      <c r="F2764"/>
      <c r="G2764"/>
      <c r="H2764"/>
      <c r="I2764"/>
      <c r="J2764"/>
      <c r="K2764"/>
      <c r="L2764"/>
      <c r="M2764"/>
    </row>
    <row r="2765" spans="6:13" x14ac:dyDescent="0.35">
      <c r="F2765"/>
      <c r="G2765"/>
      <c r="H2765"/>
      <c r="I2765"/>
      <c r="J2765"/>
      <c r="K2765"/>
      <c r="L2765"/>
      <c r="M2765"/>
    </row>
    <row r="2766" spans="6:13" x14ac:dyDescent="0.35">
      <c r="F2766"/>
      <c r="G2766"/>
      <c r="H2766"/>
      <c r="I2766"/>
      <c r="J2766"/>
      <c r="K2766"/>
      <c r="L2766"/>
      <c r="M2766"/>
    </row>
    <row r="2767" spans="6:13" x14ac:dyDescent="0.35">
      <c r="F2767"/>
      <c r="G2767"/>
      <c r="H2767"/>
      <c r="I2767"/>
      <c r="J2767"/>
      <c r="K2767"/>
      <c r="L2767"/>
      <c r="M2767"/>
    </row>
    <row r="2768" spans="6:13" x14ac:dyDescent="0.35">
      <c r="F2768"/>
      <c r="G2768"/>
      <c r="H2768"/>
      <c r="I2768"/>
      <c r="J2768"/>
      <c r="K2768"/>
      <c r="L2768"/>
      <c r="M2768"/>
    </row>
    <row r="2769" spans="6:13" x14ac:dyDescent="0.35">
      <c r="F2769"/>
      <c r="G2769"/>
      <c r="H2769"/>
      <c r="I2769"/>
      <c r="J2769"/>
      <c r="K2769"/>
      <c r="L2769"/>
      <c r="M2769"/>
    </row>
    <row r="2770" spans="6:13" x14ac:dyDescent="0.35">
      <c r="F2770"/>
      <c r="G2770"/>
      <c r="H2770"/>
      <c r="I2770"/>
      <c r="J2770"/>
      <c r="K2770"/>
      <c r="L2770"/>
      <c r="M2770"/>
    </row>
    <row r="2771" spans="6:13" x14ac:dyDescent="0.35">
      <c r="F2771"/>
      <c r="G2771"/>
      <c r="H2771"/>
      <c r="I2771"/>
      <c r="J2771"/>
      <c r="K2771"/>
      <c r="L2771"/>
      <c r="M2771"/>
    </row>
    <row r="2772" spans="6:13" x14ac:dyDescent="0.35">
      <c r="F2772"/>
      <c r="G2772"/>
      <c r="H2772"/>
      <c r="I2772"/>
      <c r="J2772"/>
      <c r="K2772"/>
      <c r="L2772"/>
      <c r="M2772"/>
    </row>
    <row r="2773" spans="6:13" x14ac:dyDescent="0.35">
      <c r="F2773"/>
      <c r="G2773"/>
      <c r="H2773"/>
      <c r="I2773"/>
      <c r="J2773"/>
      <c r="K2773"/>
      <c r="L2773"/>
      <c r="M2773"/>
    </row>
    <row r="2774" spans="6:13" x14ac:dyDescent="0.35">
      <c r="F2774"/>
      <c r="G2774"/>
      <c r="H2774"/>
      <c r="I2774"/>
      <c r="J2774"/>
      <c r="K2774"/>
      <c r="L2774"/>
      <c r="M2774"/>
    </row>
    <row r="2775" spans="6:13" x14ac:dyDescent="0.35">
      <c r="F2775"/>
      <c r="G2775"/>
      <c r="H2775"/>
      <c r="I2775"/>
      <c r="J2775"/>
      <c r="K2775"/>
      <c r="L2775"/>
      <c r="M2775"/>
    </row>
    <row r="2776" spans="6:13" x14ac:dyDescent="0.35">
      <c r="F2776"/>
      <c r="G2776"/>
      <c r="H2776"/>
      <c r="I2776"/>
      <c r="J2776"/>
      <c r="K2776"/>
      <c r="L2776"/>
      <c r="M2776"/>
    </row>
    <row r="2777" spans="6:13" x14ac:dyDescent="0.35">
      <c r="F2777"/>
      <c r="G2777"/>
      <c r="H2777"/>
      <c r="I2777"/>
      <c r="J2777"/>
      <c r="K2777"/>
      <c r="L2777"/>
      <c r="M2777"/>
    </row>
    <row r="2778" spans="6:13" x14ac:dyDescent="0.35">
      <c r="F2778"/>
      <c r="G2778"/>
      <c r="H2778"/>
      <c r="I2778"/>
      <c r="J2778"/>
      <c r="K2778"/>
      <c r="L2778"/>
      <c r="M2778"/>
    </row>
    <row r="2779" spans="6:13" x14ac:dyDescent="0.35">
      <c r="F2779"/>
      <c r="G2779"/>
      <c r="H2779"/>
      <c r="I2779"/>
      <c r="J2779"/>
      <c r="K2779"/>
      <c r="L2779"/>
      <c r="M2779"/>
    </row>
    <row r="2780" spans="6:13" x14ac:dyDescent="0.35">
      <c r="F2780"/>
      <c r="G2780"/>
      <c r="H2780"/>
      <c r="I2780"/>
      <c r="J2780"/>
      <c r="K2780"/>
      <c r="L2780"/>
      <c r="M2780"/>
    </row>
    <row r="2781" spans="6:13" x14ac:dyDescent="0.35">
      <c r="F2781"/>
      <c r="G2781"/>
      <c r="H2781"/>
      <c r="I2781"/>
      <c r="J2781"/>
      <c r="K2781"/>
      <c r="L2781"/>
      <c r="M2781"/>
    </row>
    <row r="2782" spans="6:13" x14ac:dyDescent="0.35">
      <c r="F2782"/>
      <c r="G2782"/>
      <c r="H2782"/>
      <c r="I2782"/>
      <c r="J2782"/>
      <c r="K2782"/>
      <c r="L2782"/>
      <c r="M2782"/>
    </row>
    <row r="2783" spans="6:13" x14ac:dyDescent="0.35">
      <c r="F2783"/>
      <c r="G2783"/>
      <c r="H2783"/>
      <c r="I2783"/>
      <c r="J2783"/>
      <c r="K2783"/>
      <c r="L2783"/>
      <c r="M2783"/>
    </row>
    <row r="2784" spans="6:13" x14ac:dyDescent="0.35">
      <c r="F2784"/>
      <c r="G2784"/>
      <c r="H2784"/>
      <c r="I2784"/>
      <c r="J2784"/>
      <c r="K2784"/>
      <c r="L2784"/>
      <c r="M2784"/>
    </row>
    <row r="2785" spans="6:13" x14ac:dyDescent="0.35">
      <c r="F2785"/>
      <c r="G2785"/>
      <c r="H2785"/>
      <c r="I2785"/>
      <c r="J2785"/>
      <c r="K2785"/>
      <c r="L2785"/>
      <c r="M2785"/>
    </row>
    <row r="2786" spans="6:13" x14ac:dyDescent="0.35">
      <c r="F2786"/>
      <c r="G2786"/>
      <c r="H2786"/>
      <c r="I2786"/>
      <c r="J2786"/>
      <c r="K2786"/>
      <c r="L2786"/>
      <c r="M2786"/>
    </row>
    <row r="2787" spans="6:13" x14ac:dyDescent="0.35">
      <c r="F2787"/>
      <c r="G2787"/>
      <c r="H2787"/>
      <c r="I2787"/>
      <c r="J2787"/>
      <c r="K2787"/>
      <c r="L2787"/>
      <c r="M2787"/>
    </row>
    <row r="2788" spans="6:13" x14ac:dyDescent="0.35">
      <c r="F2788"/>
      <c r="G2788"/>
      <c r="H2788"/>
      <c r="I2788"/>
      <c r="J2788"/>
      <c r="K2788"/>
      <c r="L2788"/>
      <c r="M2788"/>
    </row>
    <row r="2789" spans="6:13" x14ac:dyDescent="0.35">
      <c r="F2789"/>
      <c r="G2789"/>
      <c r="H2789"/>
      <c r="I2789"/>
      <c r="J2789"/>
      <c r="K2789"/>
      <c r="L2789"/>
      <c r="M2789"/>
    </row>
    <row r="2790" spans="6:13" x14ac:dyDescent="0.35">
      <c r="F2790"/>
      <c r="G2790"/>
      <c r="H2790"/>
      <c r="I2790"/>
      <c r="J2790"/>
      <c r="K2790"/>
      <c r="L2790"/>
      <c r="M2790"/>
    </row>
    <row r="2791" spans="6:13" x14ac:dyDescent="0.35">
      <c r="F2791"/>
      <c r="G2791"/>
      <c r="H2791"/>
      <c r="I2791"/>
      <c r="J2791"/>
      <c r="K2791"/>
      <c r="L2791"/>
      <c r="M2791"/>
    </row>
    <row r="2792" spans="6:13" x14ac:dyDescent="0.35">
      <c r="F2792"/>
      <c r="G2792"/>
      <c r="H2792"/>
      <c r="I2792"/>
      <c r="J2792"/>
      <c r="K2792"/>
      <c r="L2792"/>
      <c r="M2792"/>
    </row>
    <row r="2793" spans="6:13" x14ac:dyDescent="0.35">
      <c r="F2793"/>
      <c r="G2793"/>
      <c r="H2793"/>
      <c r="I2793"/>
      <c r="J2793"/>
      <c r="K2793"/>
      <c r="L2793"/>
      <c r="M2793"/>
    </row>
    <row r="2794" spans="6:13" x14ac:dyDescent="0.35">
      <c r="F2794"/>
      <c r="G2794"/>
      <c r="H2794"/>
      <c r="I2794"/>
      <c r="J2794"/>
      <c r="K2794"/>
      <c r="L2794"/>
      <c r="M2794"/>
    </row>
    <row r="2795" spans="6:13" x14ac:dyDescent="0.35">
      <c r="F2795"/>
      <c r="G2795"/>
      <c r="H2795"/>
      <c r="I2795"/>
      <c r="J2795"/>
      <c r="K2795"/>
      <c r="L2795"/>
      <c r="M2795"/>
    </row>
    <row r="2796" spans="6:13" x14ac:dyDescent="0.35">
      <c r="F2796"/>
      <c r="G2796"/>
      <c r="H2796"/>
      <c r="I2796"/>
      <c r="J2796"/>
      <c r="K2796"/>
      <c r="L2796"/>
      <c r="M2796"/>
    </row>
    <row r="2797" spans="6:13" x14ac:dyDescent="0.35">
      <c r="F2797"/>
      <c r="G2797"/>
      <c r="H2797"/>
      <c r="I2797"/>
      <c r="J2797"/>
      <c r="K2797"/>
      <c r="L2797"/>
      <c r="M2797"/>
    </row>
    <row r="2798" spans="6:13" x14ac:dyDescent="0.35">
      <c r="F2798"/>
      <c r="G2798"/>
      <c r="H2798"/>
      <c r="I2798"/>
      <c r="J2798"/>
      <c r="K2798"/>
      <c r="L2798"/>
      <c r="M2798"/>
    </row>
    <row r="2799" spans="6:13" x14ac:dyDescent="0.35">
      <c r="F2799"/>
      <c r="G2799"/>
      <c r="H2799"/>
      <c r="I2799"/>
      <c r="J2799"/>
      <c r="K2799"/>
      <c r="L2799"/>
      <c r="M2799"/>
    </row>
    <row r="2800" spans="6:13" x14ac:dyDescent="0.35">
      <c r="F2800"/>
      <c r="G2800"/>
      <c r="H2800"/>
      <c r="I2800"/>
      <c r="J2800"/>
      <c r="K2800"/>
      <c r="L2800"/>
      <c r="M2800"/>
    </row>
    <row r="2801" spans="6:13" x14ac:dyDescent="0.35">
      <c r="F2801"/>
      <c r="G2801"/>
      <c r="H2801"/>
      <c r="I2801"/>
      <c r="J2801"/>
      <c r="K2801"/>
      <c r="L2801"/>
      <c r="M2801"/>
    </row>
    <row r="2802" spans="6:13" x14ac:dyDescent="0.35">
      <c r="F2802"/>
      <c r="G2802"/>
      <c r="H2802"/>
      <c r="I2802"/>
      <c r="J2802"/>
      <c r="K2802"/>
      <c r="L2802"/>
      <c r="M2802"/>
    </row>
    <row r="2803" spans="6:13" x14ac:dyDescent="0.35">
      <c r="F2803"/>
      <c r="G2803"/>
      <c r="H2803"/>
      <c r="I2803"/>
      <c r="J2803"/>
      <c r="K2803"/>
      <c r="L2803"/>
      <c r="M2803"/>
    </row>
    <row r="2804" spans="6:13" x14ac:dyDescent="0.35">
      <c r="F2804"/>
      <c r="G2804"/>
      <c r="H2804"/>
      <c r="I2804"/>
      <c r="J2804"/>
      <c r="K2804"/>
      <c r="L2804"/>
      <c r="M2804"/>
    </row>
    <row r="2805" spans="6:13" x14ac:dyDescent="0.35">
      <c r="F2805"/>
      <c r="G2805"/>
      <c r="H2805"/>
      <c r="I2805"/>
      <c r="J2805"/>
      <c r="K2805"/>
      <c r="L2805"/>
      <c r="M2805"/>
    </row>
    <row r="2806" spans="6:13" x14ac:dyDescent="0.35">
      <c r="F2806"/>
      <c r="G2806"/>
      <c r="H2806"/>
      <c r="I2806"/>
      <c r="J2806"/>
      <c r="K2806"/>
      <c r="L2806"/>
      <c r="M2806"/>
    </row>
    <row r="2807" spans="6:13" x14ac:dyDescent="0.35">
      <c r="F2807"/>
      <c r="G2807"/>
      <c r="H2807"/>
      <c r="I2807"/>
      <c r="J2807"/>
      <c r="K2807"/>
      <c r="L2807"/>
      <c r="M2807"/>
    </row>
    <row r="2808" spans="6:13" x14ac:dyDescent="0.35">
      <c r="F2808"/>
      <c r="G2808"/>
      <c r="H2808"/>
      <c r="I2808"/>
      <c r="J2808"/>
      <c r="K2808"/>
      <c r="L2808"/>
      <c r="M2808"/>
    </row>
    <row r="2809" spans="6:13" x14ac:dyDescent="0.35">
      <c r="F2809"/>
      <c r="G2809"/>
      <c r="H2809"/>
      <c r="I2809"/>
      <c r="J2809"/>
      <c r="K2809"/>
      <c r="L2809"/>
      <c r="M2809"/>
    </row>
    <row r="2810" spans="6:13" x14ac:dyDescent="0.35">
      <c r="F2810"/>
      <c r="G2810"/>
      <c r="H2810"/>
      <c r="I2810"/>
      <c r="J2810"/>
      <c r="K2810"/>
      <c r="L2810"/>
      <c r="M2810"/>
    </row>
    <row r="2811" spans="6:13" x14ac:dyDescent="0.35">
      <c r="F2811"/>
      <c r="G2811"/>
      <c r="H2811"/>
      <c r="I2811"/>
      <c r="J2811"/>
      <c r="K2811"/>
      <c r="L2811"/>
      <c r="M2811"/>
    </row>
    <row r="2812" spans="6:13" x14ac:dyDescent="0.35">
      <c r="F2812"/>
      <c r="G2812"/>
      <c r="H2812"/>
      <c r="I2812"/>
      <c r="J2812"/>
      <c r="K2812"/>
      <c r="L2812"/>
      <c r="M2812"/>
    </row>
    <row r="2813" spans="6:13" x14ac:dyDescent="0.35">
      <c r="F2813"/>
      <c r="G2813"/>
      <c r="H2813"/>
      <c r="I2813"/>
      <c r="J2813"/>
      <c r="K2813"/>
      <c r="L2813"/>
      <c r="M2813"/>
    </row>
    <row r="2814" spans="6:13" x14ac:dyDescent="0.35">
      <c r="F2814"/>
      <c r="G2814"/>
      <c r="H2814"/>
      <c r="I2814"/>
      <c r="J2814"/>
      <c r="K2814"/>
      <c r="L2814"/>
      <c r="M2814"/>
    </row>
    <row r="2815" spans="6:13" x14ac:dyDescent="0.35">
      <c r="F2815"/>
      <c r="G2815"/>
      <c r="H2815"/>
      <c r="I2815"/>
      <c r="J2815"/>
      <c r="K2815"/>
      <c r="L2815"/>
      <c r="M2815"/>
    </row>
    <row r="2816" spans="6:13" x14ac:dyDescent="0.35">
      <c r="F2816"/>
      <c r="G2816"/>
      <c r="H2816"/>
      <c r="I2816"/>
      <c r="J2816"/>
      <c r="K2816"/>
      <c r="L2816"/>
      <c r="M2816"/>
    </row>
    <row r="2817" spans="6:13" x14ac:dyDescent="0.35">
      <c r="F2817"/>
      <c r="G2817"/>
      <c r="H2817"/>
      <c r="I2817"/>
      <c r="J2817"/>
      <c r="K2817"/>
      <c r="L2817"/>
      <c r="M2817"/>
    </row>
    <row r="2818" spans="6:13" x14ac:dyDescent="0.35">
      <c r="F2818"/>
      <c r="G2818"/>
      <c r="H2818"/>
      <c r="I2818"/>
      <c r="J2818"/>
      <c r="K2818"/>
      <c r="L2818"/>
      <c r="M2818"/>
    </row>
    <row r="2819" spans="6:13" x14ac:dyDescent="0.35">
      <c r="F2819"/>
      <c r="G2819"/>
      <c r="H2819"/>
      <c r="I2819"/>
      <c r="J2819"/>
      <c r="K2819"/>
      <c r="L2819"/>
      <c r="M2819"/>
    </row>
    <row r="2820" spans="6:13" x14ac:dyDescent="0.35">
      <c r="F2820"/>
      <c r="G2820"/>
      <c r="H2820"/>
      <c r="I2820"/>
      <c r="J2820"/>
      <c r="K2820"/>
      <c r="L2820"/>
      <c r="M2820"/>
    </row>
    <row r="2821" spans="6:13" x14ac:dyDescent="0.35">
      <c r="F2821"/>
      <c r="G2821"/>
      <c r="H2821"/>
      <c r="I2821"/>
      <c r="J2821"/>
      <c r="K2821"/>
      <c r="L2821"/>
      <c r="M2821"/>
    </row>
    <row r="2822" spans="6:13" x14ac:dyDescent="0.35">
      <c r="F2822"/>
      <c r="G2822"/>
      <c r="H2822"/>
      <c r="I2822"/>
      <c r="J2822"/>
      <c r="K2822"/>
      <c r="L2822"/>
      <c r="M2822"/>
    </row>
    <row r="2823" spans="6:13" x14ac:dyDescent="0.35">
      <c r="F2823"/>
      <c r="G2823"/>
      <c r="H2823"/>
      <c r="I2823"/>
      <c r="J2823"/>
      <c r="K2823"/>
      <c r="L2823"/>
      <c r="M2823"/>
    </row>
    <row r="2824" spans="6:13" x14ac:dyDescent="0.35">
      <c r="F2824"/>
      <c r="G2824"/>
      <c r="H2824"/>
      <c r="I2824"/>
      <c r="J2824"/>
      <c r="K2824"/>
      <c r="L2824"/>
      <c r="M2824"/>
    </row>
    <row r="2825" spans="6:13" x14ac:dyDescent="0.35">
      <c r="F2825"/>
      <c r="G2825"/>
      <c r="H2825"/>
      <c r="I2825"/>
      <c r="J2825"/>
      <c r="K2825"/>
      <c r="L2825"/>
      <c r="M2825"/>
    </row>
    <row r="2826" spans="6:13" x14ac:dyDescent="0.35">
      <c r="F2826"/>
      <c r="G2826"/>
      <c r="H2826"/>
      <c r="I2826"/>
      <c r="J2826"/>
      <c r="K2826"/>
      <c r="L2826"/>
      <c r="M2826"/>
    </row>
    <row r="2827" spans="6:13" x14ac:dyDescent="0.35">
      <c r="F2827"/>
      <c r="G2827"/>
      <c r="H2827"/>
      <c r="I2827"/>
      <c r="J2827"/>
      <c r="K2827"/>
      <c r="L2827"/>
      <c r="M2827"/>
    </row>
    <row r="2828" spans="6:13" x14ac:dyDescent="0.35">
      <c r="F2828"/>
      <c r="G2828"/>
      <c r="H2828"/>
      <c r="I2828"/>
      <c r="J2828"/>
      <c r="K2828"/>
      <c r="L2828"/>
      <c r="M2828"/>
    </row>
    <row r="2829" spans="6:13" x14ac:dyDescent="0.35">
      <c r="F2829"/>
      <c r="G2829"/>
      <c r="H2829"/>
      <c r="I2829"/>
      <c r="J2829"/>
      <c r="K2829"/>
      <c r="L2829"/>
      <c r="M2829"/>
    </row>
    <row r="2830" spans="6:13" x14ac:dyDescent="0.35">
      <c r="F2830"/>
      <c r="G2830"/>
      <c r="H2830"/>
      <c r="I2830"/>
      <c r="J2830"/>
      <c r="K2830"/>
      <c r="L2830"/>
      <c r="M2830"/>
    </row>
    <row r="2831" spans="6:13" x14ac:dyDescent="0.35">
      <c r="F2831"/>
      <c r="G2831"/>
      <c r="H2831"/>
      <c r="I2831"/>
      <c r="J2831"/>
      <c r="K2831"/>
      <c r="L2831"/>
      <c r="M2831"/>
    </row>
    <row r="2832" spans="6:13" x14ac:dyDescent="0.35">
      <c r="F2832"/>
      <c r="G2832"/>
      <c r="H2832"/>
      <c r="I2832"/>
      <c r="J2832"/>
      <c r="K2832"/>
      <c r="L2832"/>
      <c r="M2832"/>
    </row>
    <row r="2833" spans="6:13" x14ac:dyDescent="0.35">
      <c r="F2833"/>
      <c r="G2833"/>
      <c r="H2833"/>
      <c r="I2833"/>
      <c r="J2833"/>
      <c r="K2833"/>
      <c r="L2833"/>
      <c r="M2833"/>
    </row>
    <row r="2834" spans="6:13" x14ac:dyDescent="0.35">
      <c r="F2834"/>
      <c r="G2834"/>
      <c r="H2834"/>
      <c r="I2834"/>
      <c r="J2834"/>
      <c r="K2834"/>
      <c r="L2834"/>
      <c r="M2834"/>
    </row>
    <row r="2835" spans="6:13" x14ac:dyDescent="0.35">
      <c r="F2835"/>
      <c r="G2835"/>
      <c r="H2835"/>
      <c r="I2835"/>
      <c r="J2835"/>
      <c r="K2835"/>
      <c r="L2835"/>
      <c r="M2835"/>
    </row>
    <row r="2836" spans="6:13" x14ac:dyDescent="0.35">
      <c r="F2836"/>
      <c r="G2836"/>
      <c r="H2836"/>
      <c r="I2836"/>
      <c r="J2836"/>
      <c r="K2836"/>
      <c r="L2836"/>
      <c r="M2836"/>
    </row>
    <row r="2837" spans="6:13" x14ac:dyDescent="0.35">
      <c r="F2837"/>
      <c r="G2837"/>
      <c r="H2837"/>
      <c r="I2837"/>
      <c r="J2837"/>
      <c r="K2837"/>
      <c r="L2837"/>
      <c r="M2837"/>
    </row>
    <row r="2838" spans="6:13" x14ac:dyDescent="0.35">
      <c r="F2838"/>
      <c r="G2838"/>
      <c r="H2838"/>
      <c r="I2838"/>
      <c r="J2838"/>
      <c r="K2838"/>
      <c r="L2838"/>
      <c r="M2838"/>
    </row>
    <row r="2839" spans="6:13" x14ac:dyDescent="0.35">
      <c r="F2839"/>
      <c r="G2839"/>
      <c r="H2839"/>
      <c r="I2839"/>
      <c r="J2839"/>
      <c r="K2839"/>
      <c r="L2839"/>
      <c r="M2839"/>
    </row>
    <row r="2840" spans="6:13" x14ac:dyDescent="0.35">
      <c r="F2840"/>
      <c r="G2840"/>
      <c r="H2840"/>
      <c r="I2840"/>
      <c r="J2840"/>
      <c r="K2840"/>
      <c r="L2840"/>
      <c r="M2840"/>
    </row>
    <row r="2841" spans="6:13" x14ac:dyDescent="0.35">
      <c r="F2841"/>
      <c r="G2841"/>
      <c r="H2841"/>
      <c r="I2841"/>
      <c r="J2841"/>
      <c r="K2841"/>
      <c r="L2841"/>
      <c r="M2841"/>
    </row>
    <row r="2842" spans="6:13" x14ac:dyDescent="0.35">
      <c r="F2842"/>
      <c r="G2842"/>
      <c r="H2842"/>
      <c r="I2842"/>
      <c r="J2842"/>
      <c r="K2842"/>
      <c r="L2842"/>
      <c r="M2842"/>
    </row>
    <row r="2843" spans="6:13" x14ac:dyDescent="0.35">
      <c r="F2843"/>
      <c r="G2843"/>
      <c r="H2843"/>
      <c r="I2843"/>
      <c r="J2843"/>
      <c r="K2843"/>
      <c r="L2843"/>
      <c r="M2843"/>
    </row>
    <row r="2844" spans="6:13" x14ac:dyDescent="0.35">
      <c r="F2844"/>
      <c r="G2844"/>
      <c r="H2844"/>
      <c r="I2844"/>
      <c r="J2844"/>
      <c r="K2844"/>
      <c r="L2844"/>
      <c r="M2844"/>
    </row>
    <row r="2845" spans="6:13" x14ac:dyDescent="0.35">
      <c r="F2845"/>
      <c r="G2845"/>
      <c r="H2845"/>
      <c r="I2845"/>
      <c r="J2845"/>
      <c r="K2845"/>
      <c r="L2845"/>
      <c r="M2845"/>
    </row>
    <row r="2846" spans="6:13" x14ac:dyDescent="0.35">
      <c r="F2846"/>
      <c r="G2846"/>
      <c r="H2846"/>
      <c r="I2846"/>
      <c r="J2846"/>
      <c r="K2846"/>
      <c r="L2846"/>
      <c r="M2846"/>
    </row>
    <row r="2847" spans="6:13" x14ac:dyDescent="0.35">
      <c r="F2847"/>
      <c r="G2847"/>
      <c r="H2847"/>
      <c r="I2847"/>
      <c r="J2847"/>
      <c r="K2847"/>
      <c r="L2847"/>
      <c r="M2847"/>
    </row>
    <row r="2848" spans="6:13" x14ac:dyDescent="0.35">
      <c r="F2848"/>
      <c r="G2848"/>
      <c r="H2848"/>
      <c r="I2848"/>
      <c r="J2848"/>
      <c r="K2848"/>
      <c r="L2848"/>
      <c r="M2848"/>
    </row>
    <row r="2849" spans="6:13" x14ac:dyDescent="0.35">
      <c r="F2849"/>
      <c r="G2849"/>
      <c r="H2849"/>
      <c r="I2849"/>
      <c r="J2849"/>
      <c r="K2849"/>
      <c r="L2849"/>
      <c r="M2849"/>
    </row>
    <row r="2850" spans="6:13" x14ac:dyDescent="0.35">
      <c r="F2850"/>
      <c r="G2850"/>
      <c r="H2850"/>
      <c r="I2850"/>
      <c r="J2850"/>
      <c r="K2850"/>
      <c r="L2850"/>
      <c r="M2850"/>
    </row>
    <row r="2851" spans="6:13" x14ac:dyDescent="0.35">
      <c r="F2851"/>
      <c r="G2851"/>
      <c r="H2851"/>
      <c r="I2851"/>
      <c r="J2851"/>
      <c r="K2851"/>
      <c r="L2851"/>
      <c r="M2851"/>
    </row>
    <row r="2852" spans="6:13" x14ac:dyDescent="0.35">
      <c r="F2852"/>
      <c r="G2852"/>
      <c r="H2852"/>
      <c r="I2852"/>
      <c r="J2852"/>
      <c r="K2852"/>
      <c r="L2852"/>
      <c r="M2852"/>
    </row>
    <row r="2853" spans="6:13" x14ac:dyDescent="0.35">
      <c r="F2853"/>
      <c r="G2853"/>
      <c r="H2853"/>
      <c r="I2853"/>
      <c r="J2853"/>
      <c r="K2853"/>
      <c r="L2853"/>
      <c r="M2853"/>
    </row>
    <row r="2854" spans="6:13" x14ac:dyDescent="0.35">
      <c r="F2854"/>
      <c r="G2854"/>
      <c r="H2854"/>
      <c r="I2854"/>
      <c r="J2854"/>
      <c r="K2854"/>
      <c r="L2854"/>
      <c r="M2854"/>
    </row>
    <row r="2855" spans="6:13" x14ac:dyDescent="0.35">
      <c r="F2855"/>
      <c r="G2855"/>
      <c r="H2855"/>
      <c r="I2855"/>
      <c r="J2855"/>
      <c r="K2855"/>
      <c r="L2855"/>
      <c r="M2855"/>
    </row>
    <row r="2856" spans="6:13" x14ac:dyDescent="0.35">
      <c r="F2856"/>
      <c r="G2856"/>
      <c r="H2856"/>
      <c r="I2856"/>
      <c r="J2856"/>
      <c r="K2856"/>
      <c r="L2856"/>
      <c r="M2856"/>
    </row>
    <row r="2857" spans="6:13" x14ac:dyDescent="0.35">
      <c r="F2857"/>
      <c r="G2857"/>
      <c r="H2857"/>
      <c r="I2857"/>
      <c r="J2857"/>
      <c r="K2857"/>
      <c r="L2857"/>
      <c r="M2857"/>
    </row>
    <row r="2858" spans="6:13" x14ac:dyDescent="0.35">
      <c r="F2858"/>
      <c r="G2858"/>
      <c r="H2858"/>
      <c r="I2858"/>
      <c r="J2858"/>
      <c r="K2858"/>
      <c r="L2858"/>
      <c r="M2858"/>
    </row>
    <row r="2859" spans="6:13" x14ac:dyDescent="0.35">
      <c r="F2859"/>
      <c r="G2859"/>
      <c r="H2859"/>
      <c r="I2859"/>
      <c r="J2859"/>
      <c r="K2859"/>
      <c r="L2859"/>
      <c r="M2859"/>
    </row>
    <row r="2860" spans="6:13" x14ac:dyDescent="0.35">
      <c r="F2860"/>
      <c r="G2860"/>
      <c r="H2860"/>
      <c r="I2860"/>
      <c r="J2860"/>
      <c r="K2860"/>
      <c r="L2860"/>
      <c r="M2860"/>
    </row>
    <row r="2861" spans="6:13" x14ac:dyDescent="0.35">
      <c r="F2861"/>
      <c r="G2861"/>
      <c r="H2861"/>
      <c r="I2861"/>
      <c r="J2861"/>
      <c r="K2861"/>
      <c r="L2861"/>
      <c r="M2861"/>
    </row>
    <row r="2862" spans="6:13" x14ac:dyDescent="0.35">
      <c r="F2862"/>
      <c r="G2862"/>
      <c r="H2862"/>
      <c r="I2862"/>
      <c r="J2862"/>
      <c r="K2862"/>
      <c r="L2862"/>
      <c r="M2862"/>
    </row>
    <row r="2863" spans="6:13" x14ac:dyDescent="0.35">
      <c r="F2863"/>
      <c r="G2863"/>
      <c r="H2863"/>
      <c r="I2863"/>
      <c r="J2863"/>
      <c r="K2863"/>
      <c r="L2863"/>
      <c r="M2863"/>
    </row>
    <row r="2864" spans="6:13" x14ac:dyDescent="0.35">
      <c r="F2864"/>
      <c r="G2864"/>
      <c r="H2864"/>
      <c r="I2864"/>
      <c r="J2864"/>
      <c r="K2864"/>
      <c r="L2864"/>
      <c r="M2864"/>
    </row>
    <row r="2865" spans="6:13" x14ac:dyDescent="0.35">
      <c r="F2865"/>
      <c r="G2865"/>
      <c r="H2865"/>
      <c r="I2865"/>
      <c r="J2865"/>
      <c r="K2865"/>
      <c r="L2865"/>
      <c r="M2865"/>
    </row>
    <row r="2866" spans="6:13" x14ac:dyDescent="0.35">
      <c r="F2866"/>
      <c r="G2866"/>
      <c r="H2866"/>
      <c r="I2866"/>
      <c r="J2866"/>
      <c r="K2866"/>
      <c r="L2866"/>
      <c r="M2866"/>
    </row>
    <row r="2867" spans="6:13" x14ac:dyDescent="0.35">
      <c r="F2867"/>
      <c r="G2867"/>
      <c r="H2867"/>
      <c r="I2867"/>
      <c r="J2867"/>
      <c r="K2867"/>
      <c r="L2867"/>
      <c r="M2867"/>
    </row>
    <row r="2868" spans="6:13" x14ac:dyDescent="0.35">
      <c r="F2868"/>
      <c r="G2868"/>
      <c r="H2868"/>
      <c r="I2868"/>
      <c r="J2868"/>
      <c r="K2868"/>
      <c r="L2868"/>
      <c r="M2868"/>
    </row>
    <row r="2869" spans="6:13" x14ac:dyDescent="0.35">
      <c r="F2869"/>
      <c r="G2869"/>
      <c r="H2869"/>
      <c r="I2869"/>
      <c r="J2869"/>
      <c r="K2869"/>
      <c r="L2869"/>
      <c r="M2869"/>
    </row>
    <row r="2870" spans="6:13" x14ac:dyDescent="0.35">
      <c r="F2870"/>
      <c r="G2870"/>
      <c r="H2870"/>
      <c r="I2870"/>
      <c r="J2870"/>
      <c r="K2870"/>
      <c r="L2870"/>
      <c r="M2870"/>
    </row>
    <row r="2871" spans="6:13" x14ac:dyDescent="0.35">
      <c r="F2871"/>
      <c r="G2871"/>
      <c r="H2871"/>
      <c r="I2871"/>
      <c r="J2871"/>
      <c r="K2871"/>
      <c r="L2871"/>
      <c r="M2871"/>
    </row>
    <row r="2872" spans="6:13" x14ac:dyDescent="0.35">
      <c r="F2872"/>
      <c r="G2872"/>
      <c r="H2872"/>
      <c r="I2872"/>
      <c r="J2872"/>
      <c r="K2872"/>
      <c r="L2872"/>
      <c r="M2872"/>
    </row>
    <row r="2873" spans="6:13" x14ac:dyDescent="0.35">
      <c r="F2873"/>
      <c r="G2873"/>
      <c r="H2873"/>
      <c r="I2873"/>
      <c r="J2873"/>
      <c r="K2873"/>
      <c r="L2873"/>
      <c r="M2873"/>
    </row>
    <row r="2874" spans="6:13" x14ac:dyDescent="0.35">
      <c r="F2874"/>
      <c r="G2874"/>
      <c r="H2874"/>
      <c r="I2874"/>
      <c r="J2874"/>
      <c r="K2874"/>
      <c r="L2874"/>
      <c r="M2874"/>
    </row>
    <row r="2875" spans="6:13" x14ac:dyDescent="0.35">
      <c r="F2875"/>
      <c r="G2875"/>
      <c r="H2875"/>
      <c r="I2875"/>
      <c r="J2875"/>
      <c r="K2875"/>
      <c r="L2875"/>
      <c r="M2875"/>
    </row>
    <row r="2876" spans="6:13" x14ac:dyDescent="0.35">
      <c r="F2876"/>
      <c r="G2876"/>
      <c r="H2876"/>
      <c r="I2876"/>
      <c r="J2876"/>
      <c r="K2876"/>
      <c r="L2876"/>
      <c r="M2876"/>
    </row>
    <row r="2877" spans="6:13" x14ac:dyDescent="0.35">
      <c r="F2877"/>
      <c r="G2877"/>
      <c r="H2877"/>
      <c r="I2877"/>
      <c r="J2877"/>
      <c r="K2877"/>
      <c r="L2877"/>
      <c r="M2877"/>
    </row>
    <row r="2878" spans="6:13" x14ac:dyDescent="0.35">
      <c r="F2878"/>
      <c r="G2878"/>
      <c r="H2878"/>
      <c r="I2878"/>
      <c r="J2878"/>
      <c r="K2878"/>
      <c r="L2878"/>
      <c r="M2878"/>
    </row>
    <row r="2879" spans="6:13" x14ac:dyDescent="0.35">
      <c r="F2879"/>
      <c r="G2879"/>
      <c r="H2879"/>
      <c r="I2879"/>
      <c r="J2879"/>
      <c r="K2879"/>
      <c r="L2879"/>
      <c r="M2879"/>
    </row>
    <row r="2880" spans="6:13" x14ac:dyDescent="0.35">
      <c r="F2880"/>
      <c r="G2880"/>
      <c r="H2880"/>
      <c r="I2880"/>
      <c r="J2880"/>
      <c r="K2880"/>
      <c r="L2880"/>
      <c r="M2880"/>
    </row>
    <row r="2881" spans="6:13" x14ac:dyDescent="0.35">
      <c r="F2881"/>
      <c r="G2881"/>
      <c r="H2881"/>
      <c r="I2881"/>
      <c r="J2881"/>
      <c r="K2881"/>
      <c r="L2881"/>
      <c r="M2881"/>
    </row>
    <row r="2882" spans="6:13" x14ac:dyDescent="0.35">
      <c r="F2882"/>
      <c r="G2882"/>
      <c r="H2882"/>
      <c r="I2882"/>
      <c r="J2882"/>
      <c r="K2882"/>
      <c r="L2882"/>
      <c r="M2882"/>
    </row>
    <row r="2883" spans="6:13" x14ac:dyDescent="0.35">
      <c r="F2883"/>
      <c r="G2883"/>
      <c r="H2883"/>
      <c r="I2883"/>
      <c r="J2883"/>
      <c r="K2883"/>
      <c r="L2883"/>
      <c r="M2883"/>
    </row>
    <row r="2884" spans="6:13" x14ac:dyDescent="0.35">
      <c r="F2884"/>
      <c r="G2884"/>
      <c r="H2884"/>
      <c r="I2884"/>
      <c r="J2884"/>
      <c r="K2884"/>
      <c r="L2884"/>
      <c r="M2884"/>
    </row>
    <row r="2885" spans="6:13" x14ac:dyDescent="0.35">
      <c r="F2885"/>
      <c r="G2885"/>
      <c r="H2885"/>
      <c r="I2885"/>
      <c r="J2885"/>
      <c r="K2885"/>
      <c r="L2885"/>
      <c r="M2885"/>
    </row>
    <row r="2886" spans="6:13" x14ac:dyDescent="0.35">
      <c r="F2886"/>
      <c r="G2886"/>
      <c r="H2886"/>
      <c r="I2886"/>
      <c r="J2886"/>
      <c r="K2886"/>
      <c r="L2886"/>
      <c r="M2886"/>
    </row>
    <row r="2887" spans="6:13" x14ac:dyDescent="0.35">
      <c r="F2887"/>
      <c r="G2887"/>
      <c r="H2887"/>
      <c r="I2887"/>
      <c r="J2887"/>
      <c r="K2887"/>
      <c r="L2887"/>
      <c r="M2887"/>
    </row>
    <row r="2888" spans="6:13" x14ac:dyDescent="0.35">
      <c r="F2888"/>
      <c r="G2888"/>
      <c r="H2888"/>
      <c r="I2888"/>
      <c r="J2888"/>
      <c r="K2888"/>
      <c r="L2888"/>
      <c r="M2888"/>
    </row>
    <row r="2889" spans="6:13" x14ac:dyDescent="0.35">
      <c r="F2889"/>
      <c r="G2889"/>
      <c r="H2889"/>
      <c r="I2889"/>
      <c r="J2889"/>
      <c r="K2889"/>
      <c r="L2889"/>
      <c r="M2889"/>
    </row>
    <row r="2890" spans="6:13" x14ac:dyDescent="0.35">
      <c r="F2890"/>
      <c r="G2890"/>
      <c r="H2890"/>
      <c r="I2890"/>
      <c r="J2890"/>
      <c r="K2890"/>
      <c r="L2890"/>
      <c r="M2890"/>
    </row>
    <row r="2891" spans="6:13" x14ac:dyDescent="0.35">
      <c r="F2891"/>
      <c r="G2891"/>
      <c r="H2891"/>
      <c r="I2891"/>
      <c r="J2891"/>
      <c r="K2891"/>
      <c r="L2891"/>
      <c r="M2891"/>
    </row>
    <row r="2892" spans="6:13" x14ac:dyDescent="0.35">
      <c r="F2892"/>
      <c r="G2892"/>
      <c r="H2892"/>
      <c r="I2892"/>
      <c r="J2892"/>
      <c r="K2892"/>
      <c r="L2892"/>
      <c r="M2892"/>
    </row>
    <row r="2893" spans="6:13" x14ac:dyDescent="0.35">
      <c r="F2893"/>
      <c r="G2893"/>
      <c r="H2893"/>
      <c r="I2893"/>
      <c r="J2893"/>
      <c r="K2893"/>
      <c r="L2893"/>
      <c r="M2893"/>
    </row>
    <row r="2894" spans="6:13" x14ac:dyDescent="0.35">
      <c r="F2894"/>
      <c r="G2894"/>
      <c r="H2894"/>
      <c r="I2894"/>
      <c r="J2894"/>
      <c r="K2894"/>
      <c r="L2894"/>
      <c r="M2894"/>
    </row>
    <row r="2895" spans="6:13" x14ac:dyDescent="0.35">
      <c r="F2895"/>
      <c r="G2895"/>
      <c r="H2895"/>
      <c r="I2895"/>
      <c r="J2895"/>
      <c r="K2895"/>
      <c r="L2895"/>
      <c r="M2895"/>
    </row>
    <row r="2896" spans="6:13" x14ac:dyDescent="0.35">
      <c r="F2896"/>
      <c r="G2896"/>
      <c r="H2896"/>
      <c r="I2896"/>
      <c r="J2896"/>
      <c r="K2896"/>
      <c r="L2896"/>
      <c r="M2896"/>
    </row>
    <row r="2897" spans="6:13" x14ac:dyDescent="0.35">
      <c r="F2897"/>
      <c r="G2897"/>
      <c r="H2897"/>
      <c r="I2897"/>
      <c r="J2897"/>
      <c r="K2897"/>
      <c r="L2897"/>
      <c r="M2897"/>
    </row>
    <row r="2898" spans="6:13" x14ac:dyDescent="0.35">
      <c r="F2898"/>
      <c r="G2898"/>
      <c r="H2898"/>
      <c r="I2898"/>
      <c r="J2898"/>
      <c r="K2898"/>
      <c r="L2898"/>
      <c r="M2898"/>
    </row>
    <row r="2899" spans="6:13" x14ac:dyDescent="0.35">
      <c r="F2899"/>
      <c r="G2899"/>
      <c r="H2899"/>
      <c r="I2899"/>
      <c r="J2899"/>
      <c r="K2899"/>
      <c r="L2899"/>
      <c r="M2899"/>
    </row>
    <row r="2900" spans="6:13" x14ac:dyDescent="0.35">
      <c r="F2900"/>
      <c r="G2900"/>
      <c r="H2900"/>
      <c r="I2900"/>
      <c r="J2900"/>
      <c r="K2900"/>
      <c r="L2900"/>
      <c r="M2900"/>
    </row>
    <row r="2901" spans="6:13" x14ac:dyDescent="0.35">
      <c r="F2901"/>
      <c r="G2901"/>
      <c r="H2901"/>
      <c r="I2901"/>
      <c r="J2901"/>
      <c r="K2901"/>
      <c r="L2901"/>
      <c r="M2901"/>
    </row>
    <row r="2902" spans="6:13" x14ac:dyDescent="0.35">
      <c r="F2902"/>
      <c r="G2902"/>
      <c r="H2902"/>
      <c r="I2902"/>
      <c r="J2902"/>
      <c r="K2902"/>
      <c r="L2902"/>
      <c r="M2902"/>
    </row>
    <row r="2903" spans="6:13" x14ac:dyDescent="0.35">
      <c r="F2903"/>
      <c r="G2903"/>
      <c r="H2903"/>
      <c r="I2903"/>
      <c r="J2903"/>
      <c r="K2903"/>
      <c r="L2903"/>
      <c r="M2903"/>
    </row>
    <row r="2904" spans="6:13" x14ac:dyDescent="0.35">
      <c r="F2904"/>
      <c r="G2904"/>
      <c r="H2904"/>
      <c r="I2904"/>
      <c r="J2904"/>
      <c r="K2904"/>
      <c r="L2904"/>
      <c r="M2904"/>
    </row>
    <row r="2905" spans="6:13" x14ac:dyDescent="0.35">
      <c r="F2905"/>
      <c r="G2905"/>
      <c r="H2905"/>
      <c r="I2905"/>
      <c r="J2905"/>
      <c r="K2905"/>
      <c r="L2905"/>
      <c r="M2905"/>
    </row>
    <row r="2906" spans="6:13" x14ac:dyDescent="0.35">
      <c r="F2906"/>
      <c r="G2906"/>
      <c r="H2906"/>
      <c r="I2906"/>
      <c r="J2906"/>
      <c r="K2906"/>
      <c r="L2906"/>
      <c r="M2906"/>
    </row>
    <row r="2907" spans="6:13" x14ac:dyDescent="0.35">
      <c r="F2907"/>
      <c r="G2907"/>
      <c r="H2907"/>
      <c r="I2907"/>
      <c r="J2907"/>
      <c r="K2907"/>
      <c r="L2907"/>
      <c r="M2907"/>
    </row>
    <row r="2908" spans="6:13" x14ac:dyDescent="0.35">
      <c r="F2908"/>
      <c r="G2908"/>
      <c r="H2908"/>
      <c r="I2908"/>
      <c r="J2908"/>
      <c r="K2908"/>
      <c r="L2908"/>
      <c r="M2908"/>
    </row>
    <row r="2909" spans="6:13" x14ac:dyDescent="0.35">
      <c r="F2909"/>
      <c r="G2909"/>
      <c r="H2909"/>
      <c r="I2909"/>
      <c r="J2909"/>
      <c r="K2909"/>
      <c r="L2909"/>
      <c r="M2909"/>
    </row>
    <row r="2910" spans="6:13" x14ac:dyDescent="0.35">
      <c r="F2910"/>
      <c r="G2910"/>
      <c r="H2910"/>
      <c r="I2910"/>
      <c r="J2910"/>
      <c r="K2910"/>
      <c r="L2910"/>
      <c r="M2910"/>
    </row>
    <row r="2911" spans="6:13" x14ac:dyDescent="0.35">
      <c r="F2911"/>
      <c r="G2911"/>
      <c r="H2911"/>
      <c r="I2911"/>
      <c r="J2911"/>
      <c r="K2911"/>
      <c r="L2911"/>
      <c r="M2911"/>
    </row>
    <row r="2912" spans="6:13" x14ac:dyDescent="0.35">
      <c r="F2912"/>
      <c r="G2912"/>
      <c r="H2912"/>
      <c r="I2912"/>
      <c r="J2912"/>
      <c r="K2912"/>
      <c r="L2912"/>
      <c r="M2912"/>
    </row>
    <row r="2913" spans="6:13" x14ac:dyDescent="0.35">
      <c r="F2913"/>
      <c r="G2913"/>
      <c r="H2913"/>
      <c r="I2913"/>
      <c r="J2913"/>
      <c r="K2913"/>
      <c r="L2913"/>
      <c r="M2913"/>
    </row>
    <row r="2914" spans="6:13" x14ac:dyDescent="0.35">
      <c r="F2914"/>
      <c r="G2914"/>
      <c r="H2914"/>
      <c r="I2914"/>
      <c r="J2914"/>
      <c r="K2914"/>
      <c r="L2914"/>
      <c r="M2914"/>
    </row>
    <row r="2915" spans="6:13" x14ac:dyDescent="0.35">
      <c r="F2915"/>
      <c r="G2915"/>
      <c r="H2915"/>
      <c r="I2915"/>
      <c r="J2915"/>
      <c r="K2915"/>
      <c r="L2915"/>
      <c r="M2915"/>
    </row>
    <row r="2916" spans="6:13" x14ac:dyDescent="0.35">
      <c r="F2916"/>
      <c r="G2916"/>
      <c r="H2916"/>
      <c r="I2916"/>
      <c r="J2916"/>
      <c r="K2916"/>
      <c r="L2916"/>
      <c r="M2916"/>
    </row>
    <row r="2917" spans="6:13" x14ac:dyDescent="0.35">
      <c r="F2917"/>
      <c r="G2917"/>
      <c r="H2917"/>
      <c r="I2917"/>
      <c r="J2917"/>
      <c r="K2917"/>
      <c r="L2917"/>
      <c r="M2917"/>
    </row>
    <row r="2918" spans="6:13" x14ac:dyDescent="0.35">
      <c r="F2918"/>
      <c r="G2918"/>
      <c r="H2918"/>
      <c r="I2918"/>
      <c r="J2918"/>
      <c r="K2918"/>
      <c r="L2918"/>
      <c r="M2918"/>
    </row>
    <row r="2919" spans="6:13" x14ac:dyDescent="0.35">
      <c r="F2919"/>
      <c r="G2919"/>
      <c r="H2919"/>
      <c r="I2919"/>
      <c r="J2919"/>
      <c r="K2919"/>
      <c r="L2919"/>
      <c r="M2919"/>
    </row>
    <row r="2920" spans="6:13" x14ac:dyDescent="0.35">
      <c r="F2920"/>
      <c r="G2920"/>
      <c r="H2920"/>
      <c r="I2920"/>
      <c r="J2920"/>
      <c r="K2920"/>
      <c r="L2920"/>
      <c r="M2920"/>
    </row>
    <row r="2921" spans="6:13" x14ac:dyDescent="0.35">
      <c r="F2921"/>
      <c r="G2921"/>
      <c r="H2921"/>
      <c r="I2921"/>
      <c r="J2921"/>
      <c r="K2921"/>
      <c r="L2921"/>
      <c r="M2921"/>
    </row>
    <row r="2922" spans="6:13" x14ac:dyDescent="0.35">
      <c r="F2922"/>
      <c r="G2922"/>
      <c r="H2922"/>
      <c r="I2922"/>
      <c r="J2922"/>
      <c r="K2922"/>
      <c r="L2922"/>
      <c r="M2922"/>
    </row>
    <row r="2923" spans="6:13" x14ac:dyDescent="0.35">
      <c r="F2923"/>
      <c r="G2923"/>
      <c r="H2923"/>
      <c r="I2923"/>
      <c r="J2923"/>
      <c r="K2923"/>
      <c r="L2923"/>
      <c r="M2923"/>
    </row>
    <row r="2924" spans="6:13" x14ac:dyDescent="0.35">
      <c r="F2924"/>
      <c r="G2924"/>
      <c r="H2924"/>
      <c r="I2924"/>
      <c r="J2924"/>
      <c r="K2924"/>
      <c r="L2924"/>
      <c r="M2924"/>
    </row>
    <row r="2925" spans="6:13" x14ac:dyDescent="0.35">
      <c r="F2925"/>
      <c r="G2925"/>
      <c r="H2925"/>
      <c r="I2925"/>
      <c r="J2925"/>
      <c r="K2925"/>
      <c r="L2925"/>
      <c r="M2925"/>
    </row>
    <row r="2926" spans="6:13" x14ac:dyDescent="0.35">
      <c r="F2926"/>
      <c r="G2926"/>
      <c r="H2926"/>
      <c r="I2926"/>
      <c r="J2926"/>
      <c r="K2926"/>
      <c r="L2926"/>
      <c r="M2926"/>
    </row>
    <row r="2927" spans="6:13" x14ac:dyDescent="0.35">
      <c r="F2927"/>
      <c r="G2927"/>
      <c r="H2927"/>
      <c r="I2927"/>
      <c r="J2927"/>
      <c r="K2927"/>
      <c r="L2927"/>
      <c r="M2927"/>
    </row>
    <row r="2928" spans="6:13" x14ac:dyDescent="0.35">
      <c r="F2928"/>
      <c r="G2928"/>
      <c r="H2928"/>
      <c r="I2928"/>
      <c r="J2928"/>
      <c r="K2928"/>
      <c r="L2928"/>
      <c r="M2928"/>
    </row>
    <row r="2929" spans="6:13" x14ac:dyDescent="0.35">
      <c r="F2929"/>
      <c r="G2929"/>
      <c r="H2929"/>
      <c r="I2929"/>
      <c r="J2929"/>
      <c r="K2929"/>
      <c r="L2929"/>
      <c r="M2929"/>
    </row>
    <row r="2930" spans="6:13" x14ac:dyDescent="0.35">
      <c r="F2930"/>
      <c r="G2930"/>
      <c r="H2930"/>
      <c r="I2930"/>
      <c r="J2930"/>
      <c r="K2930"/>
      <c r="L2930"/>
      <c r="M2930"/>
    </row>
    <row r="2931" spans="6:13" x14ac:dyDescent="0.35">
      <c r="F2931"/>
      <c r="G2931"/>
      <c r="H2931"/>
      <c r="I2931"/>
      <c r="J2931"/>
      <c r="K2931"/>
      <c r="L2931"/>
      <c r="M2931"/>
    </row>
    <row r="2932" spans="6:13" x14ac:dyDescent="0.35">
      <c r="F2932"/>
      <c r="G2932"/>
      <c r="H2932"/>
      <c r="I2932"/>
      <c r="J2932"/>
      <c r="K2932"/>
      <c r="L2932"/>
      <c r="M2932"/>
    </row>
    <row r="2933" spans="6:13" x14ac:dyDescent="0.35">
      <c r="F2933"/>
      <c r="G2933"/>
      <c r="H2933"/>
      <c r="I2933"/>
      <c r="J2933"/>
      <c r="K2933"/>
      <c r="L2933"/>
      <c r="M2933"/>
    </row>
    <row r="2934" spans="6:13" x14ac:dyDescent="0.35">
      <c r="F2934"/>
      <c r="G2934"/>
      <c r="H2934"/>
      <c r="I2934"/>
      <c r="J2934"/>
      <c r="K2934"/>
      <c r="L2934"/>
      <c r="M2934"/>
    </row>
    <row r="2935" spans="6:13" x14ac:dyDescent="0.35">
      <c r="F2935"/>
      <c r="G2935"/>
      <c r="H2935"/>
      <c r="I2935"/>
      <c r="J2935"/>
      <c r="K2935"/>
      <c r="L2935"/>
      <c r="M2935"/>
    </row>
    <row r="2936" spans="6:13" x14ac:dyDescent="0.35">
      <c r="F2936"/>
      <c r="G2936"/>
      <c r="H2936"/>
      <c r="I2936"/>
      <c r="J2936"/>
      <c r="K2936"/>
      <c r="L2936"/>
      <c r="M2936"/>
    </row>
    <row r="2937" spans="6:13" x14ac:dyDescent="0.35">
      <c r="F2937"/>
      <c r="G2937"/>
      <c r="H2937"/>
      <c r="I2937"/>
      <c r="J2937"/>
      <c r="K2937"/>
      <c r="L2937"/>
      <c r="M2937"/>
    </row>
    <row r="2938" spans="6:13" x14ac:dyDescent="0.35">
      <c r="F2938"/>
      <c r="G2938"/>
      <c r="H2938"/>
      <c r="I2938"/>
      <c r="J2938"/>
      <c r="K2938"/>
      <c r="L2938"/>
      <c r="M2938"/>
    </row>
    <row r="2939" spans="6:13" x14ac:dyDescent="0.35">
      <c r="F2939"/>
      <c r="G2939"/>
      <c r="H2939"/>
      <c r="I2939"/>
      <c r="J2939"/>
      <c r="K2939"/>
      <c r="L2939"/>
      <c r="M2939"/>
    </row>
    <row r="2940" spans="6:13" x14ac:dyDescent="0.35">
      <c r="F2940"/>
      <c r="G2940"/>
      <c r="H2940"/>
      <c r="I2940"/>
      <c r="J2940"/>
      <c r="K2940"/>
      <c r="L2940"/>
      <c r="M2940"/>
    </row>
    <row r="2941" spans="6:13" x14ac:dyDescent="0.35">
      <c r="F2941"/>
      <c r="G2941"/>
      <c r="H2941"/>
      <c r="I2941"/>
      <c r="J2941"/>
      <c r="K2941"/>
      <c r="L2941"/>
      <c r="M2941"/>
    </row>
    <row r="2942" spans="6:13" x14ac:dyDescent="0.35">
      <c r="F2942"/>
      <c r="G2942"/>
      <c r="H2942"/>
      <c r="I2942"/>
      <c r="J2942"/>
      <c r="K2942"/>
      <c r="L2942"/>
      <c r="M2942"/>
    </row>
    <row r="2943" spans="6:13" x14ac:dyDescent="0.35">
      <c r="F2943"/>
      <c r="G2943"/>
      <c r="H2943"/>
      <c r="I2943"/>
      <c r="J2943"/>
      <c r="K2943"/>
      <c r="L2943"/>
      <c r="M2943"/>
    </row>
    <row r="2944" spans="6:13" x14ac:dyDescent="0.35">
      <c r="F2944"/>
      <c r="G2944"/>
      <c r="H2944"/>
      <c r="I2944"/>
      <c r="J2944"/>
      <c r="K2944"/>
      <c r="L2944"/>
      <c r="M2944"/>
    </row>
    <row r="2945" spans="6:13" x14ac:dyDescent="0.35">
      <c r="F2945"/>
      <c r="G2945"/>
      <c r="H2945"/>
      <c r="I2945"/>
      <c r="J2945"/>
      <c r="K2945"/>
      <c r="L2945"/>
      <c r="M2945"/>
    </row>
    <row r="2946" spans="6:13" x14ac:dyDescent="0.35">
      <c r="F2946"/>
      <c r="G2946"/>
      <c r="H2946"/>
      <c r="I2946"/>
      <c r="J2946"/>
      <c r="K2946"/>
      <c r="L2946"/>
      <c r="M2946"/>
    </row>
    <row r="2947" spans="6:13" x14ac:dyDescent="0.35">
      <c r="F2947"/>
      <c r="G2947"/>
      <c r="H2947"/>
      <c r="I2947"/>
      <c r="J2947"/>
      <c r="K2947"/>
      <c r="L2947"/>
      <c r="M2947"/>
    </row>
    <row r="2948" spans="6:13" x14ac:dyDescent="0.35">
      <c r="F2948"/>
      <c r="G2948"/>
      <c r="H2948"/>
      <c r="I2948"/>
      <c r="J2948"/>
      <c r="K2948"/>
      <c r="L2948"/>
      <c r="M2948"/>
    </row>
    <row r="2949" spans="6:13" x14ac:dyDescent="0.35">
      <c r="F2949"/>
      <c r="G2949"/>
      <c r="H2949"/>
      <c r="I2949"/>
      <c r="J2949"/>
      <c r="K2949"/>
      <c r="L2949"/>
      <c r="M2949"/>
    </row>
    <row r="2950" spans="6:13" x14ac:dyDescent="0.35">
      <c r="F2950"/>
      <c r="G2950"/>
      <c r="H2950"/>
      <c r="I2950"/>
      <c r="J2950"/>
      <c r="K2950"/>
      <c r="L2950"/>
      <c r="M2950"/>
    </row>
    <row r="2951" spans="6:13" x14ac:dyDescent="0.35">
      <c r="F2951"/>
      <c r="G2951"/>
      <c r="H2951"/>
      <c r="I2951"/>
      <c r="J2951"/>
      <c r="K2951"/>
      <c r="L2951"/>
      <c r="M2951"/>
    </row>
    <row r="2952" spans="6:13" x14ac:dyDescent="0.35">
      <c r="F2952"/>
      <c r="G2952"/>
      <c r="H2952"/>
      <c r="I2952"/>
      <c r="J2952"/>
      <c r="K2952"/>
      <c r="L2952"/>
      <c r="M2952"/>
    </row>
    <row r="2953" spans="6:13" x14ac:dyDescent="0.35">
      <c r="F2953"/>
      <c r="G2953"/>
      <c r="H2953"/>
      <c r="I2953"/>
      <c r="J2953"/>
      <c r="K2953"/>
      <c r="L2953"/>
      <c r="M2953"/>
    </row>
    <row r="2954" spans="6:13" x14ac:dyDescent="0.35">
      <c r="F2954"/>
      <c r="G2954"/>
      <c r="H2954"/>
      <c r="I2954"/>
      <c r="J2954"/>
      <c r="K2954"/>
      <c r="L2954"/>
      <c r="M2954"/>
    </row>
    <row r="2955" spans="6:13" x14ac:dyDescent="0.35">
      <c r="F2955"/>
      <c r="G2955"/>
      <c r="H2955"/>
      <c r="I2955"/>
      <c r="J2955"/>
      <c r="K2955"/>
      <c r="L2955"/>
      <c r="M2955"/>
    </row>
    <row r="2956" spans="6:13" x14ac:dyDescent="0.35">
      <c r="F2956"/>
      <c r="G2956"/>
      <c r="H2956"/>
      <c r="I2956"/>
      <c r="J2956"/>
      <c r="K2956"/>
      <c r="L2956"/>
      <c r="M2956"/>
    </row>
    <row r="2957" spans="6:13" x14ac:dyDescent="0.35">
      <c r="F2957"/>
      <c r="G2957"/>
      <c r="H2957"/>
      <c r="I2957"/>
      <c r="J2957"/>
      <c r="K2957"/>
      <c r="L2957"/>
      <c r="M2957"/>
    </row>
    <row r="2958" spans="6:13" x14ac:dyDescent="0.35">
      <c r="F2958"/>
      <c r="G2958"/>
      <c r="H2958"/>
      <c r="I2958"/>
      <c r="J2958"/>
      <c r="K2958"/>
      <c r="L2958"/>
      <c r="M2958"/>
    </row>
    <row r="2959" spans="6:13" x14ac:dyDescent="0.35">
      <c r="F2959"/>
      <c r="G2959"/>
      <c r="H2959"/>
      <c r="I2959"/>
      <c r="J2959"/>
      <c r="K2959"/>
      <c r="L2959"/>
      <c r="M2959"/>
    </row>
    <row r="2960" spans="6:13" x14ac:dyDescent="0.35">
      <c r="F2960"/>
      <c r="G2960"/>
      <c r="H2960"/>
      <c r="I2960"/>
      <c r="J2960"/>
      <c r="K2960"/>
      <c r="L2960"/>
      <c r="M2960"/>
    </row>
    <row r="2961" spans="6:13" x14ac:dyDescent="0.35">
      <c r="F2961"/>
      <c r="G2961"/>
      <c r="H2961"/>
      <c r="I2961"/>
      <c r="J2961"/>
      <c r="K2961"/>
      <c r="L2961"/>
      <c r="M2961"/>
    </row>
    <row r="2962" spans="6:13" x14ac:dyDescent="0.35">
      <c r="F2962"/>
      <c r="G2962"/>
      <c r="H2962"/>
      <c r="I2962"/>
      <c r="J2962"/>
      <c r="K2962"/>
      <c r="L2962"/>
      <c r="M2962"/>
    </row>
    <row r="2963" spans="6:13" x14ac:dyDescent="0.35">
      <c r="F2963"/>
      <c r="G2963"/>
      <c r="H2963"/>
      <c r="I2963"/>
      <c r="J2963"/>
      <c r="K2963"/>
      <c r="L2963"/>
      <c r="M2963"/>
    </row>
    <row r="2964" spans="6:13" x14ac:dyDescent="0.35">
      <c r="F2964"/>
      <c r="G2964"/>
      <c r="H2964"/>
      <c r="I2964"/>
      <c r="J2964"/>
      <c r="K2964"/>
      <c r="L2964"/>
      <c r="M2964"/>
    </row>
    <row r="2965" spans="6:13" x14ac:dyDescent="0.35">
      <c r="F2965"/>
      <c r="G2965"/>
      <c r="H2965"/>
      <c r="I2965"/>
      <c r="J2965"/>
      <c r="K2965"/>
      <c r="L2965"/>
      <c r="M2965"/>
    </row>
    <row r="2966" spans="6:13" x14ac:dyDescent="0.35">
      <c r="F2966"/>
      <c r="G2966"/>
      <c r="H2966"/>
      <c r="I2966"/>
      <c r="J2966"/>
      <c r="K2966"/>
      <c r="L2966"/>
      <c r="M2966"/>
    </row>
    <row r="2967" spans="6:13" x14ac:dyDescent="0.35">
      <c r="F2967"/>
      <c r="G2967"/>
      <c r="H2967"/>
      <c r="I2967"/>
      <c r="J2967"/>
      <c r="K2967"/>
      <c r="L2967"/>
      <c r="M2967"/>
    </row>
    <row r="2968" spans="6:13" x14ac:dyDescent="0.35">
      <c r="F2968"/>
      <c r="G2968"/>
      <c r="H2968"/>
      <c r="I2968"/>
      <c r="J2968"/>
      <c r="K2968"/>
      <c r="L2968"/>
      <c r="M2968"/>
    </row>
    <row r="2969" spans="6:13" x14ac:dyDescent="0.35">
      <c r="F2969"/>
      <c r="G2969"/>
      <c r="H2969"/>
      <c r="I2969"/>
      <c r="J2969"/>
      <c r="K2969"/>
      <c r="L2969"/>
      <c r="M2969"/>
    </row>
    <row r="2970" spans="6:13" x14ac:dyDescent="0.35">
      <c r="F2970"/>
      <c r="G2970"/>
      <c r="H2970"/>
      <c r="I2970"/>
      <c r="J2970"/>
      <c r="K2970"/>
      <c r="L2970"/>
      <c r="M2970"/>
    </row>
    <row r="2971" spans="6:13" x14ac:dyDescent="0.35">
      <c r="F2971"/>
      <c r="G2971"/>
      <c r="H2971"/>
      <c r="I2971"/>
      <c r="J2971"/>
      <c r="K2971"/>
      <c r="L2971"/>
      <c r="M2971"/>
    </row>
    <row r="2972" spans="6:13" x14ac:dyDescent="0.35">
      <c r="F2972"/>
      <c r="G2972"/>
      <c r="H2972"/>
      <c r="I2972"/>
      <c r="J2972"/>
      <c r="K2972"/>
      <c r="L2972"/>
      <c r="M2972"/>
    </row>
    <row r="2973" spans="6:13" x14ac:dyDescent="0.35">
      <c r="F2973"/>
      <c r="G2973"/>
      <c r="H2973"/>
      <c r="I2973"/>
      <c r="J2973"/>
      <c r="K2973"/>
      <c r="L2973"/>
      <c r="M2973"/>
    </row>
    <row r="2974" spans="6:13" x14ac:dyDescent="0.35">
      <c r="F2974"/>
      <c r="G2974"/>
      <c r="H2974"/>
      <c r="I2974"/>
      <c r="J2974"/>
      <c r="K2974"/>
      <c r="L2974"/>
      <c r="M2974"/>
    </row>
    <row r="2975" spans="6:13" x14ac:dyDescent="0.35">
      <c r="F2975"/>
      <c r="G2975"/>
      <c r="H2975"/>
      <c r="I2975"/>
      <c r="J2975"/>
      <c r="K2975"/>
      <c r="L2975"/>
      <c r="M2975"/>
    </row>
    <row r="2976" spans="6:13" x14ac:dyDescent="0.35">
      <c r="F2976"/>
      <c r="G2976"/>
      <c r="H2976"/>
      <c r="I2976"/>
      <c r="J2976"/>
      <c r="K2976"/>
      <c r="L2976"/>
      <c r="M2976"/>
    </row>
    <row r="2977" spans="6:13" x14ac:dyDescent="0.35">
      <c r="F2977"/>
      <c r="G2977"/>
      <c r="H2977"/>
      <c r="I2977"/>
      <c r="J2977"/>
      <c r="K2977"/>
      <c r="L2977"/>
      <c r="M2977"/>
    </row>
    <row r="2978" spans="6:13" x14ac:dyDescent="0.35">
      <c r="F2978"/>
      <c r="G2978"/>
      <c r="H2978"/>
      <c r="I2978"/>
      <c r="J2978"/>
      <c r="K2978"/>
      <c r="L2978"/>
      <c r="M2978"/>
    </row>
    <row r="2979" spans="6:13" x14ac:dyDescent="0.35">
      <c r="F2979"/>
      <c r="G2979"/>
      <c r="H2979"/>
      <c r="I2979"/>
      <c r="J2979"/>
      <c r="K2979"/>
      <c r="L2979"/>
      <c r="M2979"/>
    </row>
    <row r="2980" spans="6:13" x14ac:dyDescent="0.35">
      <c r="F2980"/>
      <c r="G2980"/>
      <c r="H2980"/>
      <c r="I2980"/>
      <c r="J2980"/>
      <c r="K2980"/>
      <c r="L2980"/>
      <c r="M2980"/>
    </row>
    <row r="2981" spans="6:13" x14ac:dyDescent="0.35">
      <c r="F2981"/>
      <c r="G2981"/>
      <c r="H2981"/>
      <c r="I2981"/>
      <c r="J2981"/>
      <c r="K2981"/>
      <c r="L2981"/>
      <c r="M2981"/>
    </row>
    <row r="2982" spans="6:13" x14ac:dyDescent="0.35">
      <c r="F2982"/>
      <c r="G2982"/>
      <c r="H2982"/>
      <c r="I2982"/>
      <c r="J2982"/>
      <c r="K2982"/>
      <c r="L2982"/>
      <c r="M2982"/>
    </row>
    <row r="2983" spans="6:13" x14ac:dyDescent="0.35">
      <c r="F2983"/>
      <c r="G2983"/>
      <c r="H2983"/>
      <c r="I2983"/>
      <c r="J2983"/>
      <c r="K2983"/>
      <c r="L2983"/>
      <c r="M2983"/>
    </row>
    <row r="2984" spans="6:13" x14ac:dyDescent="0.35">
      <c r="F2984"/>
      <c r="G2984"/>
      <c r="H2984"/>
      <c r="I2984"/>
      <c r="J2984"/>
      <c r="K2984"/>
      <c r="L2984"/>
      <c r="M2984"/>
    </row>
    <row r="2985" spans="6:13" x14ac:dyDescent="0.35">
      <c r="F2985"/>
      <c r="G2985"/>
      <c r="H2985"/>
      <c r="I2985"/>
      <c r="J2985"/>
      <c r="K2985"/>
      <c r="L2985"/>
      <c r="M2985"/>
    </row>
    <row r="2986" spans="6:13" x14ac:dyDescent="0.35">
      <c r="F2986"/>
      <c r="G2986"/>
      <c r="H2986"/>
      <c r="I2986"/>
      <c r="J2986"/>
      <c r="K2986"/>
      <c r="L2986"/>
      <c r="M2986"/>
    </row>
    <row r="2987" spans="6:13" x14ac:dyDescent="0.35">
      <c r="F2987"/>
      <c r="G2987"/>
      <c r="H2987"/>
      <c r="I2987"/>
      <c r="J2987"/>
      <c r="K2987"/>
      <c r="L2987"/>
      <c r="M2987"/>
    </row>
    <row r="2988" spans="6:13" x14ac:dyDescent="0.35">
      <c r="F2988"/>
      <c r="G2988"/>
      <c r="H2988"/>
      <c r="I2988"/>
      <c r="J2988"/>
      <c r="K2988"/>
      <c r="L2988"/>
      <c r="M2988"/>
    </row>
    <row r="2989" spans="6:13" x14ac:dyDescent="0.35">
      <c r="F2989"/>
      <c r="G2989"/>
      <c r="H2989"/>
      <c r="I2989"/>
      <c r="J2989"/>
      <c r="K2989"/>
      <c r="L2989"/>
      <c r="M2989"/>
    </row>
    <row r="2990" spans="6:13" x14ac:dyDescent="0.35">
      <c r="F2990"/>
      <c r="G2990"/>
      <c r="H2990"/>
      <c r="I2990"/>
      <c r="J2990"/>
      <c r="K2990"/>
      <c r="L2990"/>
      <c r="M2990"/>
    </row>
    <row r="2991" spans="6:13" x14ac:dyDescent="0.35">
      <c r="F2991"/>
      <c r="G2991"/>
      <c r="H2991"/>
      <c r="I2991"/>
      <c r="J2991"/>
      <c r="K2991"/>
      <c r="L2991"/>
      <c r="M2991"/>
    </row>
    <row r="2992" spans="6:13" x14ac:dyDescent="0.35">
      <c r="F2992"/>
      <c r="G2992"/>
      <c r="H2992"/>
      <c r="I2992"/>
      <c r="J2992"/>
      <c r="K2992"/>
      <c r="L2992"/>
      <c r="M2992"/>
    </row>
    <row r="2993" spans="6:13" x14ac:dyDescent="0.35">
      <c r="F2993"/>
      <c r="G2993"/>
      <c r="H2993"/>
      <c r="I2993"/>
      <c r="J2993"/>
      <c r="K2993"/>
      <c r="L2993"/>
      <c r="M2993"/>
    </row>
    <row r="2994" spans="6:13" x14ac:dyDescent="0.35">
      <c r="F2994"/>
      <c r="G2994"/>
      <c r="H2994"/>
      <c r="I2994"/>
      <c r="J2994"/>
      <c r="K2994"/>
      <c r="L2994"/>
      <c r="M2994"/>
    </row>
    <row r="2995" spans="6:13" x14ac:dyDescent="0.35">
      <c r="F2995"/>
      <c r="G2995"/>
      <c r="H2995"/>
      <c r="I2995"/>
      <c r="J2995"/>
      <c r="K2995"/>
      <c r="L2995"/>
      <c r="M2995"/>
    </row>
    <row r="2996" spans="6:13" x14ac:dyDescent="0.35">
      <c r="F2996"/>
      <c r="G2996"/>
      <c r="H2996"/>
      <c r="I2996"/>
      <c r="J2996"/>
      <c r="K2996"/>
      <c r="L2996"/>
      <c r="M2996"/>
    </row>
    <row r="2997" spans="6:13" x14ac:dyDescent="0.35">
      <c r="F2997"/>
      <c r="G2997"/>
      <c r="H2997"/>
      <c r="I2997"/>
      <c r="J2997"/>
      <c r="K2997"/>
      <c r="L2997"/>
      <c r="M2997"/>
    </row>
    <row r="2998" spans="6:13" x14ac:dyDescent="0.35">
      <c r="F2998"/>
      <c r="G2998"/>
      <c r="H2998"/>
      <c r="I2998"/>
      <c r="J2998"/>
      <c r="K2998"/>
      <c r="L2998"/>
      <c r="M2998"/>
    </row>
    <row r="2999" spans="6:13" x14ac:dyDescent="0.35">
      <c r="F2999"/>
      <c r="G2999"/>
      <c r="H2999"/>
      <c r="I2999"/>
      <c r="J2999"/>
      <c r="K2999"/>
      <c r="L2999"/>
      <c r="M2999"/>
    </row>
    <row r="3000" spans="6:13" x14ac:dyDescent="0.35">
      <c r="F3000"/>
      <c r="G3000"/>
      <c r="H3000"/>
      <c r="I3000"/>
      <c r="J3000"/>
      <c r="K3000"/>
      <c r="L3000"/>
      <c r="M3000"/>
    </row>
    <row r="3001" spans="6:13" x14ac:dyDescent="0.35">
      <c r="F3001"/>
      <c r="G3001"/>
      <c r="H3001"/>
      <c r="I3001"/>
      <c r="J3001"/>
      <c r="K3001"/>
      <c r="L3001"/>
      <c r="M3001"/>
    </row>
    <row r="3002" spans="6:13" x14ac:dyDescent="0.35">
      <c r="F3002"/>
      <c r="G3002"/>
      <c r="H3002"/>
      <c r="I3002"/>
      <c r="J3002"/>
      <c r="K3002"/>
      <c r="L3002"/>
      <c r="M3002"/>
    </row>
    <row r="3003" spans="6:13" x14ac:dyDescent="0.35">
      <c r="F3003"/>
      <c r="G3003"/>
      <c r="H3003"/>
      <c r="I3003"/>
      <c r="J3003"/>
      <c r="K3003"/>
      <c r="L3003"/>
      <c r="M3003"/>
    </row>
    <row r="3004" spans="6:13" x14ac:dyDescent="0.35">
      <c r="F3004"/>
      <c r="G3004"/>
      <c r="H3004"/>
      <c r="I3004"/>
      <c r="J3004"/>
      <c r="K3004"/>
      <c r="L3004"/>
      <c r="M3004"/>
    </row>
    <row r="3005" spans="6:13" x14ac:dyDescent="0.35">
      <c r="F3005"/>
      <c r="G3005"/>
      <c r="H3005"/>
      <c r="I3005"/>
      <c r="J3005"/>
      <c r="K3005"/>
      <c r="L3005"/>
      <c r="M3005"/>
    </row>
    <row r="3006" spans="6:13" x14ac:dyDescent="0.35">
      <c r="F3006"/>
      <c r="G3006"/>
      <c r="H3006"/>
      <c r="I3006"/>
      <c r="J3006"/>
      <c r="K3006"/>
      <c r="L3006"/>
      <c r="M3006"/>
    </row>
    <row r="3007" spans="6:13" x14ac:dyDescent="0.35">
      <c r="F3007"/>
      <c r="G3007"/>
      <c r="H3007"/>
      <c r="I3007"/>
      <c r="J3007"/>
      <c r="K3007"/>
      <c r="L3007"/>
      <c r="M3007"/>
    </row>
    <row r="3008" spans="6:13" x14ac:dyDescent="0.35">
      <c r="F3008"/>
      <c r="G3008"/>
      <c r="H3008"/>
      <c r="I3008"/>
      <c r="J3008"/>
      <c r="K3008"/>
      <c r="L3008"/>
      <c r="M3008"/>
    </row>
    <row r="3009" spans="6:13" x14ac:dyDescent="0.35">
      <c r="F3009"/>
      <c r="G3009"/>
      <c r="H3009"/>
      <c r="I3009"/>
      <c r="J3009"/>
      <c r="K3009"/>
      <c r="L3009"/>
      <c r="M3009"/>
    </row>
    <row r="3010" spans="6:13" x14ac:dyDescent="0.35">
      <c r="F3010"/>
      <c r="G3010"/>
      <c r="H3010"/>
      <c r="I3010"/>
      <c r="J3010"/>
      <c r="K3010"/>
      <c r="L3010"/>
      <c r="M3010"/>
    </row>
    <row r="3011" spans="6:13" x14ac:dyDescent="0.35">
      <c r="F3011"/>
      <c r="G3011"/>
      <c r="H3011"/>
      <c r="I3011"/>
      <c r="J3011"/>
      <c r="K3011"/>
      <c r="L3011"/>
      <c r="M3011"/>
    </row>
    <row r="3012" spans="6:13" x14ac:dyDescent="0.35">
      <c r="F3012"/>
      <c r="G3012"/>
      <c r="H3012"/>
      <c r="I3012"/>
      <c r="J3012"/>
      <c r="K3012"/>
      <c r="L3012"/>
      <c r="M3012"/>
    </row>
    <row r="3013" spans="6:13" x14ac:dyDescent="0.35">
      <c r="F3013"/>
      <c r="G3013"/>
      <c r="H3013"/>
      <c r="I3013"/>
      <c r="J3013"/>
      <c r="K3013"/>
      <c r="L3013"/>
      <c r="M3013"/>
    </row>
    <row r="3014" spans="6:13" x14ac:dyDescent="0.35">
      <c r="F3014"/>
      <c r="G3014"/>
      <c r="H3014"/>
      <c r="I3014"/>
      <c r="J3014"/>
      <c r="K3014"/>
      <c r="L3014"/>
      <c r="M3014"/>
    </row>
    <row r="3015" spans="6:13" x14ac:dyDescent="0.35">
      <c r="F3015"/>
      <c r="G3015"/>
      <c r="H3015"/>
      <c r="I3015"/>
      <c r="J3015"/>
      <c r="K3015"/>
      <c r="L3015"/>
      <c r="M3015"/>
    </row>
    <row r="3016" spans="6:13" x14ac:dyDescent="0.35">
      <c r="F3016"/>
      <c r="G3016"/>
      <c r="H3016"/>
      <c r="I3016"/>
      <c r="J3016"/>
      <c r="K3016"/>
      <c r="L3016"/>
      <c r="M3016"/>
    </row>
    <row r="3017" spans="6:13" x14ac:dyDescent="0.35">
      <c r="F3017"/>
      <c r="G3017"/>
      <c r="H3017"/>
      <c r="I3017"/>
      <c r="J3017"/>
      <c r="K3017"/>
      <c r="L3017"/>
      <c r="M3017"/>
    </row>
    <row r="3018" spans="6:13" x14ac:dyDescent="0.35">
      <c r="F3018"/>
      <c r="G3018"/>
      <c r="H3018"/>
      <c r="I3018"/>
      <c r="J3018"/>
      <c r="K3018"/>
      <c r="L3018"/>
      <c r="M3018"/>
    </row>
    <row r="3019" spans="6:13" x14ac:dyDescent="0.35">
      <c r="F3019"/>
      <c r="G3019"/>
      <c r="H3019"/>
      <c r="I3019"/>
      <c r="J3019"/>
      <c r="K3019"/>
      <c r="L3019"/>
      <c r="M3019"/>
    </row>
    <row r="3020" spans="6:13" x14ac:dyDescent="0.35">
      <c r="F3020"/>
      <c r="G3020"/>
      <c r="H3020"/>
      <c r="I3020"/>
      <c r="J3020"/>
      <c r="K3020"/>
      <c r="L3020"/>
      <c r="M3020"/>
    </row>
    <row r="3021" spans="6:13" x14ac:dyDescent="0.35">
      <c r="F3021"/>
      <c r="G3021"/>
      <c r="H3021"/>
      <c r="I3021"/>
      <c r="J3021"/>
      <c r="K3021"/>
      <c r="L3021"/>
      <c r="M3021"/>
    </row>
    <row r="3022" spans="6:13" x14ac:dyDescent="0.35">
      <c r="F3022"/>
      <c r="G3022"/>
      <c r="H3022"/>
      <c r="I3022"/>
      <c r="J3022"/>
      <c r="K3022"/>
      <c r="L3022"/>
      <c r="M3022"/>
    </row>
    <row r="3023" spans="6:13" x14ac:dyDescent="0.35">
      <c r="F3023"/>
      <c r="G3023"/>
      <c r="H3023"/>
      <c r="I3023"/>
      <c r="J3023"/>
      <c r="K3023"/>
      <c r="L3023"/>
      <c r="M3023"/>
    </row>
    <row r="3024" spans="6:13" x14ac:dyDescent="0.35">
      <c r="F3024"/>
      <c r="G3024"/>
      <c r="H3024"/>
      <c r="I3024"/>
      <c r="J3024"/>
      <c r="K3024"/>
      <c r="L3024"/>
      <c r="M3024"/>
    </row>
    <row r="3025" spans="6:13" x14ac:dyDescent="0.35">
      <c r="F3025"/>
      <c r="G3025"/>
      <c r="H3025"/>
      <c r="I3025"/>
      <c r="J3025"/>
      <c r="K3025"/>
      <c r="L3025"/>
      <c r="M3025"/>
    </row>
    <row r="3026" spans="6:13" x14ac:dyDescent="0.35">
      <c r="F3026"/>
      <c r="G3026"/>
      <c r="H3026"/>
      <c r="I3026"/>
      <c r="J3026"/>
      <c r="K3026"/>
      <c r="L3026"/>
      <c r="M3026"/>
    </row>
    <row r="3027" spans="6:13" x14ac:dyDescent="0.35">
      <c r="F3027"/>
      <c r="G3027"/>
      <c r="H3027"/>
      <c r="I3027"/>
      <c r="J3027"/>
      <c r="K3027"/>
      <c r="L3027"/>
      <c r="M3027"/>
    </row>
    <row r="3028" spans="6:13" x14ac:dyDescent="0.35">
      <c r="F3028"/>
      <c r="G3028"/>
      <c r="H3028"/>
      <c r="I3028"/>
      <c r="J3028"/>
      <c r="K3028"/>
      <c r="L3028"/>
      <c r="M3028"/>
    </row>
    <row r="3029" spans="6:13" x14ac:dyDescent="0.35">
      <c r="F3029"/>
      <c r="G3029"/>
      <c r="H3029"/>
      <c r="I3029"/>
      <c r="J3029"/>
      <c r="K3029"/>
      <c r="L3029"/>
      <c r="M3029"/>
    </row>
    <row r="3030" spans="6:13" x14ac:dyDescent="0.35">
      <c r="F3030"/>
      <c r="G3030"/>
      <c r="H3030"/>
      <c r="I3030"/>
      <c r="J3030"/>
      <c r="K3030"/>
      <c r="L3030"/>
      <c r="M3030"/>
    </row>
    <row r="3031" spans="6:13" x14ac:dyDescent="0.35">
      <c r="F3031"/>
      <c r="G3031"/>
      <c r="H3031"/>
      <c r="I3031"/>
      <c r="J3031"/>
      <c r="K3031"/>
      <c r="L3031"/>
      <c r="M3031"/>
    </row>
    <row r="3032" spans="6:13" x14ac:dyDescent="0.35">
      <c r="F3032"/>
      <c r="G3032"/>
      <c r="H3032"/>
      <c r="I3032"/>
      <c r="J3032"/>
      <c r="K3032"/>
      <c r="L3032"/>
      <c r="M3032"/>
    </row>
    <row r="3033" spans="6:13" x14ac:dyDescent="0.35">
      <c r="F3033"/>
      <c r="G3033"/>
      <c r="H3033"/>
      <c r="I3033"/>
      <c r="J3033"/>
      <c r="K3033"/>
      <c r="L3033"/>
      <c r="M3033"/>
    </row>
    <row r="3034" spans="6:13" x14ac:dyDescent="0.35">
      <c r="F3034"/>
      <c r="G3034"/>
      <c r="H3034"/>
      <c r="I3034"/>
      <c r="J3034"/>
      <c r="K3034"/>
      <c r="L3034"/>
      <c r="M3034"/>
    </row>
    <row r="3035" spans="6:13" x14ac:dyDescent="0.35">
      <c r="F3035"/>
      <c r="G3035"/>
      <c r="H3035"/>
      <c r="I3035"/>
      <c r="J3035"/>
      <c r="K3035"/>
      <c r="L3035"/>
      <c r="M3035"/>
    </row>
    <row r="3036" spans="6:13" x14ac:dyDescent="0.35">
      <c r="F3036"/>
      <c r="G3036"/>
      <c r="H3036"/>
      <c r="I3036"/>
      <c r="J3036"/>
      <c r="K3036"/>
      <c r="L3036"/>
      <c r="M3036"/>
    </row>
    <row r="3037" spans="6:13" x14ac:dyDescent="0.35">
      <c r="F3037"/>
      <c r="G3037"/>
      <c r="H3037"/>
      <c r="I3037"/>
      <c r="J3037"/>
      <c r="K3037"/>
      <c r="L3037"/>
      <c r="M3037"/>
    </row>
    <row r="3038" spans="6:13" x14ac:dyDescent="0.35">
      <c r="F3038"/>
      <c r="G3038"/>
      <c r="H3038"/>
      <c r="I3038"/>
      <c r="J3038"/>
      <c r="K3038"/>
      <c r="L3038"/>
      <c r="M3038"/>
    </row>
    <row r="3039" spans="6:13" x14ac:dyDescent="0.35">
      <c r="F3039"/>
      <c r="G3039"/>
      <c r="H3039"/>
      <c r="I3039"/>
      <c r="J3039"/>
      <c r="K3039"/>
      <c r="L3039"/>
      <c r="M3039"/>
    </row>
    <row r="3040" spans="6:13" x14ac:dyDescent="0.35">
      <c r="F3040"/>
      <c r="G3040"/>
      <c r="H3040"/>
      <c r="I3040"/>
      <c r="J3040"/>
      <c r="K3040"/>
      <c r="L3040"/>
      <c r="M3040"/>
    </row>
    <row r="3041" spans="6:13" x14ac:dyDescent="0.35">
      <c r="F3041"/>
      <c r="G3041"/>
      <c r="H3041"/>
      <c r="I3041"/>
      <c r="J3041"/>
      <c r="K3041"/>
      <c r="L3041"/>
      <c r="M3041"/>
    </row>
    <row r="3042" spans="6:13" x14ac:dyDescent="0.35">
      <c r="F3042"/>
      <c r="G3042"/>
      <c r="H3042"/>
      <c r="I3042"/>
      <c r="J3042"/>
      <c r="K3042"/>
      <c r="L3042"/>
      <c r="M3042"/>
    </row>
    <row r="3043" spans="6:13" x14ac:dyDescent="0.35">
      <c r="F3043"/>
      <c r="G3043"/>
      <c r="H3043"/>
      <c r="I3043"/>
      <c r="J3043"/>
      <c r="K3043"/>
      <c r="L3043"/>
      <c r="M3043"/>
    </row>
    <row r="3044" spans="6:13" x14ac:dyDescent="0.35">
      <c r="F3044"/>
      <c r="G3044"/>
      <c r="H3044"/>
      <c r="I3044"/>
      <c r="J3044"/>
      <c r="K3044"/>
      <c r="L3044"/>
      <c r="M3044"/>
    </row>
    <row r="3045" spans="6:13" x14ac:dyDescent="0.35">
      <c r="F3045"/>
      <c r="G3045"/>
      <c r="H3045"/>
      <c r="I3045"/>
      <c r="J3045"/>
      <c r="K3045"/>
      <c r="L3045"/>
      <c r="M3045"/>
    </row>
    <row r="3046" spans="6:13" x14ac:dyDescent="0.35">
      <c r="F3046"/>
      <c r="G3046"/>
      <c r="H3046"/>
      <c r="I3046"/>
      <c r="J3046"/>
      <c r="K3046"/>
      <c r="L3046"/>
      <c r="M3046"/>
    </row>
    <row r="3047" spans="6:13" x14ac:dyDescent="0.35">
      <c r="F3047"/>
      <c r="G3047"/>
      <c r="H3047"/>
      <c r="I3047"/>
      <c r="J3047"/>
      <c r="K3047"/>
      <c r="L3047"/>
      <c r="M3047"/>
    </row>
    <row r="3048" spans="6:13" x14ac:dyDescent="0.35">
      <c r="F3048"/>
      <c r="G3048"/>
      <c r="H3048"/>
      <c r="I3048"/>
      <c r="J3048"/>
      <c r="K3048"/>
      <c r="L3048"/>
      <c r="M3048"/>
    </row>
    <row r="3049" spans="6:13" x14ac:dyDescent="0.35">
      <c r="F3049"/>
      <c r="G3049"/>
      <c r="H3049"/>
      <c r="I3049"/>
      <c r="J3049"/>
      <c r="K3049"/>
      <c r="L3049"/>
      <c r="M3049"/>
    </row>
    <row r="3050" spans="6:13" x14ac:dyDescent="0.35">
      <c r="F3050"/>
      <c r="G3050"/>
      <c r="H3050"/>
      <c r="I3050"/>
      <c r="J3050"/>
      <c r="K3050"/>
      <c r="L3050"/>
      <c r="M3050"/>
    </row>
    <row r="3051" spans="6:13" x14ac:dyDescent="0.35">
      <c r="F3051"/>
      <c r="G3051"/>
      <c r="H3051"/>
      <c r="I3051"/>
      <c r="J3051"/>
      <c r="K3051"/>
      <c r="L3051"/>
      <c r="M3051"/>
    </row>
    <row r="3052" spans="6:13" x14ac:dyDescent="0.35">
      <c r="F3052"/>
      <c r="G3052"/>
      <c r="H3052"/>
      <c r="I3052"/>
      <c r="J3052"/>
      <c r="K3052"/>
      <c r="L3052"/>
      <c r="M3052"/>
    </row>
    <row r="3053" spans="6:13" x14ac:dyDescent="0.35">
      <c r="F3053"/>
      <c r="G3053"/>
      <c r="H3053"/>
      <c r="I3053"/>
      <c r="J3053"/>
      <c r="K3053"/>
      <c r="L3053"/>
      <c r="M3053"/>
    </row>
    <row r="3054" spans="6:13" x14ac:dyDescent="0.35">
      <c r="F3054"/>
      <c r="G3054"/>
      <c r="H3054"/>
      <c r="I3054"/>
      <c r="J3054"/>
      <c r="K3054"/>
      <c r="L3054"/>
      <c r="M3054"/>
    </row>
    <row r="3055" spans="6:13" x14ac:dyDescent="0.35">
      <c r="F3055"/>
      <c r="G3055"/>
      <c r="H3055"/>
      <c r="I3055"/>
      <c r="J3055"/>
      <c r="K3055"/>
      <c r="L3055"/>
      <c r="M3055"/>
    </row>
    <row r="3056" spans="6:13" x14ac:dyDescent="0.35">
      <c r="F3056"/>
      <c r="G3056"/>
      <c r="H3056"/>
      <c r="I3056"/>
      <c r="J3056"/>
      <c r="K3056"/>
      <c r="L3056"/>
      <c r="M3056"/>
    </row>
    <row r="3057" spans="6:13" x14ac:dyDescent="0.35">
      <c r="F3057"/>
      <c r="G3057"/>
      <c r="H3057"/>
      <c r="I3057"/>
      <c r="J3057"/>
      <c r="K3057"/>
      <c r="L3057"/>
      <c r="M3057"/>
    </row>
    <row r="3058" spans="6:13" x14ac:dyDescent="0.35">
      <c r="F3058"/>
      <c r="G3058"/>
      <c r="H3058"/>
      <c r="I3058"/>
      <c r="J3058"/>
      <c r="K3058"/>
      <c r="L3058"/>
      <c r="M3058"/>
    </row>
    <row r="3059" spans="6:13" x14ac:dyDescent="0.35">
      <c r="F3059"/>
      <c r="G3059"/>
      <c r="H3059"/>
      <c r="I3059"/>
      <c r="J3059"/>
      <c r="K3059"/>
      <c r="L3059"/>
      <c r="M3059"/>
    </row>
    <row r="3060" spans="6:13" x14ac:dyDescent="0.35">
      <c r="F3060"/>
      <c r="G3060"/>
      <c r="H3060"/>
      <c r="I3060"/>
      <c r="J3060"/>
      <c r="K3060"/>
      <c r="L3060"/>
      <c r="M3060"/>
    </row>
    <row r="3061" spans="6:13" x14ac:dyDescent="0.35">
      <c r="F3061"/>
      <c r="G3061"/>
      <c r="H3061"/>
      <c r="I3061"/>
      <c r="J3061"/>
      <c r="K3061"/>
      <c r="L3061"/>
      <c r="M3061"/>
    </row>
    <row r="3062" spans="6:13" x14ac:dyDescent="0.35">
      <c r="F3062"/>
      <c r="G3062"/>
      <c r="H3062"/>
      <c r="I3062"/>
      <c r="J3062"/>
      <c r="K3062"/>
      <c r="L3062"/>
      <c r="M3062"/>
    </row>
    <row r="3063" spans="6:13" x14ac:dyDescent="0.35">
      <c r="F3063"/>
      <c r="G3063"/>
      <c r="H3063"/>
      <c r="I3063"/>
      <c r="J3063"/>
      <c r="K3063"/>
      <c r="L3063"/>
      <c r="M3063"/>
    </row>
    <row r="3064" spans="6:13" x14ac:dyDescent="0.35">
      <c r="F3064"/>
      <c r="G3064"/>
      <c r="H3064"/>
      <c r="I3064"/>
      <c r="J3064"/>
      <c r="K3064"/>
      <c r="L3064"/>
      <c r="M3064"/>
    </row>
    <row r="3065" spans="6:13" x14ac:dyDescent="0.35">
      <c r="F3065"/>
      <c r="G3065"/>
      <c r="H3065"/>
      <c r="I3065"/>
      <c r="J3065"/>
      <c r="K3065"/>
      <c r="L3065"/>
      <c r="M3065"/>
    </row>
    <row r="3066" spans="6:13" x14ac:dyDescent="0.35">
      <c r="F3066"/>
      <c r="G3066"/>
      <c r="H3066"/>
      <c r="I3066"/>
      <c r="J3066"/>
      <c r="K3066"/>
      <c r="L3066"/>
      <c r="M3066"/>
    </row>
    <row r="3067" spans="6:13" x14ac:dyDescent="0.35">
      <c r="F3067"/>
      <c r="G3067"/>
      <c r="H3067"/>
      <c r="I3067"/>
      <c r="J3067"/>
      <c r="K3067"/>
      <c r="L3067"/>
      <c r="M3067"/>
    </row>
    <row r="3068" spans="6:13" x14ac:dyDescent="0.35">
      <c r="F3068"/>
      <c r="G3068"/>
      <c r="H3068"/>
      <c r="I3068"/>
      <c r="J3068"/>
      <c r="K3068"/>
      <c r="L3068"/>
      <c r="M3068"/>
    </row>
    <row r="3069" spans="6:13" x14ac:dyDescent="0.35">
      <c r="F3069"/>
      <c r="G3069"/>
      <c r="H3069"/>
      <c r="I3069"/>
      <c r="J3069"/>
      <c r="K3069"/>
      <c r="L3069"/>
      <c r="M3069"/>
    </row>
    <row r="3070" spans="6:13" x14ac:dyDescent="0.35">
      <c r="F3070"/>
      <c r="G3070"/>
      <c r="H3070"/>
      <c r="I3070"/>
      <c r="J3070"/>
      <c r="K3070"/>
      <c r="L3070"/>
      <c r="M3070"/>
    </row>
    <row r="3071" spans="6:13" x14ac:dyDescent="0.35">
      <c r="F3071"/>
      <c r="G3071"/>
      <c r="H3071"/>
      <c r="I3071"/>
      <c r="J3071"/>
      <c r="K3071"/>
      <c r="L3071"/>
      <c r="M3071"/>
    </row>
    <row r="3072" spans="6:13" x14ac:dyDescent="0.35">
      <c r="F3072"/>
      <c r="G3072"/>
      <c r="H3072"/>
      <c r="I3072"/>
      <c r="J3072"/>
      <c r="K3072"/>
      <c r="L3072"/>
      <c r="M3072"/>
    </row>
    <row r="3073" spans="6:13" x14ac:dyDescent="0.35">
      <c r="F3073"/>
      <c r="G3073"/>
      <c r="H3073"/>
      <c r="I3073"/>
      <c r="J3073"/>
      <c r="K3073"/>
      <c r="L3073"/>
      <c r="M3073"/>
    </row>
    <row r="3074" spans="6:13" x14ac:dyDescent="0.35">
      <c r="F3074"/>
      <c r="G3074"/>
      <c r="H3074"/>
      <c r="I3074"/>
      <c r="J3074"/>
      <c r="K3074"/>
      <c r="L3074"/>
      <c r="M3074"/>
    </row>
    <row r="3075" spans="6:13" x14ac:dyDescent="0.35">
      <c r="F3075"/>
      <c r="G3075"/>
      <c r="H3075"/>
      <c r="I3075"/>
      <c r="J3075"/>
      <c r="K3075"/>
      <c r="L3075"/>
      <c r="M3075"/>
    </row>
    <row r="3076" spans="6:13" x14ac:dyDescent="0.35">
      <c r="F3076"/>
      <c r="G3076"/>
      <c r="H3076"/>
      <c r="I3076"/>
      <c r="J3076"/>
      <c r="K3076"/>
      <c r="L3076"/>
      <c r="M3076"/>
    </row>
    <row r="3077" spans="6:13" x14ac:dyDescent="0.35">
      <c r="F3077"/>
      <c r="G3077"/>
      <c r="H3077"/>
      <c r="I3077"/>
      <c r="J3077"/>
      <c r="K3077"/>
      <c r="L3077"/>
      <c r="M3077"/>
    </row>
    <row r="3078" spans="6:13" x14ac:dyDescent="0.35">
      <c r="F3078"/>
      <c r="G3078"/>
      <c r="H3078"/>
      <c r="I3078"/>
      <c r="J3078"/>
      <c r="K3078"/>
      <c r="L3078"/>
      <c r="M3078"/>
    </row>
    <row r="3079" spans="6:13" x14ac:dyDescent="0.35">
      <c r="F3079"/>
      <c r="G3079"/>
      <c r="H3079"/>
      <c r="I3079"/>
      <c r="J3079"/>
      <c r="K3079"/>
      <c r="L3079"/>
      <c r="M3079"/>
    </row>
    <row r="3080" spans="6:13" x14ac:dyDescent="0.35">
      <c r="F3080"/>
      <c r="G3080"/>
      <c r="H3080"/>
      <c r="I3080"/>
      <c r="J3080"/>
      <c r="K3080"/>
      <c r="L3080"/>
      <c r="M3080"/>
    </row>
    <row r="3081" spans="6:13" x14ac:dyDescent="0.35">
      <c r="F3081"/>
      <c r="G3081"/>
      <c r="H3081"/>
      <c r="I3081"/>
      <c r="J3081"/>
      <c r="K3081"/>
      <c r="L3081"/>
      <c r="M3081"/>
    </row>
    <row r="3082" spans="6:13" x14ac:dyDescent="0.35">
      <c r="F3082"/>
      <c r="G3082"/>
      <c r="H3082"/>
      <c r="I3082"/>
      <c r="J3082"/>
      <c r="K3082"/>
      <c r="L3082"/>
      <c r="M3082"/>
    </row>
    <row r="3083" spans="6:13" x14ac:dyDescent="0.35">
      <c r="F3083"/>
      <c r="G3083"/>
      <c r="H3083"/>
      <c r="I3083"/>
      <c r="J3083"/>
      <c r="K3083"/>
      <c r="L3083"/>
      <c r="M3083"/>
    </row>
    <row r="3084" spans="6:13" x14ac:dyDescent="0.35">
      <c r="F3084"/>
      <c r="G3084"/>
      <c r="H3084"/>
      <c r="I3084"/>
      <c r="J3084"/>
      <c r="K3084"/>
      <c r="L3084"/>
      <c r="M3084"/>
    </row>
    <row r="3085" spans="6:13" x14ac:dyDescent="0.35">
      <c r="F3085"/>
      <c r="G3085"/>
      <c r="H3085"/>
      <c r="I3085"/>
      <c r="J3085"/>
      <c r="K3085"/>
      <c r="L3085"/>
      <c r="M3085"/>
    </row>
    <row r="3086" spans="6:13" x14ac:dyDescent="0.35">
      <c r="F3086"/>
      <c r="G3086"/>
      <c r="H3086"/>
      <c r="I3086"/>
      <c r="J3086"/>
      <c r="K3086"/>
      <c r="L3086"/>
      <c r="M3086"/>
    </row>
    <row r="3087" spans="6:13" x14ac:dyDescent="0.35">
      <c r="F3087"/>
      <c r="G3087"/>
      <c r="H3087"/>
      <c r="I3087"/>
      <c r="J3087"/>
      <c r="K3087"/>
      <c r="L3087"/>
      <c r="M3087"/>
    </row>
    <row r="3088" spans="6:13" x14ac:dyDescent="0.35">
      <c r="F3088"/>
      <c r="G3088"/>
      <c r="H3088"/>
      <c r="I3088"/>
      <c r="J3088"/>
      <c r="K3088"/>
      <c r="L3088"/>
      <c r="M3088"/>
    </row>
    <row r="3089" spans="6:13" x14ac:dyDescent="0.35">
      <c r="F3089"/>
      <c r="G3089"/>
      <c r="H3089"/>
      <c r="I3089"/>
      <c r="J3089"/>
      <c r="K3089"/>
      <c r="L3089"/>
      <c r="M3089"/>
    </row>
    <row r="3090" spans="6:13" x14ac:dyDescent="0.35">
      <c r="F3090"/>
      <c r="G3090"/>
      <c r="H3090"/>
      <c r="I3090"/>
      <c r="J3090"/>
      <c r="K3090"/>
      <c r="L3090"/>
      <c r="M3090"/>
    </row>
    <row r="3091" spans="6:13" x14ac:dyDescent="0.35">
      <c r="F3091"/>
      <c r="G3091"/>
      <c r="H3091"/>
      <c r="I3091"/>
      <c r="J3091"/>
      <c r="K3091"/>
      <c r="L3091"/>
      <c r="M3091"/>
    </row>
    <row r="3092" spans="6:13" x14ac:dyDescent="0.35">
      <c r="F3092"/>
      <c r="G3092"/>
      <c r="H3092"/>
      <c r="I3092"/>
      <c r="J3092"/>
      <c r="K3092"/>
      <c r="L3092"/>
      <c r="M3092"/>
    </row>
    <row r="3093" spans="6:13" x14ac:dyDescent="0.35">
      <c r="F3093"/>
      <c r="G3093"/>
      <c r="H3093"/>
      <c r="I3093"/>
      <c r="J3093"/>
      <c r="K3093"/>
      <c r="L3093"/>
      <c r="M3093"/>
    </row>
    <row r="3094" spans="6:13" x14ac:dyDescent="0.35">
      <c r="F3094"/>
      <c r="G3094"/>
      <c r="H3094"/>
      <c r="I3094"/>
      <c r="J3094"/>
      <c r="K3094"/>
      <c r="L3094"/>
      <c r="M3094"/>
    </row>
    <row r="3095" spans="6:13" x14ac:dyDescent="0.35">
      <c r="F3095"/>
      <c r="G3095"/>
      <c r="H3095"/>
      <c r="I3095"/>
      <c r="J3095"/>
      <c r="K3095"/>
      <c r="L3095"/>
      <c r="M3095"/>
    </row>
    <row r="3096" spans="6:13" x14ac:dyDescent="0.35">
      <c r="F3096"/>
      <c r="G3096"/>
      <c r="H3096"/>
      <c r="I3096"/>
      <c r="J3096"/>
      <c r="K3096"/>
      <c r="L3096"/>
      <c r="M3096"/>
    </row>
    <row r="3097" spans="6:13" x14ac:dyDescent="0.35">
      <c r="F3097"/>
      <c r="G3097"/>
      <c r="H3097"/>
      <c r="I3097"/>
      <c r="J3097"/>
      <c r="K3097"/>
      <c r="L3097"/>
      <c r="M3097"/>
    </row>
    <row r="3098" spans="6:13" x14ac:dyDescent="0.35">
      <c r="F3098"/>
      <c r="G3098"/>
      <c r="H3098"/>
      <c r="I3098"/>
      <c r="J3098"/>
      <c r="K3098"/>
      <c r="L3098"/>
      <c r="M3098"/>
    </row>
    <row r="3099" spans="6:13" x14ac:dyDescent="0.35">
      <c r="F3099"/>
      <c r="G3099"/>
      <c r="H3099"/>
      <c r="I3099"/>
      <c r="J3099"/>
      <c r="K3099"/>
      <c r="L3099"/>
      <c r="M3099"/>
    </row>
    <row r="3100" spans="6:13" x14ac:dyDescent="0.35">
      <c r="F3100"/>
      <c r="G3100"/>
      <c r="H3100"/>
      <c r="I3100"/>
      <c r="J3100"/>
      <c r="K3100"/>
      <c r="L3100"/>
      <c r="M3100"/>
    </row>
    <row r="3101" spans="6:13" x14ac:dyDescent="0.35">
      <c r="F3101"/>
      <c r="G3101"/>
      <c r="H3101"/>
      <c r="I3101"/>
      <c r="J3101"/>
      <c r="K3101"/>
      <c r="L3101"/>
      <c r="M3101"/>
    </row>
    <row r="3102" spans="6:13" x14ac:dyDescent="0.35">
      <c r="F3102"/>
      <c r="G3102"/>
      <c r="H3102"/>
      <c r="I3102"/>
      <c r="J3102"/>
      <c r="K3102"/>
      <c r="L3102"/>
      <c r="M3102"/>
    </row>
    <row r="3103" spans="6:13" x14ac:dyDescent="0.35">
      <c r="F3103"/>
      <c r="G3103"/>
      <c r="H3103"/>
      <c r="I3103"/>
      <c r="J3103"/>
      <c r="K3103"/>
      <c r="L3103"/>
      <c r="M3103"/>
    </row>
    <row r="3104" spans="6:13" x14ac:dyDescent="0.35">
      <c r="F3104"/>
      <c r="G3104"/>
      <c r="H3104"/>
      <c r="I3104"/>
      <c r="J3104"/>
      <c r="K3104"/>
      <c r="L3104"/>
      <c r="M3104"/>
    </row>
    <row r="3105" spans="6:13" x14ac:dyDescent="0.35">
      <c r="F3105"/>
      <c r="G3105"/>
      <c r="H3105"/>
      <c r="I3105"/>
      <c r="J3105"/>
      <c r="K3105"/>
      <c r="L3105"/>
      <c r="M3105"/>
    </row>
    <row r="3106" spans="6:13" x14ac:dyDescent="0.35">
      <c r="F3106"/>
      <c r="G3106"/>
      <c r="H3106"/>
      <c r="I3106"/>
      <c r="J3106"/>
      <c r="K3106"/>
      <c r="L3106"/>
      <c r="M3106"/>
    </row>
    <row r="3107" spans="6:13" x14ac:dyDescent="0.35">
      <c r="F3107"/>
      <c r="G3107"/>
      <c r="H3107"/>
      <c r="I3107"/>
      <c r="J3107"/>
      <c r="K3107"/>
      <c r="L3107"/>
      <c r="M3107"/>
    </row>
    <row r="3108" spans="6:13" x14ac:dyDescent="0.35">
      <c r="F3108"/>
      <c r="G3108"/>
      <c r="H3108"/>
      <c r="I3108"/>
      <c r="J3108"/>
      <c r="K3108"/>
      <c r="L3108"/>
      <c r="M3108"/>
    </row>
    <row r="3109" spans="6:13" x14ac:dyDescent="0.35">
      <c r="F3109"/>
      <c r="G3109"/>
      <c r="H3109"/>
      <c r="I3109"/>
      <c r="J3109"/>
      <c r="K3109"/>
      <c r="L3109"/>
      <c r="M3109"/>
    </row>
    <row r="3110" spans="6:13" x14ac:dyDescent="0.35">
      <c r="F3110"/>
      <c r="G3110"/>
      <c r="H3110"/>
      <c r="I3110"/>
      <c r="J3110"/>
      <c r="K3110"/>
      <c r="L3110"/>
      <c r="M3110"/>
    </row>
    <row r="3111" spans="6:13" x14ac:dyDescent="0.35">
      <c r="F3111"/>
      <c r="G3111"/>
      <c r="H3111"/>
      <c r="I3111"/>
      <c r="J3111"/>
      <c r="K3111"/>
      <c r="L3111"/>
      <c r="M3111"/>
    </row>
    <row r="3112" spans="6:13" x14ac:dyDescent="0.35">
      <c r="F3112"/>
      <c r="G3112"/>
      <c r="H3112"/>
      <c r="I3112"/>
      <c r="J3112"/>
      <c r="K3112"/>
      <c r="L3112"/>
      <c r="M3112"/>
    </row>
    <row r="3113" spans="6:13" x14ac:dyDescent="0.35">
      <c r="F3113"/>
      <c r="G3113"/>
      <c r="H3113"/>
      <c r="I3113"/>
      <c r="J3113"/>
      <c r="K3113"/>
      <c r="L3113"/>
      <c r="M3113"/>
    </row>
    <row r="3114" spans="6:13" x14ac:dyDescent="0.35">
      <c r="F3114"/>
      <c r="G3114"/>
      <c r="H3114"/>
      <c r="I3114"/>
      <c r="J3114"/>
      <c r="K3114"/>
      <c r="L3114"/>
      <c r="M3114"/>
    </row>
    <row r="3115" spans="6:13" x14ac:dyDescent="0.35">
      <c r="F3115"/>
      <c r="G3115"/>
      <c r="H3115"/>
      <c r="I3115"/>
      <c r="J3115"/>
      <c r="K3115"/>
      <c r="L3115"/>
      <c r="M3115"/>
    </row>
    <row r="3116" spans="6:13" x14ac:dyDescent="0.35">
      <c r="F3116"/>
      <c r="G3116"/>
      <c r="H3116"/>
      <c r="I3116"/>
      <c r="J3116"/>
      <c r="K3116"/>
      <c r="L3116"/>
      <c r="M3116"/>
    </row>
    <row r="3117" spans="6:13" x14ac:dyDescent="0.35">
      <c r="F3117"/>
      <c r="G3117"/>
      <c r="H3117"/>
      <c r="I3117"/>
      <c r="J3117"/>
      <c r="K3117"/>
      <c r="L3117"/>
      <c r="M3117"/>
    </row>
    <row r="3118" spans="6:13" x14ac:dyDescent="0.35">
      <c r="F3118"/>
      <c r="G3118"/>
      <c r="H3118"/>
      <c r="I3118"/>
      <c r="J3118"/>
      <c r="K3118"/>
      <c r="L3118"/>
      <c r="M3118"/>
    </row>
    <row r="3119" spans="6:13" x14ac:dyDescent="0.35">
      <c r="F3119"/>
      <c r="G3119"/>
      <c r="H3119"/>
      <c r="I3119"/>
      <c r="J3119"/>
      <c r="K3119"/>
      <c r="L3119"/>
      <c r="M3119"/>
    </row>
    <row r="3120" spans="6:13" x14ac:dyDescent="0.35">
      <c r="F3120"/>
      <c r="G3120"/>
      <c r="H3120"/>
      <c r="I3120"/>
      <c r="J3120"/>
      <c r="K3120"/>
      <c r="L3120"/>
      <c r="M3120"/>
    </row>
    <row r="3121" spans="6:13" x14ac:dyDescent="0.35">
      <c r="F3121"/>
      <c r="G3121"/>
      <c r="H3121"/>
      <c r="I3121"/>
      <c r="J3121"/>
      <c r="K3121"/>
      <c r="L3121"/>
      <c r="M3121"/>
    </row>
    <row r="3122" spans="6:13" x14ac:dyDescent="0.35">
      <c r="F3122"/>
      <c r="G3122"/>
      <c r="H3122"/>
      <c r="I3122"/>
      <c r="J3122"/>
      <c r="K3122"/>
      <c r="L3122"/>
      <c r="M3122"/>
    </row>
    <row r="3123" spans="6:13" x14ac:dyDescent="0.35">
      <c r="F3123"/>
      <c r="G3123"/>
      <c r="H3123"/>
      <c r="I3123"/>
      <c r="J3123"/>
      <c r="K3123"/>
      <c r="L3123"/>
      <c r="M3123"/>
    </row>
    <row r="3124" spans="6:13" x14ac:dyDescent="0.35">
      <c r="F3124"/>
      <c r="G3124"/>
      <c r="H3124"/>
      <c r="I3124"/>
      <c r="J3124"/>
      <c r="K3124"/>
      <c r="L3124"/>
      <c r="M3124"/>
    </row>
    <row r="3125" spans="6:13" x14ac:dyDescent="0.35">
      <c r="F3125"/>
      <c r="G3125"/>
      <c r="H3125"/>
      <c r="I3125"/>
      <c r="J3125"/>
      <c r="K3125"/>
      <c r="L3125"/>
      <c r="M3125"/>
    </row>
    <row r="3126" spans="6:13" x14ac:dyDescent="0.35">
      <c r="F3126"/>
      <c r="G3126"/>
      <c r="H3126"/>
      <c r="I3126"/>
      <c r="J3126"/>
      <c r="K3126"/>
      <c r="L3126"/>
      <c r="M3126"/>
    </row>
    <row r="3127" spans="6:13" x14ac:dyDescent="0.35">
      <c r="F3127"/>
      <c r="G3127"/>
      <c r="H3127"/>
      <c r="I3127"/>
      <c r="J3127"/>
      <c r="K3127"/>
      <c r="L3127"/>
      <c r="M3127"/>
    </row>
    <row r="3128" spans="6:13" x14ac:dyDescent="0.35">
      <c r="F3128"/>
      <c r="G3128"/>
      <c r="H3128"/>
      <c r="I3128"/>
      <c r="J3128"/>
      <c r="K3128"/>
      <c r="L3128"/>
      <c r="M3128"/>
    </row>
    <row r="3129" spans="6:13" x14ac:dyDescent="0.35">
      <c r="F3129"/>
      <c r="G3129"/>
      <c r="H3129"/>
      <c r="I3129"/>
      <c r="J3129"/>
      <c r="K3129"/>
      <c r="L3129"/>
      <c r="M3129"/>
    </row>
    <row r="3130" spans="6:13" x14ac:dyDescent="0.35">
      <c r="F3130"/>
      <c r="G3130"/>
      <c r="H3130"/>
      <c r="I3130"/>
      <c r="J3130"/>
      <c r="K3130"/>
      <c r="L3130"/>
      <c r="M3130"/>
    </row>
    <row r="3131" spans="6:13" x14ac:dyDescent="0.35">
      <c r="F3131"/>
      <c r="G3131"/>
      <c r="H3131"/>
      <c r="I3131"/>
      <c r="J3131"/>
      <c r="K3131"/>
      <c r="L3131"/>
      <c r="M3131"/>
    </row>
    <row r="3132" spans="6:13" x14ac:dyDescent="0.35">
      <c r="F3132"/>
      <c r="G3132"/>
      <c r="H3132"/>
      <c r="I3132"/>
      <c r="J3132"/>
      <c r="K3132"/>
      <c r="L3132"/>
      <c r="M3132"/>
    </row>
    <row r="3133" spans="6:13" x14ac:dyDescent="0.35">
      <c r="F3133"/>
      <c r="G3133"/>
      <c r="H3133"/>
      <c r="I3133"/>
      <c r="J3133"/>
      <c r="K3133"/>
      <c r="L3133"/>
      <c r="M3133"/>
    </row>
    <row r="3134" spans="6:13" x14ac:dyDescent="0.35">
      <c r="F3134"/>
      <c r="G3134"/>
      <c r="H3134"/>
      <c r="I3134"/>
      <c r="J3134"/>
      <c r="K3134"/>
      <c r="L3134"/>
      <c r="M3134"/>
    </row>
    <row r="3135" spans="6:13" x14ac:dyDescent="0.35">
      <c r="F3135"/>
      <c r="G3135"/>
      <c r="H3135"/>
      <c r="I3135"/>
      <c r="J3135"/>
      <c r="K3135"/>
      <c r="L3135"/>
      <c r="M3135"/>
    </row>
    <row r="3136" spans="6:13" x14ac:dyDescent="0.35">
      <c r="F3136"/>
      <c r="G3136"/>
      <c r="H3136"/>
      <c r="I3136"/>
      <c r="J3136"/>
      <c r="K3136"/>
      <c r="L3136"/>
      <c r="M3136"/>
    </row>
    <row r="3137" spans="6:13" x14ac:dyDescent="0.35">
      <c r="F3137"/>
      <c r="G3137"/>
      <c r="H3137"/>
      <c r="I3137"/>
      <c r="J3137"/>
      <c r="K3137"/>
      <c r="L3137"/>
      <c r="M3137"/>
    </row>
    <row r="3138" spans="6:13" x14ac:dyDescent="0.35">
      <c r="F3138"/>
      <c r="G3138"/>
      <c r="H3138"/>
      <c r="I3138"/>
      <c r="J3138"/>
      <c r="K3138"/>
      <c r="L3138"/>
      <c r="M3138"/>
    </row>
    <row r="3139" spans="6:13" x14ac:dyDescent="0.35">
      <c r="F3139"/>
      <c r="G3139"/>
      <c r="H3139"/>
      <c r="I3139"/>
      <c r="J3139"/>
      <c r="K3139"/>
      <c r="L3139"/>
      <c r="M3139"/>
    </row>
    <row r="3140" spans="6:13" x14ac:dyDescent="0.35">
      <c r="F3140"/>
      <c r="G3140"/>
      <c r="H3140"/>
      <c r="I3140"/>
      <c r="J3140"/>
      <c r="K3140"/>
      <c r="L3140"/>
      <c r="M3140"/>
    </row>
    <row r="3141" spans="6:13" x14ac:dyDescent="0.35">
      <c r="F3141"/>
      <c r="G3141"/>
      <c r="H3141"/>
      <c r="I3141"/>
      <c r="J3141"/>
      <c r="K3141"/>
      <c r="L3141"/>
      <c r="M3141"/>
    </row>
    <row r="3142" spans="6:13" x14ac:dyDescent="0.35">
      <c r="F3142"/>
      <c r="G3142"/>
      <c r="H3142"/>
      <c r="I3142"/>
      <c r="J3142"/>
      <c r="K3142"/>
      <c r="L3142"/>
      <c r="M3142"/>
    </row>
    <row r="3143" spans="6:13" x14ac:dyDescent="0.35">
      <c r="F3143"/>
      <c r="G3143"/>
      <c r="H3143"/>
      <c r="I3143"/>
      <c r="J3143"/>
      <c r="K3143"/>
      <c r="L3143"/>
      <c r="M3143"/>
    </row>
    <row r="3144" spans="6:13" x14ac:dyDescent="0.35">
      <c r="F3144"/>
      <c r="G3144"/>
      <c r="H3144"/>
      <c r="I3144"/>
      <c r="J3144"/>
      <c r="K3144"/>
      <c r="L3144"/>
      <c r="M3144"/>
    </row>
    <row r="3145" spans="6:13" x14ac:dyDescent="0.35">
      <c r="F3145"/>
      <c r="G3145"/>
      <c r="H3145"/>
      <c r="I3145"/>
      <c r="J3145"/>
      <c r="K3145"/>
      <c r="L3145"/>
      <c r="M3145"/>
    </row>
    <row r="3146" spans="6:13" x14ac:dyDescent="0.35">
      <c r="F3146"/>
      <c r="G3146"/>
      <c r="H3146"/>
      <c r="I3146"/>
      <c r="J3146"/>
      <c r="K3146"/>
      <c r="L3146"/>
      <c r="M3146"/>
    </row>
    <row r="3147" spans="6:13" x14ac:dyDescent="0.35">
      <c r="F3147"/>
      <c r="G3147"/>
      <c r="H3147"/>
      <c r="I3147"/>
      <c r="J3147"/>
      <c r="K3147"/>
      <c r="L3147"/>
      <c r="M3147"/>
    </row>
    <row r="3148" spans="6:13" x14ac:dyDescent="0.35">
      <c r="F3148"/>
      <c r="G3148"/>
      <c r="H3148"/>
      <c r="I3148"/>
      <c r="J3148"/>
      <c r="K3148"/>
      <c r="L3148"/>
      <c r="M3148"/>
    </row>
    <row r="3149" spans="6:13" x14ac:dyDescent="0.35">
      <c r="F3149"/>
      <c r="G3149"/>
      <c r="H3149"/>
      <c r="I3149"/>
      <c r="J3149"/>
      <c r="K3149"/>
      <c r="L3149"/>
      <c r="M3149"/>
    </row>
    <row r="3150" spans="6:13" x14ac:dyDescent="0.35">
      <c r="F3150"/>
      <c r="G3150"/>
      <c r="H3150"/>
      <c r="I3150"/>
      <c r="J3150"/>
      <c r="K3150"/>
      <c r="L3150"/>
      <c r="M3150"/>
    </row>
    <row r="3151" spans="6:13" x14ac:dyDescent="0.35">
      <c r="F3151"/>
      <c r="G3151"/>
      <c r="H3151"/>
      <c r="I3151"/>
      <c r="J3151"/>
      <c r="K3151"/>
      <c r="L3151"/>
      <c r="M3151"/>
    </row>
    <row r="3152" spans="6:13" x14ac:dyDescent="0.35">
      <c r="F3152"/>
      <c r="G3152"/>
      <c r="H3152"/>
      <c r="I3152"/>
      <c r="J3152"/>
      <c r="K3152"/>
      <c r="L3152"/>
      <c r="M3152"/>
    </row>
    <row r="3153" spans="6:13" x14ac:dyDescent="0.35">
      <c r="F3153"/>
      <c r="G3153"/>
      <c r="H3153"/>
      <c r="I3153"/>
      <c r="J3153"/>
      <c r="K3153"/>
      <c r="L3153"/>
      <c r="M3153"/>
    </row>
    <row r="3154" spans="6:13" x14ac:dyDescent="0.35">
      <c r="F3154"/>
      <c r="G3154"/>
      <c r="H3154"/>
      <c r="I3154"/>
      <c r="J3154"/>
      <c r="K3154"/>
      <c r="L3154"/>
      <c r="M3154"/>
    </row>
    <row r="3155" spans="6:13" x14ac:dyDescent="0.35">
      <c r="F3155"/>
      <c r="G3155"/>
      <c r="H3155"/>
      <c r="I3155"/>
      <c r="J3155"/>
      <c r="K3155"/>
      <c r="L3155"/>
      <c r="M3155"/>
    </row>
    <row r="3156" spans="6:13" x14ac:dyDescent="0.35">
      <c r="F3156"/>
      <c r="G3156"/>
      <c r="H3156"/>
      <c r="I3156"/>
      <c r="J3156"/>
      <c r="K3156"/>
      <c r="L3156"/>
      <c r="M3156"/>
    </row>
    <row r="3157" spans="6:13" x14ac:dyDescent="0.35">
      <c r="F3157"/>
      <c r="G3157"/>
      <c r="H3157"/>
      <c r="I3157"/>
      <c r="J3157"/>
      <c r="K3157"/>
      <c r="L3157"/>
      <c r="M3157"/>
    </row>
    <row r="3158" spans="6:13" x14ac:dyDescent="0.35">
      <c r="F3158"/>
      <c r="G3158"/>
      <c r="H3158"/>
      <c r="I3158"/>
      <c r="J3158"/>
      <c r="K3158"/>
      <c r="L3158"/>
      <c r="M3158"/>
    </row>
    <row r="3159" spans="6:13" x14ac:dyDescent="0.35">
      <c r="F3159"/>
      <c r="G3159"/>
      <c r="H3159"/>
      <c r="I3159"/>
      <c r="J3159"/>
      <c r="K3159"/>
      <c r="L3159"/>
      <c r="M3159"/>
    </row>
    <row r="3160" spans="6:13" x14ac:dyDescent="0.35">
      <c r="F3160"/>
      <c r="G3160"/>
      <c r="H3160"/>
      <c r="I3160"/>
      <c r="J3160"/>
      <c r="K3160"/>
      <c r="L3160"/>
      <c r="M3160"/>
    </row>
    <row r="3161" spans="6:13" x14ac:dyDescent="0.35">
      <c r="F3161"/>
      <c r="G3161"/>
      <c r="H3161"/>
      <c r="I3161"/>
      <c r="J3161"/>
      <c r="K3161"/>
      <c r="L3161"/>
      <c r="M3161"/>
    </row>
    <row r="3162" spans="6:13" x14ac:dyDescent="0.35">
      <c r="F3162"/>
      <c r="G3162"/>
      <c r="H3162"/>
      <c r="I3162"/>
      <c r="J3162"/>
      <c r="K3162"/>
      <c r="L3162"/>
      <c r="M3162"/>
    </row>
    <row r="3163" spans="6:13" x14ac:dyDescent="0.35">
      <c r="F3163"/>
      <c r="G3163"/>
      <c r="H3163"/>
      <c r="I3163"/>
      <c r="J3163"/>
      <c r="K3163"/>
      <c r="L3163"/>
      <c r="M3163"/>
    </row>
    <row r="3164" spans="6:13" x14ac:dyDescent="0.35">
      <c r="F3164"/>
      <c r="G3164"/>
      <c r="H3164"/>
      <c r="I3164"/>
      <c r="J3164"/>
      <c r="K3164"/>
      <c r="L3164"/>
      <c r="M3164"/>
    </row>
    <row r="3165" spans="6:13" x14ac:dyDescent="0.35">
      <c r="F3165"/>
      <c r="G3165"/>
      <c r="H3165"/>
      <c r="I3165"/>
      <c r="J3165"/>
      <c r="K3165"/>
      <c r="L3165"/>
      <c r="M3165"/>
    </row>
    <row r="3166" spans="6:13" x14ac:dyDescent="0.35">
      <c r="F3166"/>
      <c r="G3166"/>
      <c r="H3166"/>
      <c r="I3166"/>
      <c r="J3166"/>
      <c r="K3166"/>
      <c r="L3166"/>
      <c r="M3166"/>
    </row>
    <row r="3167" spans="6:13" x14ac:dyDescent="0.35">
      <c r="F3167"/>
      <c r="G3167"/>
      <c r="H3167"/>
      <c r="I3167"/>
      <c r="J3167"/>
      <c r="K3167"/>
      <c r="L3167"/>
      <c r="M3167"/>
    </row>
    <row r="3168" spans="6:13" x14ac:dyDescent="0.35">
      <c r="F3168"/>
      <c r="G3168"/>
      <c r="H3168"/>
      <c r="I3168"/>
      <c r="J3168"/>
      <c r="K3168"/>
      <c r="L3168"/>
      <c r="M3168"/>
    </row>
    <row r="3169" spans="6:13" x14ac:dyDescent="0.35">
      <c r="F3169"/>
      <c r="G3169"/>
      <c r="H3169"/>
      <c r="I3169"/>
      <c r="J3169"/>
      <c r="K3169"/>
      <c r="L3169"/>
      <c r="M3169"/>
    </row>
    <row r="3170" spans="6:13" x14ac:dyDescent="0.35">
      <c r="F3170"/>
      <c r="G3170"/>
      <c r="H3170"/>
      <c r="I3170"/>
      <c r="J3170"/>
      <c r="K3170"/>
      <c r="L3170"/>
      <c r="M3170"/>
    </row>
    <row r="3171" spans="6:13" x14ac:dyDescent="0.35">
      <c r="F3171"/>
      <c r="G3171"/>
      <c r="H3171"/>
      <c r="I3171"/>
      <c r="J3171"/>
      <c r="K3171"/>
      <c r="L3171"/>
      <c r="M3171"/>
    </row>
    <row r="3172" spans="6:13" x14ac:dyDescent="0.35">
      <c r="F3172"/>
      <c r="G3172"/>
      <c r="H3172"/>
      <c r="I3172"/>
      <c r="J3172"/>
      <c r="K3172"/>
      <c r="L3172"/>
      <c r="M3172"/>
    </row>
    <row r="3173" spans="6:13" x14ac:dyDescent="0.35">
      <c r="F3173"/>
      <c r="G3173"/>
      <c r="H3173"/>
      <c r="I3173"/>
      <c r="J3173"/>
      <c r="K3173"/>
      <c r="L3173"/>
      <c r="M3173"/>
    </row>
    <row r="3174" spans="6:13" x14ac:dyDescent="0.35">
      <c r="F3174"/>
      <c r="G3174"/>
      <c r="H3174"/>
      <c r="I3174"/>
      <c r="J3174"/>
      <c r="K3174"/>
      <c r="L3174"/>
      <c r="M3174"/>
    </row>
    <row r="3175" spans="6:13" x14ac:dyDescent="0.35">
      <c r="F3175"/>
      <c r="G3175"/>
      <c r="H3175"/>
      <c r="I3175"/>
      <c r="J3175"/>
      <c r="K3175"/>
      <c r="L3175"/>
      <c r="M3175"/>
    </row>
    <row r="3176" spans="6:13" x14ac:dyDescent="0.35">
      <c r="F3176"/>
      <c r="G3176"/>
      <c r="H3176"/>
      <c r="I3176"/>
      <c r="J3176"/>
      <c r="K3176"/>
      <c r="L3176"/>
      <c r="M3176"/>
    </row>
    <row r="3177" spans="6:13" x14ac:dyDescent="0.35">
      <c r="F3177"/>
      <c r="G3177"/>
      <c r="H3177"/>
      <c r="I3177"/>
      <c r="J3177"/>
      <c r="K3177"/>
      <c r="L3177"/>
      <c r="M3177"/>
    </row>
    <row r="3178" spans="6:13" x14ac:dyDescent="0.35">
      <c r="F3178"/>
      <c r="G3178"/>
      <c r="H3178"/>
      <c r="I3178"/>
      <c r="J3178"/>
      <c r="K3178"/>
      <c r="L3178"/>
      <c r="M3178"/>
    </row>
    <row r="3179" spans="6:13" x14ac:dyDescent="0.35">
      <c r="F3179"/>
      <c r="G3179"/>
      <c r="H3179"/>
      <c r="I3179"/>
      <c r="J3179"/>
      <c r="K3179"/>
      <c r="L3179"/>
      <c r="M3179"/>
    </row>
    <row r="3180" spans="6:13" x14ac:dyDescent="0.35">
      <c r="F3180"/>
      <c r="G3180"/>
      <c r="H3180"/>
      <c r="I3180"/>
      <c r="J3180"/>
      <c r="K3180"/>
      <c r="L3180"/>
      <c r="M3180"/>
    </row>
    <row r="3181" spans="6:13" x14ac:dyDescent="0.35">
      <c r="F3181"/>
      <c r="G3181"/>
      <c r="H3181"/>
      <c r="I3181"/>
      <c r="J3181"/>
      <c r="K3181"/>
      <c r="L3181"/>
      <c r="M3181"/>
    </row>
    <row r="3182" spans="6:13" x14ac:dyDescent="0.35">
      <c r="F3182"/>
      <c r="G3182"/>
      <c r="H3182"/>
      <c r="I3182"/>
      <c r="J3182"/>
      <c r="K3182"/>
      <c r="L3182"/>
      <c r="M3182"/>
    </row>
    <row r="3183" spans="6:13" x14ac:dyDescent="0.35">
      <c r="F3183"/>
      <c r="G3183"/>
      <c r="H3183"/>
      <c r="I3183"/>
      <c r="J3183"/>
      <c r="K3183"/>
      <c r="L3183"/>
      <c r="M3183"/>
    </row>
    <row r="3184" spans="6:13" x14ac:dyDescent="0.35">
      <c r="F3184"/>
      <c r="G3184"/>
      <c r="H3184"/>
      <c r="I3184"/>
      <c r="J3184"/>
      <c r="K3184"/>
      <c r="L3184"/>
      <c r="M3184"/>
    </row>
    <row r="3185" spans="6:13" x14ac:dyDescent="0.35">
      <c r="F3185"/>
      <c r="G3185"/>
      <c r="H3185"/>
      <c r="I3185"/>
      <c r="J3185"/>
      <c r="K3185"/>
      <c r="L3185"/>
      <c r="M3185"/>
    </row>
    <row r="3186" spans="6:13" x14ac:dyDescent="0.35">
      <c r="F3186"/>
      <c r="G3186"/>
      <c r="H3186"/>
      <c r="I3186"/>
      <c r="J3186"/>
      <c r="K3186"/>
      <c r="L3186"/>
      <c r="M3186"/>
    </row>
    <row r="3187" spans="6:13" x14ac:dyDescent="0.35">
      <c r="F3187"/>
      <c r="G3187"/>
      <c r="H3187"/>
      <c r="I3187"/>
      <c r="J3187"/>
      <c r="K3187"/>
      <c r="L3187"/>
      <c r="M3187"/>
    </row>
    <row r="3188" spans="6:13" x14ac:dyDescent="0.35">
      <c r="F3188"/>
      <c r="G3188"/>
      <c r="H3188"/>
      <c r="I3188"/>
      <c r="J3188"/>
      <c r="K3188"/>
      <c r="L3188"/>
      <c r="M3188"/>
    </row>
    <row r="3189" spans="6:13" x14ac:dyDescent="0.35">
      <c r="F3189"/>
      <c r="G3189"/>
      <c r="H3189"/>
      <c r="I3189"/>
      <c r="J3189"/>
      <c r="K3189"/>
      <c r="L3189"/>
      <c r="M3189"/>
    </row>
    <row r="3190" spans="6:13" x14ac:dyDescent="0.35">
      <c r="F3190"/>
      <c r="G3190"/>
      <c r="H3190"/>
      <c r="I3190"/>
      <c r="J3190"/>
      <c r="K3190"/>
      <c r="L3190"/>
      <c r="M3190"/>
    </row>
    <row r="3191" spans="6:13" x14ac:dyDescent="0.35">
      <c r="F3191"/>
      <c r="G3191"/>
      <c r="H3191"/>
      <c r="I3191"/>
      <c r="J3191"/>
      <c r="K3191"/>
      <c r="L3191"/>
      <c r="M3191"/>
    </row>
    <row r="3192" spans="6:13" x14ac:dyDescent="0.35">
      <c r="F3192"/>
      <c r="G3192"/>
      <c r="H3192"/>
      <c r="I3192"/>
      <c r="J3192"/>
      <c r="K3192"/>
      <c r="L3192"/>
      <c r="M3192"/>
    </row>
    <row r="3193" spans="6:13" x14ac:dyDescent="0.35">
      <c r="F3193"/>
      <c r="G3193"/>
      <c r="H3193"/>
      <c r="I3193"/>
      <c r="J3193"/>
      <c r="K3193"/>
      <c r="L3193"/>
      <c r="M3193"/>
    </row>
    <row r="3194" spans="6:13" x14ac:dyDescent="0.35">
      <c r="F3194"/>
      <c r="G3194"/>
      <c r="H3194"/>
      <c r="I3194"/>
      <c r="J3194"/>
      <c r="K3194"/>
      <c r="L3194"/>
      <c r="M3194"/>
    </row>
    <row r="3195" spans="6:13" x14ac:dyDescent="0.35">
      <c r="F3195"/>
      <c r="G3195"/>
      <c r="H3195"/>
      <c r="I3195"/>
      <c r="J3195"/>
      <c r="K3195"/>
      <c r="L3195"/>
      <c r="M3195"/>
    </row>
    <row r="3196" spans="6:13" x14ac:dyDescent="0.35">
      <c r="F3196"/>
      <c r="G3196"/>
      <c r="H3196"/>
      <c r="I3196"/>
      <c r="J3196"/>
      <c r="K3196"/>
      <c r="L3196"/>
      <c r="M3196"/>
    </row>
    <row r="3197" spans="6:13" x14ac:dyDescent="0.35">
      <c r="F3197"/>
      <c r="G3197"/>
      <c r="H3197"/>
      <c r="I3197"/>
      <c r="J3197"/>
      <c r="K3197"/>
      <c r="L3197"/>
      <c r="M3197"/>
    </row>
    <row r="3198" spans="6:13" x14ac:dyDescent="0.35">
      <c r="F3198"/>
      <c r="G3198"/>
      <c r="H3198"/>
      <c r="I3198"/>
      <c r="J3198"/>
      <c r="K3198"/>
      <c r="L3198"/>
      <c r="M3198"/>
    </row>
    <row r="3199" spans="6:13" x14ac:dyDescent="0.35">
      <c r="F3199"/>
      <c r="G3199"/>
      <c r="H3199"/>
      <c r="I3199"/>
      <c r="J3199"/>
      <c r="K3199"/>
      <c r="L3199"/>
      <c r="M3199"/>
    </row>
    <row r="3200" spans="6:13" x14ac:dyDescent="0.35">
      <c r="F3200"/>
      <c r="G3200"/>
      <c r="H3200"/>
      <c r="I3200"/>
      <c r="J3200"/>
      <c r="K3200"/>
      <c r="L3200"/>
      <c r="M3200"/>
    </row>
    <row r="3201" spans="6:13" x14ac:dyDescent="0.35">
      <c r="F3201"/>
      <c r="G3201"/>
      <c r="H3201"/>
      <c r="I3201"/>
      <c r="J3201"/>
      <c r="K3201"/>
      <c r="L3201"/>
      <c r="M3201"/>
    </row>
    <row r="3202" spans="6:13" x14ac:dyDescent="0.35">
      <c r="F3202"/>
      <c r="G3202"/>
      <c r="H3202"/>
      <c r="I3202"/>
      <c r="J3202"/>
      <c r="K3202"/>
      <c r="L3202"/>
      <c r="M3202"/>
    </row>
    <row r="3203" spans="6:13" x14ac:dyDescent="0.35">
      <c r="F3203"/>
      <c r="G3203"/>
      <c r="H3203"/>
      <c r="I3203"/>
      <c r="J3203"/>
      <c r="K3203"/>
      <c r="L3203"/>
      <c r="M3203"/>
    </row>
    <row r="3204" spans="6:13" x14ac:dyDescent="0.35">
      <c r="F3204"/>
      <c r="G3204"/>
      <c r="H3204"/>
      <c r="I3204"/>
      <c r="J3204"/>
      <c r="K3204"/>
      <c r="L3204"/>
      <c r="M3204"/>
    </row>
    <row r="3205" spans="6:13" x14ac:dyDescent="0.35">
      <c r="F3205"/>
      <c r="G3205"/>
      <c r="H3205"/>
      <c r="I3205"/>
      <c r="J3205"/>
      <c r="K3205"/>
      <c r="L3205"/>
      <c r="M3205"/>
    </row>
    <row r="3206" spans="6:13" x14ac:dyDescent="0.35">
      <c r="F3206"/>
      <c r="G3206"/>
      <c r="H3206"/>
      <c r="I3206"/>
      <c r="J3206"/>
      <c r="K3206"/>
      <c r="L3206"/>
      <c r="M3206"/>
    </row>
    <row r="3207" spans="6:13" x14ac:dyDescent="0.35">
      <c r="F3207"/>
      <c r="G3207"/>
      <c r="H3207"/>
      <c r="I3207"/>
      <c r="J3207"/>
      <c r="K3207"/>
      <c r="L3207"/>
      <c r="M3207"/>
    </row>
    <row r="3208" spans="6:13" x14ac:dyDescent="0.35">
      <c r="F3208"/>
      <c r="G3208"/>
      <c r="H3208"/>
      <c r="I3208"/>
      <c r="J3208"/>
      <c r="K3208"/>
      <c r="L3208"/>
      <c r="M3208"/>
    </row>
    <row r="3209" spans="6:13" x14ac:dyDescent="0.35">
      <c r="F3209"/>
      <c r="G3209"/>
      <c r="H3209"/>
      <c r="I3209"/>
      <c r="J3209"/>
      <c r="K3209"/>
      <c r="L3209"/>
      <c r="M3209"/>
    </row>
    <row r="3210" spans="6:13" x14ac:dyDescent="0.35">
      <c r="F3210"/>
      <c r="G3210"/>
      <c r="H3210"/>
      <c r="I3210"/>
      <c r="J3210"/>
      <c r="K3210"/>
      <c r="L3210"/>
      <c r="M3210"/>
    </row>
    <row r="3211" spans="6:13" x14ac:dyDescent="0.35">
      <c r="F3211"/>
      <c r="G3211"/>
      <c r="H3211"/>
      <c r="I3211"/>
      <c r="J3211"/>
      <c r="K3211"/>
      <c r="L3211"/>
      <c r="M3211"/>
    </row>
    <row r="3212" spans="6:13" x14ac:dyDescent="0.35">
      <c r="F3212"/>
      <c r="G3212"/>
      <c r="H3212"/>
      <c r="I3212"/>
      <c r="J3212"/>
      <c r="K3212"/>
      <c r="L3212"/>
      <c r="M3212"/>
    </row>
    <row r="3213" spans="6:13" x14ac:dyDescent="0.35">
      <c r="F3213"/>
      <c r="G3213"/>
      <c r="H3213"/>
      <c r="I3213"/>
      <c r="J3213"/>
      <c r="K3213"/>
      <c r="L3213"/>
      <c r="M3213"/>
    </row>
    <row r="3214" spans="6:13" x14ac:dyDescent="0.35">
      <c r="F3214"/>
      <c r="G3214"/>
      <c r="H3214"/>
      <c r="I3214"/>
      <c r="J3214"/>
      <c r="K3214"/>
      <c r="L3214"/>
      <c r="M3214"/>
    </row>
    <row r="3215" spans="6:13" x14ac:dyDescent="0.35">
      <c r="F3215"/>
      <c r="G3215"/>
      <c r="H3215"/>
      <c r="I3215"/>
      <c r="J3215"/>
      <c r="K3215"/>
      <c r="L3215"/>
      <c r="M3215"/>
    </row>
    <row r="3216" spans="6:13" x14ac:dyDescent="0.35">
      <c r="F3216"/>
      <c r="G3216"/>
      <c r="H3216"/>
      <c r="I3216"/>
      <c r="J3216"/>
      <c r="K3216"/>
      <c r="L3216"/>
      <c r="M3216"/>
    </row>
    <row r="3217" spans="6:13" x14ac:dyDescent="0.35">
      <c r="F3217"/>
      <c r="G3217"/>
      <c r="H3217"/>
      <c r="I3217"/>
      <c r="J3217"/>
      <c r="K3217"/>
      <c r="L3217"/>
      <c r="M3217"/>
    </row>
    <row r="3218" spans="6:13" x14ac:dyDescent="0.35">
      <c r="F3218"/>
      <c r="G3218"/>
      <c r="H3218"/>
      <c r="I3218"/>
      <c r="J3218"/>
      <c r="K3218"/>
      <c r="L3218"/>
      <c r="M3218"/>
    </row>
    <row r="3219" spans="6:13" x14ac:dyDescent="0.35">
      <c r="F3219"/>
      <c r="G3219"/>
      <c r="H3219"/>
      <c r="I3219"/>
      <c r="J3219"/>
      <c r="K3219"/>
      <c r="L3219"/>
      <c r="M3219"/>
    </row>
    <row r="3220" spans="6:13" x14ac:dyDescent="0.35">
      <c r="F3220"/>
      <c r="G3220"/>
      <c r="H3220"/>
      <c r="I3220"/>
      <c r="J3220"/>
      <c r="K3220"/>
      <c r="L3220"/>
      <c r="M3220"/>
    </row>
    <row r="3221" spans="6:13" x14ac:dyDescent="0.35">
      <c r="F3221"/>
      <c r="G3221"/>
      <c r="H3221"/>
      <c r="I3221"/>
      <c r="J3221"/>
      <c r="K3221"/>
      <c r="L3221"/>
      <c r="M3221"/>
    </row>
    <row r="3222" spans="6:13" x14ac:dyDescent="0.35">
      <c r="F3222"/>
      <c r="G3222"/>
      <c r="H3222"/>
      <c r="I3222"/>
      <c r="J3222"/>
      <c r="K3222"/>
      <c r="L3222"/>
      <c r="M3222"/>
    </row>
    <row r="3223" spans="6:13" x14ac:dyDescent="0.35">
      <c r="F3223"/>
      <c r="G3223"/>
      <c r="H3223"/>
      <c r="I3223"/>
      <c r="J3223"/>
      <c r="K3223"/>
      <c r="L3223"/>
      <c r="M3223"/>
    </row>
    <row r="3224" spans="6:13" x14ac:dyDescent="0.35">
      <c r="F3224"/>
      <c r="G3224"/>
      <c r="H3224"/>
      <c r="I3224"/>
      <c r="J3224"/>
      <c r="K3224"/>
      <c r="L3224"/>
      <c r="M3224"/>
    </row>
    <row r="3225" spans="6:13" x14ac:dyDescent="0.35">
      <c r="F3225"/>
      <c r="G3225"/>
      <c r="H3225"/>
      <c r="I3225"/>
      <c r="J3225"/>
      <c r="K3225"/>
      <c r="L3225"/>
      <c r="M3225"/>
    </row>
    <row r="3226" spans="6:13" x14ac:dyDescent="0.35">
      <c r="F3226"/>
      <c r="G3226"/>
      <c r="H3226"/>
      <c r="I3226"/>
      <c r="J3226"/>
      <c r="K3226"/>
      <c r="L3226"/>
      <c r="M3226"/>
    </row>
    <row r="3227" spans="6:13" x14ac:dyDescent="0.35">
      <c r="F3227"/>
      <c r="G3227"/>
      <c r="H3227"/>
      <c r="I3227"/>
      <c r="J3227"/>
      <c r="K3227"/>
      <c r="L3227"/>
      <c r="M3227"/>
    </row>
    <row r="3228" spans="6:13" x14ac:dyDescent="0.35">
      <c r="F3228"/>
      <c r="G3228"/>
      <c r="H3228"/>
      <c r="I3228"/>
      <c r="J3228"/>
      <c r="K3228"/>
      <c r="L3228"/>
      <c r="M3228"/>
    </row>
    <row r="3229" spans="6:13" x14ac:dyDescent="0.35">
      <c r="F3229"/>
      <c r="G3229"/>
      <c r="H3229"/>
      <c r="I3229"/>
      <c r="J3229"/>
      <c r="K3229"/>
      <c r="L3229"/>
      <c r="M3229"/>
    </row>
    <row r="3230" spans="6:13" x14ac:dyDescent="0.35">
      <c r="F3230"/>
      <c r="G3230"/>
      <c r="H3230"/>
      <c r="I3230"/>
      <c r="J3230"/>
      <c r="K3230"/>
      <c r="L3230"/>
      <c r="M3230"/>
    </row>
    <row r="3231" spans="6:13" x14ac:dyDescent="0.35">
      <c r="F3231"/>
      <c r="G3231"/>
      <c r="H3231"/>
      <c r="I3231"/>
      <c r="J3231"/>
      <c r="K3231"/>
      <c r="L3231"/>
      <c r="M3231"/>
    </row>
    <row r="3232" spans="6:13" x14ac:dyDescent="0.35">
      <c r="F3232"/>
      <c r="G3232"/>
      <c r="H3232"/>
      <c r="I3232"/>
      <c r="J3232"/>
      <c r="K3232"/>
      <c r="L3232"/>
      <c r="M3232"/>
    </row>
    <row r="3233" spans="6:13" x14ac:dyDescent="0.35">
      <c r="F3233"/>
      <c r="G3233"/>
      <c r="H3233"/>
      <c r="I3233"/>
      <c r="J3233"/>
      <c r="K3233"/>
      <c r="L3233"/>
      <c r="M3233"/>
    </row>
    <row r="3234" spans="6:13" x14ac:dyDescent="0.35">
      <c r="F3234"/>
      <c r="G3234"/>
      <c r="H3234"/>
      <c r="I3234"/>
      <c r="J3234"/>
      <c r="K3234"/>
      <c r="L3234"/>
      <c r="M3234"/>
    </row>
    <row r="3235" spans="6:13" x14ac:dyDescent="0.35">
      <c r="F3235"/>
      <c r="G3235"/>
      <c r="H3235"/>
      <c r="I3235"/>
      <c r="J3235"/>
      <c r="K3235"/>
      <c r="L3235"/>
      <c r="M3235"/>
    </row>
    <row r="3236" spans="6:13" x14ac:dyDescent="0.35">
      <c r="F3236"/>
      <c r="G3236"/>
      <c r="H3236"/>
      <c r="I3236"/>
      <c r="J3236"/>
      <c r="K3236"/>
      <c r="L3236"/>
      <c r="M3236"/>
    </row>
    <row r="3237" spans="6:13" x14ac:dyDescent="0.35">
      <c r="F3237"/>
      <c r="G3237"/>
      <c r="H3237"/>
      <c r="I3237"/>
      <c r="J3237"/>
      <c r="K3237"/>
      <c r="L3237"/>
      <c r="M3237"/>
    </row>
    <row r="3238" spans="6:13" x14ac:dyDescent="0.35">
      <c r="F3238"/>
      <c r="G3238"/>
      <c r="H3238"/>
      <c r="I3238"/>
      <c r="J3238"/>
      <c r="K3238"/>
      <c r="L3238"/>
      <c r="M3238"/>
    </row>
    <row r="3239" spans="6:13" x14ac:dyDescent="0.35">
      <c r="F3239"/>
      <c r="G3239"/>
      <c r="H3239"/>
      <c r="I3239"/>
      <c r="J3239"/>
      <c r="K3239"/>
      <c r="L3239"/>
      <c r="M3239"/>
    </row>
    <row r="3240" spans="6:13" x14ac:dyDescent="0.35">
      <c r="F3240"/>
      <c r="G3240"/>
      <c r="H3240"/>
      <c r="I3240"/>
      <c r="J3240"/>
      <c r="K3240"/>
      <c r="L3240"/>
      <c r="M3240"/>
    </row>
    <row r="3241" spans="6:13" x14ac:dyDescent="0.35">
      <c r="F3241"/>
      <c r="G3241"/>
      <c r="H3241"/>
      <c r="I3241"/>
      <c r="J3241"/>
      <c r="K3241"/>
      <c r="L3241"/>
      <c r="M3241"/>
    </row>
    <row r="3242" spans="6:13" x14ac:dyDescent="0.35">
      <c r="F3242"/>
      <c r="G3242"/>
      <c r="H3242"/>
      <c r="I3242"/>
      <c r="J3242"/>
      <c r="K3242"/>
      <c r="L3242"/>
      <c r="M3242"/>
    </row>
    <row r="3243" spans="6:13" x14ac:dyDescent="0.35">
      <c r="F3243"/>
      <c r="G3243"/>
      <c r="H3243"/>
      <c r="I3243"/>
      <c r="J3243"/>
      <c r="K3243"/>
      <c r="L3243"/>
      <c r="M3243"/>
    </row>
    <row r="3244" spans="6:13" x14ac:dyDescent="0.35">
      <c r="F3244"/>
      <c r="G3244"/>
      <c r="H3244"/>
      <c r="I3244"/>
      <c r="J3244"/>
      <c r="K3244"/>
      <c r="L3244"/>
      <c r="M3244"/>
    </row>
    <row r="3245" spans="6:13" x14ac:dyDescent="0.35">
      <c r="F3245"/>
      <c r="G3245"/>
      <c r="H3245"/>
      <c r="I3245"/>
      <c r="J3245"/>
      <c r="K3245"/>
      <c r="L3245"/>
      <c r="M3245"/>
    </row>
    <row r="3246" spans="6:13" x14ac:dyDescent="0.35">
      <c r="F3246"/>
      <c r="G3246"/>
      <c r="H3246"/>
      <c r="I3246"/>
      <c r="J3246"/>
      <c r="K3246"/>
      <c r="L3246"/>
      <c r="M3246"/>
    </row>
    <row r="3247" spans="6:13" x14ac:dyDescent="0.35">
      <c r="F3247"/>
      <c r="G3247"/>
      <c r="H3247"/>
      <c r="I3247"/>
      <c r="J3247"/>
      <c r="K3247"/>
      <c r="L3247"/>
      <c r="M3247"/>
    </row>
    <row r="3248" spans="6:13" x14ac:dyDescent="0.35">
      <c r="F3248"/>
      <c r="G3248"/>
      <c r="H3248"/>
      <c r="I3248"/>
      <c r="J3248"/>
      <c r="K3248"/>
      <c r="L3248"/>
      <c r="M3248"/>
    </row>
    <row r="3249" spans="6:13" x14ac:dyDescent="0.35">
      <c r="F3249"/>
      <c r="G3249"/>
      <c r="H3249"/>
      <c r="I3249"/>
      <c r="J3249"/>
      <c r="K3249"/>
      <c r="L3249"/>
      <c r="M3249"/>
    </row>
    <row r="3250" spans="6:13" x14ac:dyDescent="0.35">
      <c r="F3250"/>
      <c r="G3250"/>
      <c r="H3250"/>
      <c r="I3250"/>
      <c r="J3250"/>
      <c r="K3250"/>
      <c r="L3250"/>
      <c r="M3250"/>
    </row>
    <row r="3251" spans="6:13" x14ac:dyDescent="0.35">
      <c r="F3251"/>
      <c r="G3251"/>
      <c r="H3251"/>
      <c r="I3251"/>
      <c r="J3251"/>
      <c r="K3251"/>
      <c r="L3251"/>
      <c r="M3251"/>
    </row>
    <row r="3252" spans="6:13" x14ac:dyDescent="0.35">
      <c r="F3252"/>
      <c r="G3252"/>
      <c r="H3252"/>
      <c r="I3252"/>
      <c r="J3252"/>
      <c r="K3252"/>
      <c r="L3252"/>
      <c r="M3252"/>
    </row>
    <row r="3253" spans="6:13" x14ac:dyDescent="0.35">
      <c r="F3253"/>
      <c r="G3253"/>
      <c r="H3253"/>
      <c r="I3253"/>
      <c r="J3253"/>
      <c r="K3253"/>
      <c r="L3253"/>
      <c r="M3253"/>
    </row>
    <row r="3254" spans="6:13" x14ac:dyDescent="0.35">
      <c r="F3254"/>
      <c r="G3254"/>
      <c r="H3254"/>
      <c r="I3254"/>
      <c r="J3254"/>
      <c r="K3254"/>
      <c r="L3254"/>
      <c r="M3254"/>
    </row>
    <row r="3255" spans="6:13" x14ac:dyDescent="0.35">
      <c r="F3255"/>
      <c r="G3255"/>
      <c r="H3255"/>
      <c r="I3255"/>
      <c r="J3255"/>
      <c r="K3255"/>
      <c r="L3255"/>
      <c r="M3255"/>
    </row>
    <row r="3256" spans="6:13" x14ac:dyDescent="0.35">
      <c r="F3256"/>
      <c r="G3256"/>
      <c r="H3256"/>
      <c r="I3256"/>
      <c r="J3256"/>
      <c r="K3256"/>
      <c r="L3256"/>
      <c r="M3256"/>
    </row>
    <row r="3257" spans="6:13" x14ac:dyDescent="0.35">
      <c r="F3257"/>
      <c r="G3257"/>
      <c r="H3257"/>
      <c r="I3257"/>
      <c r="J3257"/>
      <c r="K3257"/>
      <c r="L3257"/>
      <c r="M3257"/>
    </row>
    <row r="3258" spans="6:13" x14ac:dyDescent="0.35">
      <c r="F3258"/>
      <c r="G3258"/>
      <c r="H3258"/>
      <c r="I3258"/>
      <c r="J3258"/>
      <c r="K3258"/>
      <c r="L3258"/>
      <c r="M3258"/>
    </row>
    <row r="3259" spans="6:13" x14ac:dyDescent="0.35">
      <c r="F3259"/>
      <c r="G3259"/>
      <c r="H3259"/>
      <c r="I3259"/>
      <c r="J3259"/>
      <c r="K3259"/>
      <c r="L3259"/>
      <c r="M3259"/>
    </row>
    <row r="3260" spans="6:13" x14ac:dyDescent="0.35">
      <c r="F3260"/>
      <c r="G3260"/>
      <c r="H3260"/>
      <c r="I3260"/>
      <c r="J3260"/>
      <c r="K3260"/>
      <c r="L3260"/>
      <c r="M3260"/>
    </row>
    <row r="3261" spans="6:13" x14ac:dyDescent="0.35">
      <c r="F3261"/>
      <c r="G3261"/>
      <c r="H3261"/>
      <c r="I3261"/>
      <c r="J3261"/>
      <c r="K3261"/>
      <c r="L3261"/>
      <c r="M3261"/>
    </row>
    <row r="3262" spans="6:13" x14ac:dyDescent="0.35">
      <c r="F3262"/>
      <c r="G3262"/>
      <c r="H3262"/>
      <c r="I3262"/>
      <c r="J3262"/>
      <c r="K3262"/>
      <c r="L3262"/>
      <c r="M3262"/>
    </row>
    <row r="3263" spans="6:13" x14ac:dyDescent="0.35">
      <c r="F3263"/>
      <c r="G3263"/>
      <c r="H3263"/>
      <c r="I3263"/>
      <c r="J3263"/>
      <c r="K3263"/>
      <c r="L3263"/>
      <c r="M3263"/>
    </row>
    <row r="3264" spans="6:13" x14ac:dyDescent="0.35">
      <c r="F3264"/>
      <c r="G3264"/>
      <c r="H3264"/>
      <c r="I3264"/>
      <c r="J3264"/>
      <c r="K3264"/>
      <c r="L3264"/>
      <c r="M3264"/>
    </row>
    <row r="3265" spans="6:13" x14ac:dyDescent="0.35">
      <c r="F3265"/>
      <c r="G3265"/>
      <c r="H3265"/>
      <c r="I3265"/>
      <c r="J3265"/>
      <c r="K3265"/>
      <c r="L3265"/>
      <c r="M3265"/>
    </row>
    <row r="3266" spans="6:13" x14ac:dyDescent="0.35">
      <c r="F3266"/>
      <c r="G3266"/>
      <c r="H3266"/>
      <c r="I3266"/>
      <c r="J3266"/>
      <c r="K3266"/>
      <c r="L3266"/>
      <c r="M3266"/>
    </row>
    <row r="3267" spans="6:13" x14ac:dyDescent="0.35">
      <c r="F3267"/>
      <c r="G3267"/>
      <c r="H3267"/>
      <c r="I3267"/>
      <c r="J3267"/>
      <c r="K3267"/>
      <c r="L3267"/>
      <c r="M3267"/>
    </row>
    <row r="3268" spans="6:13" x14ac:dyDescent="0.35">
      <c r="F3268"/>
      <c r="G3268"/>
      <c r="H3268"/>
      <c r="I3268"/>
      <c r="J3268"/>
      <c r="K3268"/>
      <c r="L3268"/>
      <c r="M3268"/>
    </row>
    <row r="3269" spans="6:13" x14ac:dyDescent="0.35">
      <c r="F3269"/>
      <c r="G3269"/>
      <c r="H3269"/>
      <c r="I3269"/>
      <c r="J3269"/>
      <c r="K3269"/>
      <c r="L3269"/>
      <c r="M3269"/>
    </row>
    <row r="3270" spans="6:13" x14ac:dyDescent="0.35">
      <c r="F3270"/>
      <c r="G3270"/>
      <c r="H3270"/>
      <c r="I3270"/>
      <c r="J3270"/>
      <c r="K3270"/>
      <c r="L3270"/>
      <c r="M3270"/>
    </row>
    <row r="3271" spans="6:13" x14ac:dyDescent="0.35">
      <c r="F3271"/>
      <c r="G3271"/>
      <c r="H3271"/>
      <c r="I3271"/>
      <c r="J3271"/>
      <c r="K3271"/>
      <c r="L3271"/>
      <c r="M3271"/>
    </row>
    <row r="3272" spans="6:13" x14ac:dyDescent="0.35">
      <c r="F3272"/>
      <c r="G3272"/>
      <c r="H3272"/>
      <c r="I3272"/>
      <c r="J3272"/>
      <c r="K3272"/>
      <c r="L3272"/>
      <c r="M3272"/>
    </row>
    <row r="3273" spans="6:13" x14ac:dyDescent="0.35">
      <c r="F3273"/>
      <c r="G3273"/>
      <c r="H3273"/>
      <c r="I3273"/>
      <c r="J3273"/>
      <c r="K3273"/>
      <c r="L3273"/>
      <c r="M3273"/>
    </row>
    <row r="3274" spans="6:13" x14ac:dyDescent="0.35">
      <c r="F3274"/>
      <c r="G3274"/>
      <c r="H3274"/>
      <c r="I3274"/>
      <c r="J3274"/>
      <c r="K3274"/>
      <c r="L3274"/>
      <c r="M3274"/>
    </row>
    <row r="3275" spans="6:13" x14ac:dyDescent="0.35">
      <c r="F3275"/>
      <c r="G3275"/>
      <c r="H3275"/>
      <c r="I3275"/>
      <c r="J3275"/>
      <c r="K3275"/>
      <c r="L3275"/>
      <c r="M3275"/>
    </row>
    <row r="3276" spans="6:13" x14ac:dyDescent="0.35">
      <c r="F3276"/>
      <c r="G3276"/>
      <c r="H3276"/>
      <c r="I3276"/>
      <c r="J3276"/>
      <c r="K3276"/>
      <c r="L3276"/>
      <c r="M3276"/>
    </row>
    <row r="3277" spans="6:13" x14ac:dyDescent="0.35">
      <c r="F3277"/>
      <c r="G3277"/>
      <c r="H3277"/>
      <c r="I3277"/>
      <c r="J3277"/>
      <c r="K3277"/>
      <c r="L3277"/>
      <c r="M3277"/>
    </row>
    <row r="3278" spans="6:13" x14ac:dyDescent="0.35">
      <c r="F3278"/>
      <c r="G3278"/>
      <c r="H3278"/>
      <c r="I3278"/>
      <c r="J3278"/>
      <c r="K3278"/>
      <c r="L3278"/>
      <c r="M3278"/>
    </row>
    <row r="3279" spans="6:13" x14ac:dyDescent="0.35">
      <c r="F3279"/>
      <c r="G3279"/>
      <c r="H3279"/>
      <c r="I3279"/>
      <c r="J3279"/>
      <c r="K3279"/>
      <c r="L3279"/>
      <c r="M3279"/>
    </row>
    <row r="3280" spans="6:13" x14ac:dyDescent="0.35">
      <c r="F3280"/>
      <c r="G3280"/>
      <c r="H3280"/>
      <c r="I3280"/>
      <c r="J3280"/>
      <c r="K3280"/>
      <c r="L3280"/>
      <c r="M3280"/>
    </row>
    <row r="3281" spans="6:13" x14ac:dyDescent="0.35">
      <c r="F3281"/>
      <c r="G3281"/>
      <c r="H3281"/>
      <c r="I3281"/>
      <c r="J3281"/>
      <c r="K3281"/>
      <c r="L3281"/>
      <c r="M3281"/>
    </row>
    <row r="3282" spans="6:13" x14ac:dyDescent="0.35">
      <c r="F3282"/>
      <c r="G3282"/>
      <c r="H3282"/>
      <c r="I3282"/>
      <c r="J3282"/>
      <c r="K3282"/>
      <c r="L3282"/>
      <c r="M3282"/>
    </row>
    <row r="3283" spans="6:13" x14ac:dyDescent="0.35">
      <c r="F3283"/>
      <c r="G3283"/>
      <c r="H3283"/>
      <c r="I3283"/>
      <c r="J3283"/>
      <c r="K3283"/>
      <c r="L3283"/>
      <c r="M3283"/>
    </row>
    <row r="3284" spans="6:13" x14ac:dyDescent="0.35">
      <c r="F3284"/>
      <c r="G3284"/>
      <c r="H3284"/>
      <c r="I3284"/>
      <c r="J3284"/>
      <c r="K3284"/>
      <c r="L3284"/>
      <c r="M3284"/>
    </row>
    <row r="3285" spans="6:13" x14ac:dyDescent="0.35">
      <c r="F3285"/>
      <c r="G3285"/>
      <c r="H3285"/>
      <c r="I3285"/>
      <c r="J3285"/>
      <c r="K3285"/>
      <c r="L3285"/>
      <c r="M3285"/>
    </row>
    <row r="3286" spans="6:13" x14ac:dyDescent="0.35">
      <c r="F3286"/>
      <c r="G3286"/>
      <c r="H3286"/>
      <c r="I3286"/>
      <c r="J3286"/>
      <c r="K3286"/>
      <c r="L3286"/>
      <c r="M3286"/>
    </row>
    <row r="3287" spans="6:13" x14ac:dyDescent="0.35">
      <c r="F3287"/>
      <c r="G3287"/>
      <c r="H3287"/>
      <c r="I3287"/>
      <c r="J3287"/>
      <c r="K3287"/>
      <c r="L3287"/>
      <c r="M3287"/>
    </row>
    <row r="3288" spans="6:13" x14ac:dyDescent="0.35">
      <c r="F3288"/>
      <c r="G3288"/>
      <c r="H3288"/>
      <c r="I3288"/>
      <c r="J3288"/>
      <c r="K3288"/>
      <c r="L3288"/>
      <c r="M3288"/>
    </row>
    <row r="3289" spans="6:13" x14ac:dyDescent="0.35">
      <c r="F3289"/>
      <c r="G3289"/>
      <c r="H3289"/>
      <c r="I3289"/>
      <c r="J3289"/>
      <c r="K3289"/>
      <c r="L3289"/>
      <c r="M3289"/>
    </row>
    <row r="3290" spans="6:13" x14ac:dyDescent="0.35">
      <c r="F3290"/>
      <c r="G3290"/>
      <c r="H3290"/>
      <c r="I3290"/>
      <c r="J3290"/>
      <c r="K3290"/>
      <c r="L3290"/>
      <c r="M3290"/>
    </row>
    <row r="3291" spans="6:13" x14ac:dyDescent="0.35">
      <c r="F3291"/>
      <c r="G3291"/>
      <c r="H3291"/>
      <c r="I3291"/>
      <c r="J3291"/>
      <c r="K3291"/>
      <c r="L3291"/>
      <c r="M3291"/>
    </row>
    <row r="3292" spans="6:13" x14ac:dyDescent="0.35">
      <c r="F3292"/>
      <c r="G3292"/>
      <c r="H3292"/>
      <c r="I3292"/>
      <c r="J3292"/>
      <c r="K3292"/>
      <c r="L3292"/>
      <c r="M3292"/>
    </row>
    <row r="3293" spans="6:13" x14ac:dyDescent="0.35">
      <c r="F3293"/>
      <c r="G3293"/>
      <c r="H3293"/>
      <c r="I3293"/>
      <c r="J3293"/>
      <c r="K3293"/>
      <c r="L3293"/>
      <c r="M3293"/>
    </row>
    <row r="3294" spans="6:13" x14ac:dyDescent="0.35">
      <c r="F3294"/>
      <c r="G3294"/>
      <c r="H3294"/>
      <c r="I3294"/>
      <c r="J3294"/>
      <c r="K3294"/>
      <c r="L3294"/>
      <c r="M3294"/>
    </row>
    <row r="3295" spans="6:13" x14ac:dyDescent="0.35">
      <c r="F3295"/>
      <c r="G3295"/>
      <c r="H3295"/>
      <c r="I3295"/>
      <c r="J3295"/>
      <c r="K3295"/>
      <c r="L3295"/>
      <c r="M3295"/>
    </row>
    <row r="3296" spans="6:13" x14ac:dyDescent="0.35">
      <c r="F3296"/>
      <c r="G3296"/>
      <c r="H3296"/>
      <c r="I3296"/>
      <c r="J3296"/>
      <c r="K3296"/>
      <c r="L3296"/>
      <c r="M3296"/>
    </row>
    <row r="3297" spans="6:13" x14ac:dyDescent="0.35">
      <c r="F3297"/>
      <c r="G3297"/>
      <c r="H3297"/>
      <c r="I3297"/>
      <c r="J3297"/>
      <c r="K3297"/>
      <c r="L3297"/>
      <c r="M3297"/>
    </row>
    <row r="3298" spans="6:13" x14ac:dyDescent="0.35">
      <c r="F3298"/>
      <c r="G3298"/>
      <c r="H3298"/>
      <c r="I3298"/>
      <c r="J3298"/>
      <c r="K3298"/>
      <c r="L3298"/>
      <c r="M3298"/>
    </row>
    <row r="3299" spans="6:13" x14ac:dyDescent="0.35">
      <c r="F3299"/>
      <c r="G3299"/>
      <c r="H3299"/>
      <c r="I3299"/>
      <c r="J3299"/>
      <c r="K3299"/>
      <c r="L3299"/>
      <c r="M3299"/>
    </row>
    <row r="3300" spans="6:13" x14ac:dyDescent="0.35">
      <c r="F3300"/>
      <c r="G3300"/>
      <c r="H3300"/>
      <c r="I3300"/>
      <c r="J3300"/>
      <c r="K3300"/>
      <c r="L3300"/>
      <c r="M3300"/>
    </row>
    <row r="3301" spans="6:13" x14ac:dyDescent="0.35">
      <c r="F3301"/>
      <c r="G3301"/>
      <c r="H3301"/>
      <c r="I3301"/>
      <c r="J3301"/>
      <c r="K3301"/>
      <c r="L3301"/>
      <c r="M3301"/>
    </row>
    <row r="3302" spans="6:13" x14ac:dyDescent="0.35">
      <c r="F3302"/>
      <c r="G3302"/>
      <c r="H3302"/>
      <c r="I3302"/>
      <c r="J3302"/>
      <c r="K3302"/>
      <c r="L3302"/>
      <c r="M3302"/>
    </row>
    <row r="3303" spans="6:13" x14ac:dyDescent="0.35">
      <c r="F3303"/>
      <c r="G3303"/>
      <c r="H3303"/>
      <c r="I3303"/>
      <c r="J3303"/>
      <c r="K3303"/>
      <c r="L3303"/>
      <c r="M3303"/>
    </row>
    <row r="3304" spans="6:13" x14ac:dyDescent="0.35">
      <c r="F3304"/>
      <c r="G3304"/>
      <c r="H3304"/>
      <c r="I3304"/>
      <c r="J3304"/>
      <c r="K3304"/>
      <c r="L3304"/>
      <c r="M3304"/>
    </row>
    <row r="3305" spans="6:13" x14ac:dyDescent="0.35">
      <c r="F3305"/>
      <c r="G3305"/>
      <c r="H3305"/>
      <c r="I3305"/>
      <c r="J3305"/>
      <c r="K3305"/>
      <c r="L3305"/>
      <c r="M3305"/>
    </row>
    <row r="3306" spans="6:13" x14ac:dyDescent="0.35">
      <c r="F3306"/>
      <c r="G3306"/>
      <c r="H3306"/>
      <c r="I3306"/>
      <c r="J3306"/>
      <c r="K3306"/>
      <c r="L3306"/>
      <c r="M3306"/>
    </row>
    <row r="3307" spans="6:13" x14ac:dyDescent="0.35">
      <c r="F3307"/>
      <c r="G3307"/>
      <c r="H3307"/>
      <c r="I3307"/>
      <c r="J3307"/>
      <c r="K3307"/>
      <c r="L3307"/>
      <c r="M3307"/>
    </row>
    <row r="3308" spans="6:13" x14ac:dyDescent="0.35">
      <c r="F3308"/>
      <c r="G3308"/>
      <c r="H3308"/>
      <c r="I3308"/>
      <c r="J3308"/>
      <c r="K3308"/>
      <c r="L3308"/>
      <c r="M3308"/>
    </row>
    <row r="3309" spans="6:13" x14ac:dyDescent="0.35">
      <c r="F3309"/>
      <c r="G3309"/>
      <c r="H3309"/>
      <c r="I3309"/>
      <c r="J3309"/>
      <c r="K3309"/>
      <c r="L3309"/>
      <c r="M3309"/>
    </row>
    <row r="3310" spans="6:13" x14ac:dyDescent="0.35">
      <c r="F3310"/>
      <c r="G3310"/>
      <c r="H3310"/>
      <c r="I3310"/>
      <c r="J3310"/>
      <c r="K3310"/>
      <c r="L3310"/>
      <c r="M3310"/>
    </row>
    <row r="3311" spans="6:13" x14ac:dyDescent="0.35">
      <c r="F3311"/>
      <c r="G3311"/>
      <c r="H3311"/>
      <c r="I3311"/>
      <c r="J3311"/>
      <c r="K3311"/>
      <c r="L3311"/>
      <c r="M3311"/>
    </row>
    <row r="3312" spans="6:13" x14ac:dyDescent="0.35">
      <c r="F3312"/>
      <c r="G3312"/>
      <c r="H3312"/>
      <c r="I3312"/>
      <c r="J3312"/>
      <c r="K3312"/>
      <c r="L3312"/>
      <c r="M3312"/>
    </row>
    <row r="3313" spans="6:13" x14ac:dyDescent="0.35">
      <c r="F3313"/>
      <c r="G3313"/>
      <c r="H3313"/>
      <c r="I3313"/>
      <c r="J3313"/>
      <c r="K3313"/>
      <c r="L3313"/>
      <c r="M3313"/>
    </row>
    <row r="3314" spans="6:13" x14ac:dyDescent="0.35">
      <c r="F3314"/>
      <c r="G3314"/>
      <c r="H3314"/>
      <c r="I3314"/>
      <c r="J3314"/>
      <c r="K3314"/>
      <c r="L3314"/>
      <c r="M3314"/>
    </row>
    <row r="3315" spans="6:13" x14ac:dyDescent="0.35">
      <c r="F3315"/>
      <c r="G3315"/>
      <c r="H3315"/>
      <c r="I3315"/>
      <c r="J3315"/>
      <c r="K3315"/>
      <c r="L3315"/>
      <c r="M3315"/>
    </row>
    <row r="3316" spans="6:13" x14ac:dyDescent="0.35">
      <c r="F3316"/>
      <c r="G3316"/>
      <c r="H3316"/>
      <c r="I3316"/>
      <c r="J3316"/>
      <c r="K3316"/>
      <c r="L3316"/>
      <c r="M3316"/>
    </row>
    <row r="3317" spans="6:13" x14ac:dyDescent="0.35">
      <c r="F3317"/>
      <c r="G3317"/>
      <c r="H3317"/>
      <c r="I3317"/>
      <c r="J3317"/>
      <c r="K3317"/>
      <c r="L3317"/>
      <c r="M3317"/>
    </row>
    <row r="3318" spans="6:13" x14ac:dyDescent="0.35">
      <c r="F3318"/>
      <c r="G3318"/>
      <c r="H3318"/>
      <c r="I3318"/>
      <c r="J3318"/>
      <c r="K3318"/>
      <c r="L3318"/>
      <c r="M3318"/>
    </row>
    <row r="3319" spans="6:13" x14ac:dyDescent="0.35">
      <c r="F3319"/>
      <c r="G3319"/>
      <c r="H3319"/>
      <c r="I3319"/>
      <c r="J3319"/>
      <c r="K3319"/>
      <c r="L3319"/>
      <c r="M3319"/>
    </row>
    <row r="3320" spans="6:13" x14ac:dyDescent="0.35">
      <c r="F3320"/>
      <c r="G3320"/>
      <c r="H3320"/>
      <c r="I3320"/>
      <c r="J3320"/>
      <c r="K3320"/>
      <c r="L3320"/>
      <c r="M3320"/>
    </row>
    <row r="3321" spans="6:13" x14ac:dyDescent="0.35">
      <c r="F3321"/>
      <c r="G3321"/>
      <c r="H3321"/>
      <c r="I3321"/>
      <c r="J3321"/>
      <c r="K3321"/>
      <c r="L3321"/>
      <c r="M3321"/>
    </row>
    <row r="3322" spans="6:13" x14ac:dyDescent="0.35">
      <c r="F3322"/>
      <c r="G3322"/>
      <c r="H3322"/>
      <c r="I3322"/>
      <c r="J3322"/>
      <c r="K3322"/>
      <c r="L3322"/>
      <c r="M3322"/>
    </row>
    <row r="3323" spans="6:13" x14ac:dyDescent="0.35">
      <c r="F3323"/>
      <c r="G3323"/>
      <c r="H3323"/>
      <c r="I3323"/>
      <c r="J3323"/>
      <c r="K3323"/>
      <c r="L3323"/>
      <c r="M3323"/>
    </row>
    <row r="3324" spans="6:13" x14ac:dyDescent="0.35">
      <c r="F3324"/>
      <c r="G3324"/>
      <c r="H3324"/>
      <c r="I3324"/>
      <c r="J3324"/>
      <c r="K3324"/>
      <c r="L3324"/>
      <c r="M3324"/>
    </row>
    <row r="3325" spans="6:13" x14ac:dyDescent="0.35">
      <c r="F3325"/>
      <c r="G3325"/>
      <c r="H3325"/>
      <c r="I3325"/>
      <c r="J3325"/>
      <c r="K3325"/>
      <c r="L3325"/>
      <c r="M3325"/>
    </row>
    <row r="3326" spans="6:13" x14ac:dyDescent="0.35">
      <c r="F3326"/>
      <c r="G3326"/>
      <c r="H3326"/>
      <c r="I3326"/>
      <c r="J3326"/>
      <c r="K3326"/>
      <c r="L3326"/>
      <c r="M3326"/>
    </row>
    <row r="3327" spans="6:13" x14ac:dyDescent="0.35">
      <c r="F3327"/>
      <c r="G3327"/>
      <c r="H3327"/>
      <c r="I3327"/>
      <c r="J3327"/>
      <c r="K3327"/>
      <c r="L3327"/>
      <c r="M3327"/>
    </row>
    <row r="3328" spans="6:13" x14ac:dyDescent="0.35">
      <c r="F3328"/>
      <c r="G3328"/>
      <c r="H3328"/>
      <c r="I3328"/>
      <c r="J3328"/>
      <c r="K3328"/>
      <c r="L3328"/>
      <c r="M3328"/>
    </row>
    <row r="3329" spans="6:13" x14ac:dyDescent="0.35">
      <c r="F3329"/>
      <c r="G3329"/>
      <c r="H3329"/>
      <c r="I3329"/>
      <c r="J3329"/>
      <c r="K3329"/>
      <c r="L3329"/>
      <c r="M3329"/>
    </row>
    <row r="3330" spans="6:13" x14ac:dyDescent="0.35">
      <c r="F3330"/>
      <c r="G3330"/>
      <c r="H3330"/>
      <c r="I3330"/>
      <c r="J3330"/>
      <c r="K3330"/>
      <c r="L3330"/>
      <c r="M3330"/>
    </row>
    <row r="3331" spans="6:13" x14ac:dyDescent="0.35">
      <c r="F3331"/>
      <c r="G3331"/>
      <c r="H3331"/>
      <c r="I3331"/>
      <c r="J3331"/>
      <c r="K3331"/>
      <c r="L3331"/>
      <c r="M3331"/>
    </row>
    <row r="3332" spans="6:13" x14ac:dyDescent="0.35">
      <c r="F3332"/>
      <c r="G3332"/>
      <c r="H3332"/>
      <c r="I3332"/>
      <c r="J3332"/>
      <c r="K3332"/>
      <c r="L3332"/>
      <c r="M3332"/>
    </row>
    <row r="3333" spans="6:13" x14ac:dyDescent="0.35">
      <c r="F3333"/>
      <c r="G3333"/>
      <c r="H3333"/>
      <c r="I3333"/>
      <c r="J3333"/>
      <c r="K3333"/>
      <c r="L3333"/>
      <c r="M3333"/>
    </row>
    <row r="3334" spans="6:13" x14ac:dyDescent="0.35">
      <c r="F3334"/>
      <c r="G3334"/>
      <c r="H3334"/>
      <c r="I3334"/>
      <c r="J3334"/>
      <c r="K3334"/>
      <c r="L3334"/>
      <c r="M3334"/>
    </row>
    <row r="3335" spans="6:13" x14ac:dyDescent="0.35">
      <c r="F3335"/>
      <c r="G3335"/>
      <c r="H3335"/>
      <c r="I3335"/>
      <c r="J3335"/>
      <c r="K3335"/>
      <c r="L3335"/>
      <c r="M3335"/>
    </row>
    <row r="3336" spans="6:13" x14ac:dyDescent="0.35">
      <c r="F3336"/>
      <c r="G3336"/>
      <c r="H3336"/>
      <c r="I3336"/>
      <c r="J3336"/>
      <c r="K3336"/>
      <c r="L3336"/>
      <c r="M3336"/>
    </row>
    <row r="3337" spans="6:13" x14ac:dyDescent="0.35">
      <c r="F3337"/>
      <c r="G3337"/>
      <c r="H3337"/>
      <c r="I3337"/>
      <c r="J3337"/>
      <c r="K3337"/>
      <c r="L3337"/>
      <c r="M3337"/>
    </row>
    <row r="3338" spans="6:13" x14ac:dyDescent="0.35">
      <c r="F3338"/>
      <c r="G3338"/>
      <c r="H3338"/>
      <c r="I3338"/>
      <c r="J3338"/>
      <c r="K3338"/>
      <c r="L3338"/>
      <c r="M3338"/>
    </row>
    <row r="3339" spans="6:13" x14ac:dyDescent="0.35">
      <c r="F3339"/>
      <c r="G3339"/>
      <c r="H3339"/>
      <c r="I3339"/>
      <c r="J3339"/>
      <c r="K3339"/>
      <c r="L3339"/>
      <c r="M3339"/>
    </row>
    <row r="3340" spans="6:13" x14ac:dyDescent="0.35">
      <c r="F3340"/>
      <c r="G3340"/>
      <c r="H3340"/>
      <c r="I3340"/>
      <c r="J3340"/>
      <c r="K3340"/>
      <c r="L3340"/>
      <c r="M3340"/>
    </row>
    <row r="3341" spans="6:13" x14ac:dyDescent="0.35">
      <c r="F3341"/>
      <c r="G3341"/>
      <c r="H3341"/>
      <c r="I3341"/>
      <c r="J3341"/>
      <c r="K3341"/>
      <c r="L3341"/>
      <c r="M3341"/>
    </row>
    <row r="3342" spans="6:13" x14ac:dyDescent="0.35">
      <c r="F3342"/>
      <c r="G3342"/>
      <c r="H3342"/>
      <c r="I3342"/>
      <c r="J3342"/>
      <c r="K3342"/>
      <c r="L3342"/>
      <c r="M3342"/>
    </row>
    <row r="3343" spans="6:13" x14ac:dyDescent="0.35">
      <c r="F3343"/>
      <c r="G3343"/>
      <c r="H3343"/>
      <c r="I3343"/>
      <c r="J3343"/>
      <c r="K3343"/>
      <c r="L3343"/>
      <c r="M3343"/>
    </row>
    <row r="3344" spans="6:13" x14ac:dyDescent="0.35">
      <c r="F3344"/>
      <c r="G3344"/>
      <c r="H3344"/>
      <c r="I3344"/>
      <c r="J3344"/>
      <c r="K3344"/>
      <c r="L3344"/>
      <c r="M3344"/>
    </row>
    <row r="3345" spans="6:13" x14ac:dyDescent="0.35">
      <c r="F3345"/>
      <c r="G3345"/>
      <c r="H3345"/>
      <c r="I3345"/>
      <c r="J3345"/>
      <c r="K3345"/>
      <c r="L3345"/>
      <c r="M3345"/>
    </row>
    <row r="3346" spans="6:13" x14ac:dyDescent="0.35">
      <c r="F3346"/>
      <c r="G3346"/>
      <c r="H3346"/>
      <c r="I3346"/>
      <c r="J3346"/>
      <c r="K3346"/>
      <c r="L3346"/>
      <c r="M3346"/>
    </row>
    <row r="3347" spans="6:13" x14ac:dyDescent="0.35">
      <c r="F3347"/>
      <c r="G3347"/>
      <c r="H3347"/>
      <c r="I3347"/>
      <c r="J3347"/>
      <c r="K3347"/>
      <c r="L3347"/>
      <c r="M3347"/>
    </row>
    <row r="3348" spans="6:13" x14ac:dyDescent="0.35">
      <c r="F3348"/>
      <c r="G3348"/>
      <c r="H3348"/>
      <c r="I3348"/>
      <c r="J3348"/>
      <c r="K3348"/>
      <c r="L3348"/>
      <c r="M3348"/>
    </row>
    <row r="3349" spans="6:13" x14ac:dyDescent="0.35">
      <c r="F3349"/>
      <c r="G3349"/>
      <c r="H3349"/>
      <c r="I3349"/>
      <c r="J3349"/>
      <c r="K3349"/>
      <c r="L3349"/>
      <c r="M3349"/>
    </row>
    <row r="3350" spans="6:13" x14ac:dyDescent="0.35">
      <c r="F3350"/>
      <c r="G3350"/>
      <c r="H3350"/>
      <c r="I3350"/>
      <c r="J3350"/>
      <c r="K3350"/>
      <c r="L3350"/>
      <c r="M3350"/>
    </row>
    <row r="3351" spans="6:13" x14ac:dyDescent="0.35">
      <c r="F3351"/>
      <c r="G3351"/>
      <c r="H3351"/>
      <c r="I3351"/>
      <c r="J3351"/>
      <c r="K3351"/>
      <c r="L3351"/>
      <c r="M3351"/>
    </row>
    <row r="3352" spans="6:13" x14ac:dyDescent="0.35">
      <c r="F3352"/>
      <c r="G3352"/>
      <c r="H3352"/>
      <c r="I3352"/>
      <c r="J3352"/>
      <c r="K3352"/>
      <c r="L3352"/>
      <c r="M3352"/>
    </row>
    <row r="3353" spans="6:13" x14ac:dyDescent="0.35">
      <c r="F3353"/>
      <c r="G3353"/>
      <c r="H3353"/>
      <c r="I3353"/>
      <c r="J3353"/>
      <c r="K3353"/>
      <c r="L3353"/>
      <c r="M3353"/>
    </row>
    <row r="3354" spans="6:13" x14ac:dyDescent="0.35">
      <c r="F3354"/>
      <c r="G3354"/>
      <c r="H3354"/>
      <c r="I3354"/>
      <c r="J3354"/>
      <c r="K3354"/>
      <c r="L3354"/>
      <c r="M3354"/>
    </row>
    <row r="3355" spans="6:13" x14ac:dyDescent="0.35">
      <c r="F3355"/>
      <c r="G3355"/>
      <c r="H3355"/>
      <c r="I3355"/>
      <c r="J3355"/>
      <c r="K3355"/>
      <c r="L3355"/>
      <c r="M3355"/>
    </row>
    <row r="3356" spans="6:13" x14ac:dyDescent="0.35">
      <c r="F3356"/>
      <c r="G3356"/>
      <c r="H3356"/>
      <c r="I3356"/>
      <c r="J3356"/>
      <c r="K3356"/>
      <c r="L3356"/>
      <c r="M3356"/>
    </row>
    <row r="3357" spans="6:13" x14ac:dyDescent="0.35">
      <c r="F3357"/>
      <c r="G3357"/>
      <c r="H3357"/>
      <c r="I3357"/>
      <c r="J3357"/>
      <c r="K3357"/>
      <c r="L3357"/>
      <c r="M3357"/>
    </row>
    <row r="3358" spans="6:13" x14ac:dyDescent="0.35">
      <c r="F3358"/>
      <c r="G3358"/>
      <c r="H3358"/>
      <c r="I3358"/>
      <c r="J3358"/>
      <c r="K3358"/>
      <c r="L3358"/>
      <c r="M3358"/>
    </row>
    <row r="3359" spans="6:13" x14ac:dyDescent="0.35">
      <c r="F3359"/>
      <c r="G3359"/>
      <c r="H3359"/>
      <c r="I3359"/>
      <c r="J3359"/>
      <c r="K3359"/>
      <c r="L3359"/>
      <c r="M3359"/>
    </row>
    <row r="3360" spans="6:13" x14ac:dyDescent="0.35">
      <c r="F3360"/>
      <c r="G3360"/>
      <c r="H3360"/>
      <c r="I3360"/>
      <c r="J3360"/>
      <c r="K3360"/>
      <c r="L3360"/>
      <c r="M3360"/>
    </row>
    <row r="3361" spans="6:13" x14ac:dyDescent="0.35">
      <c r="F3361"/>
      <c r="G3361"/>
      <c r="H3361"/>
      <c r="I3361"/>
      <c r="J3361"/>
      <c r="K3361"/>
      <c r="L3361"/>
      <c r="M3361"/>
    </row>
    <row r="3362" spans="6:13" x14ac:dyDescent="0.35">
      <c r="F3362"/>
      <c r="G3362"/>
      <c r="H3362"/>
      <c r="I3362"/>
      <c r="J3362"/>
      <c r="K3362"/>
      <c r="L3362"/>
      <c r="M3362"/>
    </row>
    <row r="3363" spans="6:13" x14ac:dyDescent="0.35">
      <c r="F3363"/>
      <c r="G3363"/>
      <c r="H3363"/>
      <c r="I3363"/>
      <c r="J3363"/>
      <c r="K3363"/>
      <c r="L3363"/>
      <c r="M3363"/>
    </row>
    <row r="3364" spans="6:13" x14ac:dyDescent="0.35">
      <c r="F3364"/>
      <c r="G3364"/>
      <c r="H3364"/>
      <c r="I3364"/>
      <c r="J3364"/>
      <c r="K3364"/>
      <c r="L3364"/>
      <c r="M3364"/>
    </row>
    <row r="3365" spans="6:13" x14ac:dyDescent="0.35">
      <c r="F3365"/>
      <c r="G3365"/>
      <c r="H3365"/>
      <c r="I3365"/>
      <c r="J3365"/>
      <c r="K3365"/>
      <c r="L3365"/>
      <c r="M3365"/>
    </row>
    <row r="3366" spans="6:13" x14ac:dyDescent="0.35">
      <c r="F3366"/>
      <c r="G3366"/>
      <c r="H3366"/>
      <c r="I3366"/>
      <c r="J3366"/>
      <c r="K3366"/>
      <c r="L3366"/>
      <c r="M3366"/>
    </row>
    <row r="3367" spans="6:13" x14ac:dyDescent="0.35">
      <c r="F3367"/>
      <c r="G3367"/>
      <c r="H3367"/>
      <c r="I3367"/>
      <c r="J3367"/>
      <c r="K3367"/>
      <c r="L3367"/>
      <c r="M3367"/>
    </row>
    <row r="3368" spans="6:13" x14ac:dyDescent="0.35">
      <c r="F3368"/>
      <c r="G3368"/>
      <c r="H3368"/>
      <c r="I3368"/>
      <c r="J3368"/>
      <c r="K3368"/>
      <c r="L3368"/>
      <c r="M3368"/>
    </row>
    <row r="3369" spans="6:13" x14ac:dyDescent="0.35">
      <c r="F3369"/>
      <c r="G3369"/>
      <c r="H3369"/>
      <c r="I3369"/>
      <c r="J3369"/>
      <c r="K3369"/>
      <c r="L3369"/>
      <c r="M3369"/>
    </row>
    <row r="3370" spans="6:13" x14ac:dyDescent="0.35">
      <c r="F3370"/>
      <c r="G3370"/>
      <c r="H3370"/>
      <c r="I3370"/>
      <c r="J3370"/>
      <c r="K3370"/>
      <c r="L3370"/>
      <c r="M3370"/>
    </row>
    <row r="3371" spans="6:13" x14ac:dyDescent="0.35">
      <c r="F3371"/>
      <c r="G3371"/>
      <c r="H3371"/>
      <c r="I3371"/>
      <c r="J3371"/>
      <c r="K3371"/>
      <c r="L3371"/>
      <c r="M3371"/>
    </row>
    <row r="3372" spans="6:13" x14ac:dyDescent="0.35">
      <c r="F3372"/>
      <c r="G3372"/>
      <c r="H3372"/>
      <c r="I3372"/>
      <c r="J3372"/>
      <c r="K3372"/>
      <c r="L3372"/>
      <c r="M3372"/>
    </row>
    <row r="3373" spans="6:13" x14ac:dyDescent="0.35">
      <c r="F3373"/>
      <c r="G3373"/>
      <c r="H3373"/>
      <c r="I3373"/>
      <c r="J3373"/>
      <c r="K3373"/>
      <c r="L3373"/>
      <c r="M3373"/>
    </row>
    <row r="3374" spans="6:13" x14ac:dyDescent="0.35">
      <c r="F3374"/>
      <c r="G3374"/>
      <c r="H3374"/>
      <c r="I3374"/>
      <c r="J3374"/>
      <c r="K3374"/>
      <c r="L3374"/>
      <c r="M3374"/>
    </row>
    <row r="3375" spans="6:13" x14ac:dyDescent="0.35">
      <c r="F3375"/>
      <c r="G3375"/>
      <c r="H3375"/>
      <c r="I3375"/>
      <c r="J3375"/>
      <c r="K3375"/>
      <c r="L3375"/>
      <c r="M3375"/>
    </row>
    <row r="3376" spans="6:13" x14ac:dyDescent="0.35">
      <c r="F3376"/>
      <c r="G3376"/>
      <c r="H3376"/>
      <c r="I3376"/>
      <c r="J3376"/>
      <c r="K3376"/>
      <c r="L3376"/>
      <c r="M3376"/>
    </row>
    <row r="3377" spans="6:13" x14ac:dyDescent="0.35">
      <c r="F3377"/>
      <c r="G3377"/>
      <c r="H3377"/>
      <c r="I3377"/>
      <c r="J3377"/>
      <c r="K3377"/>
      <c r="L3377"/>
      <c r="M3377"/>
    </row>
    <row r="3378" spans="6:13" x14ac:dyDescent="0.35">
      <c r="F3378"/>
      <c r="G3378"/>
      <c r="H3378"/>
      <c r="I3378"/>
      <c r="J3378"/>
      <c r="K3378"/>
      <c r="L3378"/>
      <c r="M3378"/>
    </row>
    <row r="3379" spans="6:13" x14ac:dyDescent="0.35">
      <c r="F3379"/>
      <c r="G3379"/>
      <c r="H3379"/>
      <c r="I3379"/>
      <c r="J3379"/>
      <c r="K3379"/>
      <c r="L3379"/>
      <c r="M3379"/>
    </row>
    <row r="3380" spans="6:13" x14ac:dyDescent="0.35">
      <c r="F3380"/>
      <c r="G3380"/>
      <c r="H3380"/>
      <c r="I3380"/>
      <c r="J3380"/>
      <c r="K3380"/>
      <c r="L3380"/>
      <c r="M3380"/>
    </row>
    <row r="3381" spans="6:13" x14ac:dyDescent="0.35">
      <c r="F3381"/>
      <c r="G3381"/>
      <c r="H3381"/>
      <c r="I3381"/>
      <c r="J3381"/>
      <c r="K3381"/>
      <c r="L3381"/>
      <c r="M3381"/>
    </row>
    <row r="3382" spans="6:13" x14ac:dyDescent="0.35">
      <c r="F3382"/>
      <c r="G3382"/>
      <c r="H3382"/>
      <c r="I3382"/>
      <c r="J3382"/>
      <c r="K3382"/>
      <c r="L3382"/>
      <c r="M3382"/>
    </row>
    <row r="3383" spans="6:13" x14ac:dyDescent="0.35">
      <c r="F3383"/>
      <c r="G3383"/>
      <c r="H3383"/>
      <c r="I3383"/>
      <c r="J3383"/>
      <c r="K3383"/>
      <c r="L3383"/>
      <c r="M3383"/>
    </row>
    <row r="3384" spans="6:13" x14ac:dyDescent="0.35">
      <c r="F3384"/>
      <c r="G3384"/>
      <c r="H3384"/>
      <c r="I3384"/>
      <c r="J3384"/>
      <c r="K3384"/>
      <c r="L3384"/>
      <c r="M3384"/>
    </row>
    <row r="3385" spans="6:13" x14ac:dyDescent="0.35">
      <c r="F3385"/>
      <c r="G3385"/>
      <c r="H3385"/>
      <c r="I3385"/>
      <c r="J3385"/>
      <c r="K3385"/>
      <c r="L3385"/>
      <c r="M3385"/>
    </row>
    <row r="3386" spans="6:13" x14ac:dyDescent="0.35">
      <c r="F3386"/>
      <c r="G3386"/>
      <c r="H3386"/>
      <c r="I3386"/>
      <c r="J3386"/>
      <c r="K3386"/>
      <c r="L3386"/>
      <c r="M3386"/>
    </row>
    <row r="3387" spans="6:13" x14ac:dyDescent="0.35">
      <c r="F3387"/>
      <c r="G3387"/>
      <c r="H3387"/>
      <c r="I3387"/>
      <c r="J3387"/>
      <c r="K3387"/>
      <c r="L3387"/>
      <c r="M3387"/>
    </row>
    <row r="3388" spans="6:13" x14ac:dyDescent="0.35">
      <c r="F3388"/>
      <c r="G3388"/>
      <c r="H3388"/>
      <c r="I3388"/>
      <c r="J3388"/>
      <c r="K3388"/>
      <c r="L3388"/>
      <c r="M3388"/>
    </row>
    <row r="3389" spans="6:13" x14ac:dyDescent="0.35">
      <c r="F3389"/>
      <c r="G3389"/>
      <c r="H3389"/>
      <c r="I3389"/>
      <c r="J3389"/>
      <c r="K3389"/>
      <c r="L3389"/>
      <c r="M3389"/>
    </row>
    <row r="3390" spans="6:13" x14ac:dyDescent="0.35">
      <c r="F3390"/>
      <c r="G3390"/>
      <c r="H3390"/>
      <c r="I3390"/>
      <c r="J3390"/>
      <c r="K3390"/>
      <c r="L3390"/>
      <c r="M3390"/>
    </row>
    <row r="3391" spans="6:13" x14ac:dyDescent="0.35">
      <c r="F3391"/>
      <c r="G3391"/>
      <c r="H3391"/>
      <c r="I3391"/>
      <c r="J3391"/>
      <c r="K3391"/>
      <c r="L3391"/>
      <c r="M3391"/>
    </row>
    <row r="3392" spans="6:13" x14ac:dyDescent="0.35">
      <c r="F3392"/>
      <c r="G3392"/>
      <c r="H3392"/>
      <c r="I3392"/>
      <c r="J3392"/>
      <c r="K3392"/>
      <c r="L3392"/>
      <c r="M3392"/>
    </row>
    <row r="3393" spans="6:13" x14ac:dyDescent="0.35">
      <c r="F3393"/>
      <c r="G3393"/>
      <c r="H3393"/>
      <c r="I3393"/>
      <c r="J3393"/>
      <c r="K3393"/>
      <c r="L3393"/>
      <c r="M3393"/>
    </row>
    <row r="3394" spans="6:13" x14ac:dyDescent="0.35">
      <c r="F3394"/>
      <c r="G3394"/>
      <c r="H3394"/>
      <c r="I3394"/>
      <c r="J3394"/>
      <c r="K3394"/>
      <c r="L3394"/>
      <c r="M3394"/>
    </row>
    <row r="3395" spans="6:13" x14ac:dyDescent="0.35">
      <c r="F3395"/>
      <c r="G3395"/>
      <c r="H3395"/>
      <c r="I3395"/>
      <c r="J3395"/>
      <c r="K3395"/>
      <c r="L3395"/>
      <c r="M3395"/>
    </row>
    <row r="3396" spans="6:13" x14ac:dyDescent="0.35">
      <c r="F3396"/>
      <c r="G3396"/>
      <c r="H3396"/>
      <c r="I3396"/>
      <c r="J3396"/>
      <c r="K3396"/>
      <c r="L3396"/>
      <c r="M3396"/>
    </row>
    <row r="3397" spans="6:13" x14ac:dyDescent="0.35">
      <c r="F3397"/>
      <c r="G3397"/>
      <c r="H3397"/>
      <c r="I3397"/>
      <c r="J3397"/>
      <c r="K3397"/>
      <c r="L3397"/>
      <c r="M3397"/>
    </row>
    <row r="3398" spans="6:13" x14ac:dyDescent="0.35">
      <c r="F3398"/>
      <c r="G3398"/>
      <c r="H3398"/>
      <c r="I3398"/>
      <c r="J3398"/>
      <c r="K3398"/>
      <c r="L3398"/>
      <c r="M3398"/>
    </row>
    <row r="3399" spans="6:13" x14ac:dyDescent="0.35">
      <c r="F3399"/>
      <c r="G3399"/>
      <c r="H3399"/>
      <c r="I3399"/>
      <c r="J3399"/>
      <c r="K3399"/>
      <c r="L3399"/>
      <c r="M3399"/>
    </row>
    <row r="3400" spans="6:13" x14ac:dyDescent="0.35">
      <c r="F3400"/>
      <c r="G3400"/>
      <c r="H3400"/>
      <c r="I3400"/>
      <c r="J3400"/>
      <c r="K3400"/>
      <c r="L3400"/>
      <c r="M3400"/>
    </row>
    <row r="3401" spans="6:13" x14ac:dyDescent="0.35">
      <c r="F3401"/>
      <c r="G3401"/>
      <c r="H3401"/>
      <c r="I3401"/>
      <c r="J3401"/>
      <c r="K3401"/>
      <c r="L3401"/>
      <c r="M3401"/>
    </row>
    <row r="3402" spans="6:13" x14ac:dyDescent="0.35">
      <c r="F3402"/>
      <c r="G3402"/>
      <c r="H3402"/>
      <c r="I3402"/>
      <c r="J3402"/>
      <c r="K3402"/>
      <c r="L3402"/>
      <c r="M3402"/>
    </row>
    <row r="3403" spans="6:13" x14ac:dyDescent="0.35">
      <c r="F3403"/>
      <c r="G3403"/>
      <c r="H3403"/>
      <c r="I3403"/>
      <c r="J3403"/>
      <c r="K3403"/>
      <c r="L3403"/>
      <c r="M3403"/>
    </row>
    <row r="3404" spans="6:13" x14ac:dyDescent="0.35">
      <c r="F3404"/>
      <c r="G3404"/>
      <c r="H3404"/>
      <c r="I3404"/>
      <c r="J3404"/>
      <c r="K3404"/>
      <c r="L3404"/>
      <c r="M3404"/>
    </row>
    <row r="3405" spans="6:13" x14ac:dyDescent="0.35">
      <c r="F3405"/>
      <c r="G3405"/>
      <c r="H3405"/>
      <c r="I3405"/>
      <c r="J3405"/>
      <c r="K3405"/>
      <c r="L3405"/>
      <c r="M3405"/>
    </row>
    <row r="3406" spans="6:13" x14ac:dyDescent="0.35">
      <c r="F3406"/>
      <c r="G3406"/>
      <c r="H3406"/>
      <c r="I3406"/>
      <c r="J3406"/>
      <c r="K3406"/>
      <c r="L3406"/>
      <c r="M3406"/>
    </row>
    <row r="3407" spans="6:13" x14ac:dyDescent="0.35">
      <c r="F3407"/>
      <c r="G3407"/>
      <c r="H3407"/>
      <c r="I3407"/>
      <c r="J3407"/>
      <c r="K3407"/>
      <c r="L3407"/>
      <c r="M3407"/>
    </row>
    <row r="3408" spans="6:13" x14ac:dyDescent="0.35">
      <c r="F3408"/>
      <c r="G3408"/>
      <c r="H3408"/>
      <c r="I3408"/>
      <c r="J3408"/>
      <c r="K3408"/>
      <c r="L3408"/>
      <c r="M3408"/>
    </row>
    <row r="3409" spans="6:13" x14ac:dyDescent="0.35">
      <c r="F3409"/>
      <c r="G3409"/>
      <c r="H3409"/>
      <c r="I3409"/>
      <c r="J3409"/>
      <c r="K3409"/>
      <c r="L3409"/>
      <c r="M3409"/>
    </row>
    <row r="3410" spans="6:13" x14ac:dyDescent="0.35">
      <c r="F3410"/>
      <c r="G3410"/>
      <c r="H3410"/>
      <c r="I3410"/>
      <c r="J3410"/>
      <c r="K3410"/>
      <c r="L3410"/>
      <c r="M3410"/>
    </row>
    <row r="3411" spans="6:13" x14ac:dyDescent="0.35">
      <c r="F3411"/>
      <c r="G3411"/>
      <c r="H3411"/>
      <c r="I3411"/>
      <c r="J3411"/>
      <c r="K3411"/>
      <c r="L3411"/>
      <c r="M3411"/>
    </row>
    <row r="3412" spans="6:13" x14ac:dyDescent="0.35">
      <c r="F3412"/>
      <c r="G3412"/>
      <c r="H3412"/>
      <c r="I3412"/>
      <c r="J3412"/>
      <c r="K3412"/>
      <c r="L3412"/>
      <c r="M3412"/>
    </row>
    <row r="3413" spans="6:13" x14ac:dyDescent="0.35">
      <c r="F3413"/>
      <c r="G3413"/>
      <c r="H3413"/>
      <c r="I3413"/>
      <c r="J3413"/>
      <c r="K3413"/>
      <c r="L3413"/>
      <c r="M3413"/>
    </row>
    <row r="3414" spans="6:13" x14ac:dyDescent="0.35">
      <c r="F3414"/>
      <c r="G3414"/>
      <c r="H3414"/>
      <c r="I3414"/>
      <c r="J3414"/>
      <c r="K3414"/>
      <c r="L3414"/>
      <c r="M3414"/>
    </row>
    <row r="3415" spans="6:13" x14ac:dyDescent="0.35">
      <c r="F3415"/>
      <c r="G3415"/>
      <c r="H3415"/>
      <c r="I3415"/>
      <c r="J3415"/>
      <c r="K3415"/>
      <c r="L3415"/>
      <c r="M3415"/>
    </row>
    <row r="3416" spans="6:13" x14ac:dyDescent="0.35">
      <c r="F3416"/>
      <c r="G3416"/>
      <c r="H3416"/>
      <c r="I3416"/>
      <c r="J3416"/>
      <c r="K3416"/>
      <c r="L3416"/>
      <c r="M3416"/>
    </row>
    <row r="3417" spans="6:13" x14ac:dyDescent="0.35">
      <c r="F3417"/>
      <c r="G3417"/>
      <c r="H3417"/>
      <c r="I3417"/>
      <c r="J3417"/>
      <c r="K3417"/>
      <c r="L3417"/>
      <c r="M3417"/>
    </row>
    <row r="3418" spans="6:13" x14ac:dyDescent="0.35">
      <c r="F3418"/>
      <c r="G3418"/>
      <c r="H3418"/>
      <c r="I3418"/>
      <c r="J3418"/>
      <c r="K3418"/>
      <c r="L3418"/>
      <c r="M3418"/>
    </row>
    <row r="3419" spans="6:13" x14ac:dyDescent="0.35">
      <c r="F3419"/>
      <c r="G3419"/>
      <c r="H3419"/>
      <c r="I3419"/>
      <c r="J3419"/>
      <c r="K3419"/>
      <c r="L3419"/>
      <c r="M3419"/>
    </row>
    <row r="3420" spans="6:13" x14ac:dyDescent="0.35">
      <c r="F3420"/>
      <c r="G3420"/>
      <c r="H3420"/>
      <c r="I3420"/>
      <c r="J3420"/>
      <c r="K3420"/>
      <c r="L3420"/>
      <c r="M3420"/>
    </row>
    <row r="3421" spans="6:13" x14ac:dyDescent="0.35">
      <c r="F3421"/>
      <c r="G3421"/>
      <c r="H3421"/>
      <c r="I3421"/>
      <c r="J3421"/>
      <c r="K3421"/>
      <c r="L3421"/>
      <c r="M3421"/>
    </row>
    <row r="3422" spans="6:13" x14ac:dyDescent="0.35">
      <c r="F3422"/>
      <c r="G3422"/>
      <c r="H3422"/>
      <c r="I3422"/>
      <c r="J3422"/>
      <c r="K3422"/>
      <c r="L3422"/>
      <c r="M3422"/>
    </row>
    <row r="3423" spans="6:13" x14ac:dyDescent="0.35">
      <c r="F3423"/>
      <c r="G3423"/>
      <c r="H3423"/>
      <c r="I3423"/>
      <c r="J3423"/>
      <c r="K3423"/>
      <c r="L3423"/>
      <c r="M3423"/>
    </row>
    <row r="3424" spans="6:13" x14ac:dyDescent="0.35">
      <c r="F3424"/>
      <c r="G3424"/>
      <c r="H3424"/>
      <c r="I3424"/>
      <c r="J3424"/>
      <c r="K3424"/>
      <c r="L3424"/>
      <c r="M3424"/>
    </row>
    <row r="3425" spans="6:13" x14ac:dyDescent="0.35">
      <c r="F3425"/>
      <c r="G3425"/>
      <c r="H3425"/>
      <c r="I3425"/>
      <c r="J3425"/>
      <c r="K3425"/>
      <c r="L3425"/>
      <c r="M3425"/>
    </row>
    <row r="3426" spans="6:13" x14ac:dyDescent="0.35">
      <c r="F3426"/>
      <c r="G3426"/>
      <c r="H3426"/>
      <c r="I3426"/>
      <c r="J3426"/>
      <c r="K3426"/>
      <c r="L3426"/>
      <c r="M3426"/>
    </row>
    <row r="3427" spans="6:13" x14ac:dyDescent="0.35">
      <c r="F3427"/>
      <c r="G3427"/>
      <c r="H3427"/>
      <c r="I3427"/>
      <c r="J3427"/>
      <c r="K3427"/>
      <c r="L3427"/>
      <c r="M3427"/>
    </row>
    <row r="3428" spans="6:13" x14ac:dyDescent="0.35">
      <c r="F3428"/>
      <c r="G3428"/>
      <c r="H3428"/>
      <c r="I3428"/>
      <c r="J3428"/>
      <c r="K3428"/>
      <c r="L3428"/>
      <c r="M3428"/>
    </row>
    <row r="3429" spans="6:13" x14ac:dyDescent="0.35">
      <c r="F3429"/>
      <c r="G3429"/>
      <c r="H3429"/>
      <c r="I3429"/>
      <c r="J3429"/>
      <c r="K3429"/>
      <c r="L3429"/>
      <c r="M3429"/>
    </row>
    <row r="3430" spans="6:13" x14ac:dyDescent="0.35">
      <c r="F3430"/>
      <c r="G3430"/>
      <c r="H3430"/>
      <c r="I3430"/>
      <c r="J3430"/>
      <c r="K3430"/>
      <c r="L3430"/>
      <c r="M3430"/>
    </row>
    <row r="3431" spans="6:13" x14ac:dyDescent="0.35">
      <c r="F3431"/>
      <c r="G3431"/>
      <c r="H3431"/>
      <c r="I3431"/>
      <c r="J3431"/>
      <c r="K3431"/>
      <c r="L3431"/>
      <c r="M3431"/>
    </row>
    <row r="3432" spans="6:13" x14ac:dyDescent="0.35">
      <c r="F3432"/>
      <c r="G3432"/>
      <c r="H3432"/>
      <c r="I3432"/>
      <c r="J3432"/>
      <c r="K3432"/>
      <c r="L3432"/>
      <c r="M3432"/>
    </row>
    <row r="3433" spans="6:13" x14ac:dyDescent="0.35">
      <c r="F3433"/>
      <c r="G3433"/>
      <c r="H3433"/>
      <c r="I3433"/>
      <c r="J3433"/>
      <c r="K3433"/>
      <c r="L3433"/>
      <c r="M3433"/>
    </row>
    <row r="3434" spans="6:13" x14ac:dyDescent="0.35">
      <c r="F3434"/>
      <c r="G3434"/>
      <c r="H3434"/>
      <c r="I3434"/>
      <c r="J3434"/>
      <c r="K3434"/>
      <c r="L3434"/>
      <c r="M3434"/>
    </row>
    <row r="3435" spans="6:13" x14ac:dyDescent="0.35">
      <c r="F3435"/>
      <c r="G3435"/>
      <c r="H3435"/>
      <c r="I3435"/>
      <c r="J3435"/>
      <c r="K3435"/>
      <c r="L3435"/>
      <c r="M3435"/>
    </row>
    <row r="3436" spans="6:13" x14ac:dyDescent="0.35">
      <c r="F3436"/>
      <c r="G3436"/>
      <c r="H3436"/>
      <c r="I3436"/>
      <c r="J3436"/>
      <c r="K3436"/>
      <c r="L3436"/>
      <c r="M3436"/>
    </row>
    <row r="3437" spans="6:13" x14ac:dyDescent="0.35">
      <c r="F3437"/>
      <c r="G3437"/>
      <c r="H3437"/>
      <c r="I3437"/>
      <c r="J3437"/>
      <c r="K3437"/>
      <c r="L3437"/>
      <c r="M3437"/>
    </row>
    <row r="3438" spans="6:13" x14ac:dyDescent="0.35">
      <c r="F3438"/>
      <c r="G3438"/>
      <c r="H3438"/>
      <c r="I3438"/>
      <c r="J3438"/>
      <c r="K3438"/>
      <c r="L3438"/>
      <c r="M3438"/>
    </row>
    <row r="3439" spans="6:13" x14ac:dyDescent="0.35">
      <c r="F3439"/>
      <c r="G3439"/>
      <c r="H3439"/>
      <c r="I3439"/>
      <c r="J3439"/>
      <c r="K3439"/>
      <c r="L3439"/>
      <c r="M3439"/>
    </row>
    <row r="3440" spans="6:13" x14ac:dyDescent="0.35">
      <c r="F3440"/>
      <c r="G3440"/>
      <c r="H3440"/>
      <c r="I3440"/>
      <c r="J3440"/>
      <c r="K3440"/>
      <c r="L3440"/>
      <c r="M3440"/>
    </row>
    <row r="3441" spans="6:13" x14ac:dyDescent="0.35">
      <c r="F3441"/>
      <c r="G3441"/>
      <c r="H3441"/>
      <c r="I3441"/>
      <c r="J3441"/>
      <c r="K3441"/>
      <c r="L3441"/>
      <c r="M3441"/>
    </row>
    <row r="3442" spans="6:13" x14ac:dyDescent="0.35">
      <c r="F3442"/>
      <c r="G3442"/>
      <c r="H3442"/>
      <c r="I3442"/>
      <c r="J3442"/>
      <c r="K3442"/>
      <c r="L3442"/>
      <c r="M3442"/>
    </row>
    <row r="3443" spans="6:13" x14ac:dyDescent="0.35">
      <c r="F3443"/>
      <c r="G3443"/>
      <c r="H3443"/>
      <c r="I3443"/>
      <c r="J3443"/>
      <c r="K3443"/>
      <c r="L3443"/>
      <c r="M3443"/>
    </row>
    <row r="3444" spans="6:13" x14ac:dyDescent="0.35">
      <c r="F3444"/>
      <c r="G3444"/>
      <c r="H3444"/>
      <c r="I3444"/>
      <c r="J3444"/>
      <c r="K3444"/>
      <c r="L3444"/>
      <c r="M3444"/>
    </row>
    <row r="3445" spans="6:13" x14ac:dyDescent="0.35">
      <c r="F3445"/>
      <c r="G3445"/>
      <c r="H3445"/>
      <c r="I3445"/>
      <c r="J3445"/>
      <c r="K3445"/>
      <c r="L3445"/>
      <c r="M3445"/>
    </row>
    <row r="3446" spans="6:13" x14ac:dyDescent="0.35">
      <c r="F3446"/>
      <c r="G3446"/>
      <c r="H3446"/>
      <c r="I3446"/>
      <c r="J3446"/>
      <c r="K3446"/>
      <c r="L3446"/>
      <c r="M3446"/>
    </row>
    <row r="3447" spans="6:13" x14ac:dyDescent="0.35">
      <c r="F3447"/>
      <c r="G3447"/>
      <c r="H3447"/>
      <c r="I3447"/>
      <c r="J3447"/>
      <c r="K3447"/>
      <c r="L3447"/>
      <c r="M3447"/>
    </row>
    <row r="3448" spans="6:13" x14ac:dyDescent="0.35">
      <c r="F3448"/>
      <c r="G3448"/>
      <c r="H3448"/>
      <c r="I3448"/>
      <c r="J3448"/>
      <c r="K3448"/>
      <c r="L3448"/>
      <c r="M3448"/>
    </row>
    <row r="3449" spans="6:13" x14ac:dyDescent="0.35">
      <c r="F3449"/>
      <c r="G3449"/>
      <c r="H3449"/>
      <c r="I3449"/>
      <c r="J3449"/>
      <c r="K3449"/>
      <c r="L3449"/>
      <c r="M3449"/>
    </row>
    <row r="3450" spans="6:13" x14ac:dyDescent="0.35">
      <c r="F3450"/>
      <c r="G3450"/>
      <c r="H3450"/>
      <c r="I3450"/>
      <c r="J3450"/>
      <c r="K3450"/>
      <c r="L3450"/>
      <c r="M3450"/>
    </row>
    <row r="3451" spans="6:13" x14ac:dyDescent="0.35">
      <c r="F3451"/>
      <c r="G3451"/>
      <c r="H3451"/>
      <c r="I3451"/>
      <c r="J3451"/>
      <c r="K3451"/>
      <c r="L3451"/>
      <c r="M3451"/>
    </row>
    <row r="3452" spans="6:13" x14ac:dyDescent="0.35">
      <c r="F3452"/>
      <c r="G3452"/>
      <c r="H3452"/>
      <c r="I3452"/>
      <c r="J3452"/>
      <c r="K3452"/>
      <c r="L3452"/>
      <c r="M3452"/>
    </row>
    <row r="3453" spans="6:13" x14ac:dyDescent="0.35">
      <c r="F3453"/>
      <c r="G3453"/>
      <c r="H3453"/>
      <c r="I3453"/>
      <c r="J3453"/>
      <c r="K3453"/>
      <c r="L3453"/>
      <c r="M3453"/>
    </row>
    <row r="3454" spans="6:13" x14ac:dyDescent="0.35">
      <c r="F3454"/>
      <c r="G3454"/>
      <c r="H3454"/>
      <c r="I3454"/>
      <c r="J3454"/>
      <c r="K3454"/>
      <c r="L3454"/>
      <c r="M3454"/>
    </row>
    <row r="3455" spans="6:13" x14ac:dyDescent="0.35">
      <c r="F3455"/>
      <c r="G3455"/>
      <c r="H3455"/>
      <c r="I3455"/>
      <c r="J3455"/>
      <c r="K3455"/>
      <c r="L3455"/>
      <c r="M3455"/>
    </row>
    <row r="3456" spans="6:13" x14ac:dyDescent="0.35">
      <c r="F3456"/>
      <c r="G3456"/>
      <c r="H3456"/>
      <c r="I3456"/>
      <c r="J3456"/>
      <c r="K3456"/>
      <c r="L3456"/>
      <c r="M3456"/>
    </row>
    <row r="3457" spans="6:13" x14ac:dyDescent="0.35">
      <c r="F3457"/>
      <c r="G3457"/>
      <c r="H3457"/>
      <c r="I3457"/>
      <c r="J3457"/>
      <c r="K3457"/>
      <c r="L3457"/>
      <c r="M3457"/>
    </row>
    <row r="3458" spans="6:13" x14ac:dyDescent="0.35">
      <c r="F3458"/>
      <c r="G3458"/>
      <c r="H3458"/>
      <c r="I3458"/>
      <c r="J3458"/>
      <c r="K3458"/>
      <c r="L3458"/>
      <c r="M3458"/>
    </row>
    <row r="3459" spans="6:13" x14ac:dyDescent="0.35">
      <c r="F3459"/>
      <c r="G3459"/>
      <c r="H3459"/>
      <c r="I3459"/>
      <c r="J3459"/>
      <c r="K3459"/>
      <c r="L3459"/>
      <c r="M3459"/>
    </row>
    <row r="3460" spans="6:13" x14ac:dyDescent="0.35">
      <c r="F3460"/>
      <c r="G3460"/>
      <c r="H3460"/>
      <c r="I3460"/>
      <c r="J3460"/>
      <c r="K3460"/>
      <c r="L3460"/>
      <c r="M3460"/>
    </row>
    <row r="3461" spans="6:13" x14ac:dyDescent="0.35">
      <c r="F3461"/>
      <c r="G3461"/>
      <c r="H3461"/>
      <c r="I3461"/>
      <c r="J3461"/>
      <c r="K3461"/>
      <c r="L3461"/>
      <c r="M3461"/>
    </row>
    <row r="3462" spans="6:13" x14ac:dyDescent="0.35">
      <c r="F3462"/>
      <c r="G3462"/>
      <c r="H3462"/>
      <c r="I3462"/>
      <c r="J3462"/>
      <c r="K3462"/>
      <c r="L3462"/>
      <c r="M3462"/>
    </row>
    <row r="3463" spans="6:13" x14ac:dyDescent="0.35">
      <c r="F3463"/>
      <c r="G3463"/>
      <c r="H3463"/>
      <c r="I3463"/>
      <c r="J3463"/>
      <c r="K3463"/>
      <c r="L3463"/>
      <c r="M3463"/>
    </row>
    <row r="3464" spans="6:13" x14ac:dyDescent="0.35">
      <c r="F3464"/>
      <c r="G3464"/>
      <c r="H3464"/>
      <c r="I3464"/>
      <c r="J3464"/>
      <c r="K3464"/>
      <c r="L3464"/>
      <c r="M3464"/>
    </row>
    <row r="3465" spans="6:13" x14ac:dyDescent="0.35">
      <c r="F3465"/>
      <c r="G3465"/>
      <c r="H3465"/>
      <c r="I3465"/>
      <c r="J3465"/>
      <c r="K3465"/>
      <c r="L3465"/>
      <c r="M3465"/>
    </row>
    <row r="3466" spans="6:13" x14ac:dyDescent="0.35">
      <c r="F3466"/>
      <c r="G3466"/>
      <c r="H3466"/>
      <c r="I3466"/>
      <c r="J3466"/>
      <c r="K3466"/>
      <c r="L3466"/>
      <c r="M3466"/>
    </row>
    <row r="3467" spans="6:13" x14ac:dyDescent="0.35">
      <c r="F3467"/>
      <c r="G3467"/>
      <c r="H3467"/>
      <c r="I3467"/>
      <c r="J3467"/>
      <c r="K3467"/>
      <c r="L3467"/>
      <c r="M3467"/>
    </row>
    <row r="3468" spans="6:13" x14ac:dyDescent="0.35">
      <c r="F3468"/>
      <c r="G3468"/>
      <c r="H3468"/>
      <c r="I3468"/>
      <c r="J3468"/>
      <c r="K3468"/>
      <c r="L3468"/>
      <c r="M3468"/>
    </row>
    <row r="3469" spans="6:13" x14ac:dyDescent="0.35">
      <c r="F3469"/>
      <c r="G3469"/>
      <c r="H3469"/>
      <c r="I3469"/>
      <c r="J3469"/>
      <c r="K3469"/>
      <c r="L3469"/>
      <c r="M3469"/>
    </row>
    <row r="3470" spans="6:13" x14ac:dyDescent="0.35">
      <c r="F3470"/>
      <c r="G3470"/>
      <c r="H3470"/>
      <c r="I3470"/>
      <c r="J3470"/>
      <c r="K3470"/>
      <c r="L3470"/>
      <c r="M3470"/>
    </row>
    <row r="3471" spans="6:13" x14ac:dyDescent="0.35">
      <c r="F3471"/>
      <c r="G3471"/>
      <c r="H3471"/>
      <c r="I3471"/>
      <c r="J3471"/>
      <c r="K3471"/>
      <c r="L3471"/>
      <c r="M3471"/>
    </row>
    <row r="3472" spans="6:13" x14ac:dyDescent="0.35">
      <c r="F3472"/>
      <c r="G3472"/>
      <c r="H3472"/>
      <c r="I3472"/>
      <c r="J3472"/>
      <c r="K3472"/>
      <c r="L3472"/>
      <c r="M3472"/>
    </row>
    <row r="3473" spans="6:13" x14ac:dyDescent="0.35">
      <c r="F3473"/>
      <c r="G3473"/>
      <c r="H3473"/>
      <c r="I3473"/>
      <c r="J3473"/>
      <c r="K3473"/>
      <c r="L3473"/>
      <c r="M3473"/>
    </row>
    <row r="3474" spans="6:13" x14ac:dyDescent="0.35">
      <c r="F3474"/>
      <c r="G3474"/>
      <c r="H3474"/>
      <c r="I3474"/>
      <c r="J3474"/>
      <c r="K3474"/>
      <c r="L3474"/>
      <c r="M3474"/>
    </row>
    <row r="3475" spans="6:13" x14ac:dyDescent="0.35">
      <c r="F3475"/>
      <c r="G3475"/>
      <c r="H3475"/>
      <c r="I3475"/>
      <c r="J3475"/>
      <c r="K3475"/>
      <c r="L3475"/>
      <c r="M3475"/>
    </row>
    <row r="3476" spans="6:13" x14ac:dyDescent="0.35">
      <c r="F3476"/>
      <c r="G3476"/>
      <c r="H3476"/>
      <c r="I3476"/>
      <c r="J3476"/>
      <c r="K3476"/>
      <c r="L3476"/>
      <c r="M3476"/>
    </row>
    <row r="3477" spans="6:13" x14ac:dyDescent="0.35">
      <c r="F3477"/>
      <c r="G3477"/>
      <c r="H3477"/>
      <c r="I3477"/>
      <c r="J3477"/>
      <c r="K3477"/>
      <c r="L3477"/>
      <c r="M3477"/>
    </row>
    <row r="3478" spans="6:13" x14ac:dyDescent="0.35">
      <c r="F3478"/>
      <c r="G3478"/>
      <c r="H3478"/>
      <c r="I3478"/>
      <c r="J3478"/>
      <c r="K3478"/>
      <c r="L3478"/>
      <c r="M3478"/>
    </row>
    <row r="3479" spans="6:13" x14ac:dyDescent="0.35">
      <c r="F3479"/>
      <c r="G3479"/>
      <c r="H3479"/>
      <c r="I3479"/>
      <c r="J3479"/>
      <c r="K3479"/>
      <c r="L3479"/>
      <c r="M3479"/>
    </row>
    <row r="3480" spans="6:13" x14ac:dyDescent="0.35">
      <c r="F3480"/>
      <c r="G3480"/>
      <c r="H3480"/>
      <c r="I3480"/>
      <c r="J3480"/>
      <c r="K3480"/>
      <c r="L3480"/>
      <c r="M3480"/>
    </row>
    <row r="3481" spans="6:13" x14ac:dyDescent="0.35">
      <c r="F3481"/>
      <c r="G3481"/>
      <c r="H3481"/>
      <c r="I3481"/>
      <c r="J3481"/>
      <c r="K3481"/>
      <c r="L3481"/>
      <c r="M3481"/>
    </row>
    <row r="3482" spans="6:13" x14ac:dyDescent="0.35">
      <c r="F3482"/>
      <c r="G3482"/>
      <c r="H3482"/>
      <c r="I3482"/>
      <c r="J3482"/>
      <c r="K3482"/>
      <c r="L3482"/>
      <c r="M3482"/>
    </row>
    <row r="3483" spans="6:13" x14ac:dyDescent="0.35">
      <c r="F3483"/>
      <c r="G3483"/>
      <c r="H3483"/>
      <c r="I3483"/>
      <c r="J3483"/>
      <c r="K3483"/>
      <c r="L3483"/>
      <c r="M3483"/>
    </row>
    <row r="3484" spans="6:13" x14ac:dyDescent="0.35">
      <c r="F3484"/>
      <c r="G3484"/>
      <c r="H3484"/>
      <c r="I3484"/>
      <c r="J3484"/>
      <c r="K3484"/>
      <c r="L3484"/>
      <c r="M3484"/>
    </row>
    <row r="3485" spans="6:13" x14ac:dyDescent="0.35">
      <c r="F3485"/>
      <c r="G3485"/>
      <c r="H3485"/>
      <c r="I3485"/>
      <c r="J3485"/>
      <c r="K3485"/>
      <c r="L3485"/>
      <c r="M3485"/>
    </row>
    <row r="3486" spans="6:13" x14ac:dyDescent="0.35">
      <c r="F3486"/>
      <c r="G3486"/>
      <c r="H3486"/>
      <c r="I3486"/>
      <c r="J3486"/>
      <c r="K3486"/>
      <c r="L3486"/>
      <c r="M3486"/>
    </row>
    <row r="3487" spans="6:13" x14ac:dyDescent="0.35">
      <c r="F3487"/>
      <c r="G3487"/>
      <c r="H3487"/>
      <c r="I3487"/>
      <c r="J3487"/>
      <c r="K3487"/>
      <c r="L3487"/>
      <c r="M3487"/>
    </row>
    <row r="3488" spans="6:13" x14ac:dyDescent="0.35">
      <c r="F3488"/>
      <c r="G3488"/>
      <c r="H3488"/>
      <c r="I3488"/>
      <c r="J3488"/>
      <c r="K3488"/>
      <c r="L3488"/>
      <c r="M3488"/>
    </row>
    <row r="3489" spans="6:13" x14ac:dyDescent="0.35">
      <c r="F3489"/>
      <c r="G3489"/>
      <c r="H3489"/>
      <c r="I3489"/>
      <c r="J3489"/>
      <c r="K3489"/>
      <c r="L3489"/>
      <c r="M3489"/>
    </row>
    <row r="3490" spans="6:13" x14ac:dyDescent="0.35">
      <c r="F3490"/>
      <c r="G3490"/>
      <c r="H3490"/>
      <c r="I3490"/>
      <c r="J3490"/>
      <c r="K3490"/>
      <c r="L3490"/>
      <c r="M3490"/>
    </row>
    <row r="3491" spans="6:13" x14ac:dyDescent="0.35">
      <c r="F3491"/>
      <c r="G3491"/>
      <c r="H3491"/>
      <c r="I3491"/>
      <c r="J3491"/>
      <c r="K3491"/>
      <c r="L3491"/>
      <c r="M3491"/>
    </row>
    <row r="3492" spans="6:13" x14ac:dyDescent="0.35">
      <c r="F3492"/>
      <c r="G3492"/>
      <c r="H3492"/>
      <c r="I3492"/>
      <c r="J3492"/>
      <c r="K3492"/>
      <c r="L3492"/>
      <c r="M3492"/>
    </row>
    <row r="3493" spans="6:13" x14ac:dyDescent="0.35">
      <c r="F3493"/>
      <c r="G3493"/>
      <c r="H3493"/>
      <c r="I3493"/>
      <c r="J3493"/>
      <c r="K3493"/>
      <c r="L3493"/>
      <c r="M3493"/>
    </row>
    <row r="3494" spans="6:13" x14ac:dyDescent="0.35">
      <c r="F3494"/>
      <c r="G3494"/>
      <c r="H3494"/>
      <c r="I3494"/>
      <c r="J3494"/>
      <c r="K3494"/>
      <c r="L3494"/>
      <c r="M3494"/>
    </row>
    <row r="3495" spans="6:13" x14ac:dyDescent="0.35">
      <c r="F3495"/>
      <c r="G3495"/>
      <c r="H3495"/>
      <c r="I3495"/>
      <c r="J3495"/>
      <c r="K3495"/>
      <c r="L3495"/>
      <c r="M3495"/>
    </row>
    <row r="3496" spans="6:13" x14ac:dyDescent="0.35">
      <c r="F3496"/>
      <c r="G3496"/>
      <c r="H3496"/>
      <c r="I3496"/>
      <c r="J3496"/>
      <c r="K3496"/>
      <c r="L3496"/>
      <c r="M3496"/>
    </row>
    <row r="3497" spans="6:13" x14ac:dyDescent="0.35">
      <c r="F3497"/>
      <c r="G3497"/>
      <c r="H3497"/>
      <c r="I3497"/>
      <c r="J3497"/>
      <c r="K3497"/>
      <c r="L3497"/>
      <c r="M3497"/>
    </row>
    <row r="3498" spans="6:13" x14ac:dyDescent="0.35">
      <c r="F3498"/>
      <c r="G3498"/>
      <c r="H3498"/>
      <c r="I3498"/>
      <c r="J3498"/>
      <c r="K3498"/>
      <c r="L3498"/>
      <c r="M3498"/>
    </row>
    <row r="3499" spans="6:13" x14ac:dyDescent="0.35">
      <c r="F3499"/>
      <c r="G3499"/>
      <c r="H3499"/>
      <c r="I3499"/>
      <c r="J3499"/>
      <c r="K3499"/>
      <c r="L3499"/>
      <c r="M3499"/>
    </row>
    <row r="3500" spans="6:13" x14ac:dyDescent="0.35">
      <c r="F3500"/>
      <c r="G3500"/>
      <c r="H3500"/>
      <c r="I3500"/>
      <c r="J3500"/>
      <c r="K3500"/>
      <c r="L3500"/>
      <c r="M3500"/>
    </row>
    <row r="3501" spans="6:13" x14ac:dyDescent="0.35">
      <c r="F3501"/>
      <c r="G3501"/>
      <c r="H3501"/>
      <c r="I3501"/>
      <c r="J3501"/>
      <c r="K3501"/>
      <c r="L3501"/>
      <c r="M3501"/>
    </row>
    <row r="3502" spans="6:13" x14ac:dyDescent="0.35">
      <c r="F3502"/>
      <c r="G3502"/>
      <c r="H3502"/>
      <c r="I3502"/>
      <c r="J3502"/>
      <c r="K3502"/>
      <c r="L3502"/>
      <c r="M3502"/>
    </row>
    <row r="3503" spans="6:13" x14ac:dyDescent="0.35">
      <c r="F3503"/>
      <c r="G3503"/>
      <c r="H3503"/>
      <c r="I3503"/>
      <c r="J3503"/>
      <c r="K3503"/>
      <c r="L3503"/>
      <c r="M3503"/>
    </row>
    <row r="3504" spans="6:13" x14ac:dyDescent="0.35">
      <c r="F3504"/>
      <c r="G3504"/>
      <c r="H3504"/>
      <c r="I3504"/>
      <c r="J3504"/>
      <c r="K3504"/>
      <c r="L3504"/>
      <c r="M3504"/>
    </row>
    <row r="3505" spans="6:13" x14ac:dyDescent="0.35">
      <c r="F3505"/>
      <c r="G3505"/>
      <c r="H3505"/>
      <c r="I3505"/>
      <c r="J3505"/>
      <c r="K3505"/>
      <c r="L3505"/>
      <c r="M3505"/>
    </row>
    <row r="3506" spans="6:13" x14ac:dyDescent="0.35">
      <c r="F3506"/>
      <c r="G3506"/>
      <c r="H3506"/>
      <c r="I3506"/>
      <c r="J3506"/>
      <c r="K3506"/>
      <c r="L3506"/>
      <c r="M3506"/>
    </row>
    <row r="3507" spans="6:13" x14ac:dyDescent="0.35">
      <c r="F3507"/>
      <c r="G3507"/>
      <c r="H3507"/>
      <c r="I3507"/>
      <c r="J3507"/>
      <c r="K3507"/>
      <c r="L3507"/>
      <c r="M3507"/>
    </row>
    <row r="3508" spans="6:13" x14ac:dyDescent="0.35">
      <c r="F3508"/>
      <c r="G3508"/>
      <c r="H3508"/>
      <c r="I3508"/>
      <c r="J3508"/>
      <c r="K3508"/>
      <c r="L3508"/>
      <c r="M3508"/>
    </row>
    <row r="3509" spans="6:13" x14ac:dyDescent="0.35">
      <c r="F3509"/>
      <c r="G3509"/>
      <c r="H3509"/>
      <c r="I3509"/>
      <c r="J3509"/>
      <c r="K3509"/>
      <c r="L3509"/>
      <c r="M3509"/>
    </row>
    <row r="3510" spans="6:13" x14ac:dyDescent="0.35">
      <c r="F3510"/>
      <c r="G3510"/>
      <c r="H3510"/>
      <c r="I3510"/>
      <c r="J3510"/>
      <c r="K3510"/>
      <c r="L3510"/>
      <c r="M3510"/>
    </row>
    <row r="3511" spans="6:13" x14ac:dyDescent="0.35">
      <c r="F3511"/>
      <c r="G3511"/>
      <c r="H3511"/>
      <c r="I3511"/>
      <c r="J3511"/>
      <c r="K3511"/>
      <c r="L3511"/>
      <c r="M3511"/>
    </row>
    <row r="3512" spans="6:13" x14ac:dyDescent="0.35">
      <c r="F3512"/>
      <c r="G3512"/>
      <c r="H3512"/>
      <c r="I3512"/>
      <c r="J3512"/>
      <c r="K3512"/>
      <c r="L3512"/>
      <c r="M3512"/>
    </row>
    <row r="3513" spans="6:13" x14ac:dyDescent="0.35">
      <c r="F3513"/>
      <c r="G3513"/>
      <c r="H3513"/>
      <c r="I3513"/>
      <c r="J3513"/>
      <c r="K3513"/>
      <c r="L3513"/>
      <c r="M3513"/>
    </row>
    <row r="3514" spans="6:13" x14ac:dyDescent="0.35">
      <c r="F3514"/>
      <c r="G3514"/>
      <c r="H3514"/>
      <c r="I3514"/>
      <c r="J3514"/>
      <c r="K3514"/>
      <c r="L3514"/>
      <c r="M3514"/>
    </row>
    <row r="3515" spans="6:13" x14ac:dyDescent="0.35">
      <c r="F3515"/>
      <c r="G3515"/>
      <c r="H3515"/>
      <c r="I3515"/>
      <c r="J3515"/>
      <c r="K3515"/>
      <c r="L3515"/>
      <c r="M3515"/>
    </row>
    <row r="3516" spans="6:13" x14ac:dyDescent="0.35">
      <c r="F3516"/>
      <c r="G3516"/>
      <c r="H3516"/>
      <c r="I3516"/>
      <c r="J3516"/>
      <c r="K3516"/>
      <c r="L3516"/>
      <c r="M3516"/>
    </row>
    <row r="3517" spans="6:13" x14ac:dyDescent="0.35">
      <c r="F3517"/>
      <c r="G3517"/>
      <c r="H3517"/>
      <c r="I3517"/>
      <c r="J3517"/>
      <c r="K3517"/>
      <c r="L3517"/>
      <c r="M3517"/>
    </row>
    <row r="3518" spans="6:13" x14ac:dyDescent="0.35">
      <c r="F3518"/>
      <c r="G3518"/>
      <c r="H3518"/>
      <c r="I3518"/>
      <c r="J3518"/>
      <c r="K3518"/>
      <c r="L3518"/>
      <c r="M3518"/>
    </row>
    <row r="3519" spans="6:13" x14ac:dyDescent="0.35">
      <c r="F3519"/>
      <c r="G3519"/>
      <c r="H3519"/>
      <c r="I3519"/>
      <c r="J3519"/>
      <c r="K3519"/>
      <c r="L3519"/>
      <c r="M3519"/>
    </row>
    <row r="3520" spans="6:13" x14ac:dyDescent="0.35">
      <c r="F3520"/>
      <c r="G3520"/>
      <c r="H3520"/>
      <c r="I3520"/>
      <c r="J3520"/>
      <c r="K3520"/>
      <c r="L3520"/>
      <c r="M3520"/>
    </row>
    <row r="3521" spans="6:13" x14ac:dyDescent="0.35">
      <c r="F3521"/>
      <c r="G3521"/>
      <c r="H3521"/>
      <c r="I3521"/>
      <c r="J3521"/>
      <c r="K3521"/>
      <c r="L3521"/>
      <c r="M3521"/>
    </row>
    <row r="3522" spans="6:13" x14ac:dyDescent="0.35">
      <c r="F3522"/>
      <c r="G3522"/>
      <c r="H3522"/>
      <c r="I3522"/>
      <c r="J3522"/>
      <c r="K3522"/>
      <c r="L3522"/>
      <c r="M3522"/>
    </row>
    <row r="3523" spans="6:13" x14ac:dyDescent="0.35">
      <c r="F3523"/>
      <c r="G3523"/>
      <c r="H3523"/>
      <c r="I3523"/>
      <c r="J3523"/>
      <c r="K3523"/>
      <c r="L3523"/>
      <c r="M3523"/>
    </row>
    <row r="3524" spans="6:13" x14ac:dyDescent="0.35">
      <c r="F3524"/>
      <c r="G3524"/>
      <c r="H3524"/>
      <c r="I3524"/>
      <c r="J3524"/>
      <c r="K3524"/>
      <c r="L3524"/>
      <c r="M3524"/>
    </row>
    <row r="3525" spans="6:13" x14ac:dyDescent="0.35">
      <c r="F3525"/>
      <c r="G3525"/>
      <c r="H3525"/>
      <c r="I3525"/>
      <c r="J3525"/>
      <c r="K3525"/>
      <c r="L3525"/>
      <c r="M3525"/>
    </row>
    <row r="3526" spans="6:13" x14ac:dyDescent="0.35">
      <c r="F3526"/>
      <c r="G3526"/>
      <c r="H3526"/>
      <c r="I3526"/>
      <c r="J3526"/>
      <c r="K3526"/>
      <c r="L3526"/>
      <c r="M3526"/>
    </row>
    <row r="3527" spans="6:13" x14ac:dyDescent="0.35">
      <c r="F3527"/>
      <c r="G3527"/>
      <c r="H3527"/>
      <c r="I3527"/>
      <c r="J3527"/>
      <c r="K3527"/>
      <c r="L3527"/>
      <c r="M3527"/>
    </row>
    <row r="3528" spans="6:13" x14ac:dyDescent="0.35">
      <c r="F3528"/>
      <c r="G3528"/>
      <c r="H3528"/>
      <c r="I3528"/>
      <c r="J3528"/>
      <c r="K3528"/>
      <c r="L3528"/>
      <c r="M3528"/>
    </row>
    <row r="3529" spans="6:13" x14ac:dyDescent="0.35">
      <c r="F3529"/>
      <c r="G3529"/>
      <c r="H3529"/>
      <c r="I3529"/>
      <c r="J3529"/>
      <c r="K3529"/>
      <c r="L3529"/>
      <c r="M3529"/>
    </row>
    <row r="3530" spans="6:13" x14ac:dyDescent="0.35">
      <c r="F3530"/>
      <c r="G3530"/>
      <c r="H3530"/>
      <c r="I3530"/>
      <c r="J3530"/>
      <c r="K3530"/>
      <c r="L3530"/>
      <c r="M3530"/>
    </row>
    <row r="3531" spans="6:13" x14ac:dyDescent="0.35">
      <c r="F3531"/>
      <c r="G3531"/>
      <c r="H3531"/>
      <c r="I3531"/>
      <c r="J3531"/>
      <c r="K3531"/>
      <c r="L3531"/>
      <c r="M3531"/>
    </row>
    <row r="3532" spans="6:13" x14ac:dyDescent="0.35">
      <c r="F3532"/>
      <c r="G3532"/>
      <c r="H3532"/>
      <c r="I3532"/>
      <c r="J3532"/>
      <c r="K3532"/>
      <c r="L3532"/>
      <c r="M3532"/>
    </row>
    <row r="3533" spans="6:13" x14ac:dyDescent="0.35">
      <c r="F3533"/>
      <c r="G3533"/>
      <c r="H3533"/>
      <c r="I3533"/>
      <c r="J3533"/>
      <c r="K3533"/>
      <c r="L3533"/>
      <c r="M3533"/>
    </row>
    <row r="3534" spans="6:13" x14ac:dyDescent="0.35">
      <c r="F3534"/>
      <c r="G3534"/>
      <c r="H3534"/>
      <c r="I3534"/>
      <c r="J3534"/>
      <c r="K3534"/>
      <c r="L3534"/>
      <c r="M3534"/>
    </row>
    <row r="3535" spans="6:13" x14ac:dyDescent="0.35">
      <c r="F3535"/>
      <c r="G3535"/>
      <c r="H3535"/>
      <c r="I3535"/>
      <c r="J3535"/>
      <c r="K3535"/>
      <c r="L3535"/>
      <c r="M3535"/>
    </row>
    <row r="3536" spans="6:13" x14ac:dyDescent="0.35">
      <c r="F3536"/>
      <c r="G3536"/>
      <c r="H3536"/>
      <c r="I3536"/>
      <c r="J3536"/>
      <c r="K3536"/>
      <c r="L3536"/>
      <c r="M3536"/>
    </row>
    <row r="3537" spans="6:13" x14ac:dyDescent="0.35">
      <c r="F3537"/>
      <c r="G3537"/>
      <c r="H3537"/>
      <c r="I3537"/>
      <c r="J3537"/>
      <c r="K3537"/>
      <c r="L3537"/>
      <c r="M3537"/>
    </row>
    <row r="3538" spans="6:13" x14ac:dyDescent="0.35">
      <c r="F3538"/>
      <c r="G3538"/>
      <c r="H3538"/>
      <c r="I3538"/>
      <c r="J3538"/>
      <c r="K3538"/>
      <c r="L3538"/>
      <c r="M3538"/>
    </row>
    <row r="3539" spans="6:13" x14ac:dyDescent="0.35">
      <c r="F3539"/>
      <c r="G3539"/>
      <c r="H3539"/>
      <c r="I3539"/>
      <c r="J3539"/>
      <c r="K3539"/>
      <c r="L3539"/>
      <c r="M3539"/>
    </row>
    <row r="3540" spans="6:13" x14ac:dyDescent="0.35">
      <c r="F3540"/>
      <c r="G3540"/>
      <c r="H3540"/>
      <c r="I3540"/>
      <c r="J3540"/>
      <c r="K3540"/>
      <c r="L3540"/>
      <c r="M3540"/>
    </row>
    <row r="3541" spans="6:13" x14ac:dyDescent="0.35">
      <c r="F3541"/>
      <c r="G3541"/>
      <c r="H3541"/>
      <c r="I3541"/>
      <c r="J3541"/>
      <c r="K3541"/>
      <c r="L3541"/>
      <c r="M3541"/>
    </row>
    <row r="3542" spans="6:13" x14ac:dyDescent="0.35">
      <c r="F3542"/>
      <c r="G3542"/>
      <c r="H3542"/>
      <c r="I3542"/>
      <c r="J3542"/>
      <c r="K3542"/>
      <c r="L3542"/>
      <c r="M3542"/>
    </row>
    <row r="3543" spans="6:13" x14ac:dyDescent="0.35">
      <c r="F3543"/>
      <c r="G3543"/>
      <c r="H3543"/>
      <c r="I3543"/>
      <c r="J3543"/>
      <c r="K3543"/>
      <c r="L3543"/>
      <c r="M3543"/>
    </row>
    <row r="3544" spans="6:13" x14ac:dyDescent="0.35">
      <c r="F3544"/>
      <c r="G3544"/>
      <c r="H3544"/>
      <c r="I3544"/>
      <c r="J3544"/>
      <c r="K3544"/>
      <c r="L3544"/>
      <c r="M3544"/>
    </row>
    <row r="3545" spans="6:13" x14ac:dyDescent="0.35">
      <c r="F3545"/>
      <c r="G3545"/>
      <c r="H3545"/>
      <c r="I3545"/>
      <c r="J3545"/>
      <c r="K3545"/>
      <c r="L3545"/>
      <c r="M3545"/>
    </row>
    <row r="3546" spans="6:13" x14ac:dyDescent="0.35">
      <c r="F3546"/>
      <c r="G3546"/>
      <c r="H3546"/>
      <c r="I3546"/>
      <c r="J3546"/>
      <c r="K3546"/>
      <c r="L3546"/>
      <c r="M3546"/>
    </row>
    <row r="3547" spans="6:13" x14ac:dyDescent="0.35">
      <c r="F3547"/>
      <c r="G3547"/>
      <c r="H3547"/>
      <c r="I3547"/>
      <c r="J3547"/>
      <c r="K3547"/>
      <c r="L3547"/>
      <c r="M3547"/>
    </row>
    <row r="3548" spans="6:13" x14ac:dyDescent="0.35">
      <c r="F3548"/>
      <c r="G3548"/>
      <c r="H3548"/>
      <c r="I3548"/>
      <c r="J3548"/>
      <c r="K3548"/>
      <c r="L3548"/>
      <c r="M3548"/>
    </row>
    <row r="3549" spans="6:13" x14ac:dyDescent="0.35">
      <c r="F3549"/>
      <c r="G3549"/>
      <c r="H3549"/>
      <c r="I3549"/>
      <c r="J3549"/>
      <c r="K3549"/>
      <c r="L3549"/>
      <c r="M3549"/>
    </row>
    <row r="3550" spans="6:13" x14ac:dyDescent="0.35">
      <c r="F3550"/>
      <c r="G3550"/>
      <c r="H3550"/>
      <c r="I3550"/>
      <c r="J3550"/>
      <c r="K3550"/>
      <c r="L3550"/>
      <c r="M3550"/>
    </row>
    <row r="3551" spans="6:13" x14ac:dyDescent="0.35">
      <c r="F3551"/>
      <c r="G3551"/>
      <c r="H3551"/>
      <c r="I3551"/>
      <c r="J3551"/>
      <c r="K3551"/>
      <c r="L3551"/>
      <c r="M3551"/>
    </row>
    <row r="3552" spans="6:13" x14ac:dyDescent="0.35">
      <c r="F3552"/>
      <c r="G3552"/>
      <c r="H3552"/>
      <c r="I3552"/>
      <c r="J3552"/>
      <c r="K3552"/>
      <c r="L3552"/>
      <c r="M3552"/>
    </row>
    <row r="3553" spans="6:13" x14ac:dyDescent="0.35">
      <c r="F3553"/>
      <c r="G3553"/>
      <c r="H3553"/>
      <c r="I3553"/>
      <c r="J3553"/>
      <c r="K3553"/>
      <c r="L3553"/>
      <c r="M3553"/>
    </row>
    <row r="3554" spans="6:13" x14ac:dyDescent="0.35">
      <c r="F3554"/>
      <c r="G3554"/>
      <c r="H3554"/>
      <c r="I3554"/>
      <c r="J3554"/>
      <c r="K3554"/>
      <c r="L3554"/>
      <c r="M3554"/>
    </row>
    <row r="3555" spans="6:13" x14ac:dyDescent="0.35">
      <c r="F3555"/>
      <c r="G3555"/>
      <c r="H3555"/>
      <c r="I3555"/>
      <c r="J3555"/>
      <c r="K3555"/>
      <c r="L3555"/>
      <c r="M3555"/>
    </row>
    <row r="3556" spans="6:13" x14ac:dyDescent="0.35">
      <c r="F3556"/>
      <c r="G3556"/>
      <c r="H3556"/>
      <c r="I3556"/>
      <c r="J3556"/>
      <c r="K3556"/>
      <c r="L3556"/>
      <c r="M3556"/>
    </row>
    <row r="3557" spans="6:13" x14ac:dyDescent="0.35">
      <c r="F3557"/>
      <c r="G3557"/>
      <c r="H3557"/>
      <c r="I3557"/>
      <c r="J3557"/>
      <c r="K3557"/>
      <c r="L3557"/>
      <c r="M3557"/>
    </row>
    <row r="3558" spans="6:13" x14ac:dyDescent="0.35">
      <c r="F3558"/>
      <c r="G3558"/>
      <c r="H3558"/>
      <c r="I3558"/>
      <c r="J3558"/>
      <c r="K3558"/>
      <c r="L3558"/>
      <c r="M3558"/>
    </row>
    <row r="3559" spans="6:13" x14ac:dyDescent="0.35">
      <c r="F3559"/>
      <c r="G3559"/>
      <c r="H3559"/>
      <c r="I3559"/>
      <c r="J3559"/>
      <c r="K3559"/>
      <c r="L3559"/>
      <c r="M3559"/>
    </row>
    <row r="3560" spans="6:13" x14ac:dyDescent="0.35">
      <c r="F3560"/>
      <c r="G3560"/>
      <c r="H3560"/>
      <c r="I3560"/>
      <c r="J3560"/>
      <c r="K3560"/>
      <c r="L3560"/>
      <c r="M3560"/>
    </row>
    <row r="3561" spans="6:13" x14ac:dyDescent="0.35">
      <c r="F3561"/>
      <c r="G3561"/>
      <c r="H3561"/>
      <c r="I3561"/>
      <c r="J3561"/>
      <c r="K3561"/>
      <c r="L3561"/>
      <c r="M3561"/>
    </row>
    <row r="3562" spans="6:13" x14ac:dyDescent="0.35">
      <c r="F3562"/>
      <c r="G3562"/>
      <c r="H3562"/>
      <c r="I3562"/>
      <c r="J3562"/>
      <c r="K3562"/>
      <c r="L3562"/>
      <c r="M3562"/>
    </row>
    <row r="3563" spans="6:13" x14ac:dyDescent="0.35">
      <c r="F3563"/>
      <c r="G3563"/>
      <c r="H3563"/>
      <c r="I3563"/>
      <c r="J3563"/>
      <c r="K3563"/>
      <c r="L3563"/>
      <c r="M3563"/>
    </row>
    <row r="3564" spans="6:13" x14ac:dyDescent="0.35">
      <c r="F3564"/>
      <c r="G3564"/>
      <c r="H3564"/>
      <c r="I3564"/>
      <c r="J3564"/>
      <c r="K3564"/>
      <c r="L3564"/>
      <c r="M3564"/>
    </row>
    <row r="3565" spans="6:13" x14ac:dyDescent="0.35">
      <c r="F3565"/>
      <c r="G3565"/>
      <c r="H3565"/>
      <c r="I3565"/>
      <c r="J3565"/>
      <c r="K3565"/>
      <c r="L3565"/>
      <c r="M3565"/>
    </row>
    <row r="3566" spans="6:13" x14ac:dyDescent="0.35">
      <c r="F3566"/>
      <c r="G3566"/>
      <c r="H3566"/>
      <c r="I3566"/>
      <c r="J3566"/>
      <c r="K3566"/>
      <c r="L3566"/>
      <c r="M3566"/>
    </row>
    <row r="3567" spans="6:13" x14ac:dyDescent="0.35">
      <c r="F3567"/>
      <c r="G3567"/>
      <c r="H3567"/>
      <c r="I3567"/>
      <c r="J3567"/>
      <c r="K3567"/>
      <c r="L3567"/>
      <c r="M3567"/>
    </row>
    <row r="3568" spans="6:13" x14ac:dyDescent="0.35">
      <c r="F3568"/>
      <c r="G3568"/>
      <c r="H3568"/>
      <c r="I3568"/>
      <c r="J3568"/>
      <c r="K3568"/>
      <c r="L3568"/>
      <c r="M3568"/>
    </row>
    <row r="3569" spans="6:13" x14ac:dyDescent="0.35">
      <c r="F3569"/>
      <c r="G3569"/>
      <c r="H3569"/>
      <c r="I3569"/>
      <c r="J3569"/>
      <c r="K3569"/>
      <c r="L3569"/>
      <c r="M3569"/>
    </row>
    <row r="3570" spans="6:13" x14ac:dyDescent="0.35">
      <c r="F3570"/>
      <c r="G3570"/>
      <c r="H3570"/>
      <c r="I3570"/>
      <c r="J3570"/>
      <c r="K3570"/>
      <c r="L3570"/>
      <c r="M3570"/>
    </row>
    <row r="3571" spans="6:13" x14ac:dyDescent="0.35">
      <c r="F3571"/>
      <c r="G3571"/>
      <c r="H3571"/>
      <c r="I3571"/>
      <c r="J3571"/>
      <c r="K3571"/>
      <c r="L3571"/>
      <c r="M3571"/>
    </row>
    <row r="3572" spans="6:13" x14ac:dyDescent="0.35">
      <c r="F3572"/>
      <c r="G3572"/>
      <c r="H3572"/>
      <c r="I3572"/>
      <c r="J3572"/>
      <c r="K3572"/>
      <c r="L3572"/>
      <c r="M3572"/>
    </row>
    <row r="3573" spans="6:13" x14ac:dyDescent="0.35">
      <c r="F3573"/>
      <c r="G3573"/>
      <c r="H3573"/>
      <c r="I3573"/>
      <c r="J3573"/>
      <c r="K3573"/>
      <c r="L3573"/>
      <c r="M3573"/>
    </row>
    <row r="3574" spans="6:13" x14ac:dyDescent="0.35">
      <c r="F3574"/>
      <c r="G3574"/>
      <c r="H3574"/>
      <c r="I3574"/>
      <c r="J3574"/>
      <c r="K3574"/>
      <c r="L3574"/>
      <c r="M3574"/>
    </row>
    <row r="3575" spans="6:13" x14ac:dyDescent="0.35">
      <c r="F3575"/>
      <c r="G3575"/>
      <c r="H3575"/>
      <c r="I3575"/>
      <c r="J3575"/>
      <c r="K3575"/>
      <c r="L3575"/>
      <c r="M3575"/>
    </row>
    <row r="3576" spans="6:13" x14ac:dyDescent="0.35">
      <c r="F3576"/>
      <c r="G3576"/>
      <c r="H3576"/>
      <c r="I3576"/>
      <c r="J3576"/>
      <c r="K3576"/>
      <c r="L3576"/>
      <c r="M3576"/>
    </row>
    <row r="3577" spans="6:13" x14ac:dyDescent="0.35">
      <c r="F3577"/>
      <c r="G3577"/>
      <c r="H3577"/>
      <c r="I3577"/>
      <c r="J3577"/>
      <c r="K3577"/>
      <c r="L3577"/>
      <c r="M3577"/>
    </row>
    <row r="3578" spans="6:13" x14ac:dyDescent="0.35">
      <c r="F3578"/>
      <c r="G3578"/>
      <c r="H3578"/>
      <c r="I3578"/>
      <c r="J3578"/>
      <c r="K3578"/>
      <c r="L3578"/>
      <c r="M3578"/>
    </row>
    <row r="3579" spans="6:13" x14ac:dyDescent="0.35">
      <c r="F3579"/>
      <c r="G3579"/>
      <c r="H3579"/>
      <c r="I3579"/>
      <c r="J3579"/>
      <c r="K3579"/>
      <c r="L3579"/>
      <c r="M3579"/>
    </row>
    <row r="3580" spans="6:13" x14ac:dyDescent="0.35">
      <c r="F3580"/>
      <c r="G3580"/>
      <c r="H3580"/>
      <c r="I3580"/>
      <c r="J3580"/>
      <c r="K3580"/>
      <c r="L3580"/>
      <c r="M3580"/>
    </row>
    <row r="3581" spans="6:13" x14ac:dyDescent="0.35">
      <c r="F3581"/>
      <c r="G3581"/>
      <c r="H3581"/>
      <c r="I3581"/>
      <c r="J3581"/>
      <c r="K3581"/>
      <c r="L3581"/>
      <c r="M3581"/>
    </row>
    <row r="3582" spans="6:13" x14ac:dyDescent="0.35">
      <c r="F3582"/>
      <c r="G3582"/>
      <c r="H3582"/>
      <c r="I3582"/>
      <c r="J3582"/>
      <c r="K3582"/>
      <c r="L3582"/>
      <c r="M3582"/>
    </row>
    <row r="3583" spans="6:13" x14ac:dyDescent="0.35">
      <c r="F3583"/>
      <c r="G3583"/>
      <c r="H3583"/>
      <c r="I3583"/>
      <c r="J3583"/>
      <c r="K3583"/>
      <c r="L3583"/>
      <c r="M3583"/>
    </row>
    <row r="3584" spans="6:13" x14ac:dyDescent="0.35">
      <c r="F3584"/>
      <c r="G3584"/>
      <c r="H3584"/>
      <c r="I3584"/>
      <c r="J3584"/>
      <c r="K3584"/>
      <c r="L3584"/>
      <c r="M3584"/>
    </row>
    <row r="3585" spans="6:13" x14ac:dyDescent="0.35">
      <c r="F3585"/>
      <c r="G3585"/>
      <c r="H3585"/>
      <c r="I3585"/>
      <c r="J3585"/>
      <c r="K3585"/>
      <c r="L3585"/>
      <c r="M3585"/>
    </row>
    <row r="3586" spans="6:13" x14ac:dyDescent="0.35">
      <c r="F3586"/>
      <c r="G3586"/>
      <c r="H3586"/>
      <c r="I3586"/>
      <c r="J3586"/>
      <c r="K3586"/>
      <c r="L3586"/>
      <c r="M3586"/>
    </row>
    <row r="3587" spans="6:13" x14ac:dyDescent="0.35">
      <c r="F3587"/>
      <c r="G3587"/>
      <c r="H3587"/>
      <c r="I3587"/>
      <c r="J3587"/>
      <c r="K3587"/>
      <c r="L3587"/>
      <c r="M3587"/>
    </row>
    <row r="3588" spans="6:13" x14ac:dyDescent="0.35">
      <c r="F3588"/>
      <c r="G3588"/>
      <c r="H3588"/>
      <c r="I3588"/>
      <c r="J3588"/>
      <c r="K3588"/>
      <c r="L3588"/>
      <c r="M3588"/>
    </row>
    <row r="3589" spans="6:13" x14ac:dyDescent="0.35">
      <c r="F3589"/>
      <c r="G3589"/>
      <c r="H3589"/>
      <c r="I3589"/>
      <c r="J3589"/>
      <c r="K3589"/>
      <c r="L3589"/>
      <c r="M3589"/>
    </row>
    <row r="3590" spans="6:13" x14ac:dyDescent="0.35">
      <c r="F3590"/>
      <c r="G3590"/>
      <c r="H3590"/>
      <c r="I3590"/>
      <c r="J3590"/>
      <c r="K3590"/>
      <c r="L3590"/>
      <c r="M3590"/>
    </row>
    <row r="3591" spans="6:13" x14ac:dyDescent="0.35">
      <c r="F3591"/>
      <c r="G3591"/>
      <c r="H3591"/>
      <c r="I3591"/>
      <c r="J3591"/>
      <c r="K3591"/>
      <c r="L3591"/>
      <c r="M3591"/>
    </row>
    <row r="3592" spans="6:13" x14ac:dyDescent="0.35">
      <c r="F3592"/>
      <c r="G3592"/>
      <c r="H3592"/>
      <c r="I3592"/>
      <c r="J3592"/>
      <c r="K3592"/>
      <c r="L3592"/>
      <c r="M3592"/>
    </row>
    <row r="3593" spans="6:13" x14ac:dyDescent="0.35">
      <c r="F3593"/>
      <c r="G3593"/>
      <c r="H3593"/>
      <c r="I3593"/>
      <c r="J3593"/>
      <c r="K3593"/>
      <c r="L3593"/>
      <c r="M3593"/>
    </row>
    <row r="3594" spans="6:13" x14ac:dyDescent="0.35">
      <c r="F3594"/>
      <c r="G3594"/>
      <c r="H3594"/>
      <c r="I3594"/>
      <c r="J3594"/>
      <c r="K3594"/>
      <c r="L3594"/>
      <c r="M3594"/>
    </row>
    <row r="3595" spans="6:13" x14ac:dyDescent="0.35">
      <c r="F3595"/>
      <c r="G3595"/>
      <c r="H3595"/>
      <c r="I3595"/>
      <c r="J3595"/>
      <c r="K3595"/>
      <c r="L3595"/>
      <c r="M3595"/>
    </row>
    <row r="3596" spans="6:13" x14ac:dyDescent="0.35">
      <c r="F3596"/>
      <c r="G3596"/>
      <c r="H3596"/>
      <c r="I3596"/>
      <c r="J3596"/>
      <c r="K3596"/>
      <c r="L3596"/>
      <c r="M3596"/>
    </row>
    <row r="3597" spans="6:13" x14ac:dyDescent="0.35">
      <c r="F3597"/>
      <c r="G3597"/>
      <c r="H3597"/>
      <c r="I3597"/>
      <c r="J3597"/>
      <c r="K3597"/>
      <c r="L3597"/>
      <c r="M3597"/>
    </row>
    <row r="3598" spans="6:13" x14ac:dyDescent="0.35">
      <c r="F3598"/>
      <c r="G3598"/>
      <c r="H3598"/>
      <c r="I3598"/>
      <c r="J3598"/>
      <c r="K3598"/>
      <c r="L3598"/>
      <c r="M3598"/>
    </row>
    <row r="3599" spans="6:13" x14ac:dyDescent="0.35">
      <c r="F3599"/>
      <c r="G3599"/>
      <c r="H3599"/>
      <c r="I3599"/>
      <c r="J3599"/>
      <c r="K3599"/>
      <c r="L3599"/>
      <c r="M3599"/>
    </row>
    <row r="3600" spans="6:13" x14ac:dyDescent="0.35">
      <c r="F3600"/>
      <c r="G3600"/>
      <c r="H3600"/>
      <c r="I3600"/>
      <c r="J3600"/>
      <c r="K3600"/>
      <c r="L3600"/>
      <c r="M3600"/>
    </row>
    <row r="3601" spans="6:13" x14ac:dyDescent="0.35">
      <c r="F3601"/>
      <c r="G3601"/>
      <c r="H3601"/>
      <c r="I3601"/>
      <c r="J3601"/>
      <c r="K3601"/>
      <c r="L3601"/>
      <c r="M3601"/>
    </row>
    <row r="3602" spans="6:13" x14ac:dyDescent="0.35">
      <c r="F3602"/>
      <c r="G3602"/>
      <c r="H3602"/>
      <c r="I3602"/>
      <c r="J3602"/>
      <c r="K3602"/>
      <c r="L3602"/>
      <c r="M3602"/>
    </row>
    <row r="3603" spans="6:13" x14ac:dyDescent="0.35">
      <c r="F3603"/>
      <c r="G3603"/>
      <c r="H3603"/>
      <c r="I3603"/>
      <c r="J3603"/>
      <c r="K3603"/>
      <c r="L3603"/>
      <c r="M3603"/>
    </row>
    <row r="3604" spans="6:13" x14ac:dyDescent="0.35">
      <c r="F3604"/>
      <c r="G3604"/>
      <c r="H3604"/>
      <c r="I3604"/>
      <c r="J3604"/>
      <c r="K3604"/>
      <c r="L3604"/>
      <c r="M3604"/>
    </row>
    <row r="3605" spans="6:13" x14ac:dyDescent="0.35">
      <c r="F3605"/>
      <c r="G3605"/>
      <c r="H3605"/>
      <c r="I3605"/>
      <c r="J3605"/>
      <c r="K3605"/>
      <c r="L3605"/>
      <c r="M3605"/>
    </row>
    <row r="3606" spans="6:13" x14ac:dyDescent="0.35">
      <c r="F3606"/>
      <c r="G3606"/>
      <c r="H3606"/>
      <c r="I3606"/>
      <c r="J3606"/>
      <c r="K3606"/>
      <c r="L3606"/>
      <c r="M3606"/>
    </row>
    <row r="3607" spans="6:13" x14ac:dyDescent="0.35">
      <c r="F3607"/>
      <c r="G3607"/>
      <c r="H3607"/>
      <c r="I3607"/>
      <c r="J3607"/>
      <c r="K3607"/>
      <c r="L3607"/>
      <c r="M3607"/>
    </row>
    <row r="3608" spans="6:13" x14ac:dyDescent="0.35">
      <c r="F3608"/>
      <c r="G3608"/>
      <c r="H3608"/>
      <c r="I3608"/>
      <c r="J3608"/>
      <c r="K3608"/>
      <c r="L3608"/>
      <c r="M3608"/>
    </row>
    <row r="3609" spans="6:13" x14ac:dyDescent="0.35">
      <c r="F3609"/>
      <c r="G3609"/>
      <c r="H3609"/>
      <c r="I3609"/>
      <c r="J3609"/>
      <c r="K3609"/>
      <c r="L3609"/>
      <c r="M3609"/>
    </row>
    <row r="3610" spans="6:13" x14ac:dyDescent="0.35">
      <c r="F3610"/>
      <c r="G3610"/>
      <c r="H3610"/>
      <c r="I3610"/>
      <c r="J3610"/>
      <c r="K3610"/>
      <c r="L3610"/>
      <c r="M3610"/>
    </row>
    <row r="3611" spans="6:13" x14ac:dyDescent="0.35">
      <c r="F3611"/>
      <c r="G3611"/>
      <c r="H3611"/>
      <c r="I3611"/>
      <c r="J3611"/>
      <c r="K3611"/>
      <c r="L3611"/>
      <c r="M3611"/>
    </row>
    <row r="3612" spans="6:13" x14ac:dyDescent="0.35">
      <c r="F3612"/>
      <c r="G3612"/>
      <c r="H3612"/>
      <c r="I3612"/>
      <c r="J3612"/>
      <c r="K3612"/>
      <c r="L3612"/>
      <c r="M3612"/>
    </row>
    <row r="3613" spans="6:13" x14ac:dyDescent="0.35">
      <c r="F3613"/>
      <c r="G3613"/>
      <c r="H3613"/>
      <c r="I3613"/>
      <c r="J3613"/>
      <c r="K3613"/>
      <c r="L3613"/>
      <c r="M3613"/>
    </row>
    <row r="3614" spans="6:13" x14ac:dyDescent="0.35">
      <c r="F3614"/>
      <c r="G3614"/>
      <c r="H3614"/>
      <c r="I3614"/>
      <c r="J3614"/>
      <c r="K3614"/>
      <c r="L3614"/>
      <c r="M3614"/>
    </row>
    <row r="3615" spans="6:13" x14ac:dyDescent="0.35">
      <c r="F3615"/>
      <c r="G3615"/>
      <c r="H3615"/>
      <c r="I3615"/>
      <c r="J3615"/>
      <c r="K3615"/>
      <c r="L3615"/>
      <c r="M3615"/>
    </row>
    <row r="3616" spans="6:13" x14ac:dyDescent="0.35">
      <c r="F3616"/>
      <c r="G3616"/>
      <c r="H3616"/>
      <c r="I3616"/>
      <c r="J3616"/>
      <c r="K3616"/>
      <c r="L3616"/>
      <c r="M3616"/>
    </row>
    <row r="3617" spans="6:13" x14ac:dyDescent="0.35">
      <c r="F3617"/>
      <c r="G3617"/>
      <c r="H3617"/>
      <c r="I3617"/>
      <c r="J3617"/>
      <c r="K3617"/>
      <c r="L3617"/>
      <c r="M3617"/>
    </row>
    <row r="3618" spans="6:13" x14ac:dyDescent="0.35">
      <c r="F3618"/>
      <c r="G3618"/>
      <c r="H3618"/>
      <c r="I3618"/>
      <c r="J3618"/>
      <c r="K3618"/>
      <c r="L3618"/>
      <c r="M3618"/>
    </row>
    <row r="3619" spans="6:13" x14ac:dyDescent="0.35">
      <c r="F3619"/>
      <c r="G3619"/>
      <c r="H3619"/>
      <c r="I3619"/>
      <c r="J3619"/>
      <c r="K3619"/>
      <c r="L3619"/>
      <c r="M3619"/>
    </row>
    <row r="3620" spans="6:13" x14ac:dyDescent="0.35">
      <c r="F3620"/>
      <c r="G3620"/>
      <c r="H3620"/>
      <c r="I3620"/>
      <c r="J3620"/>
      <c r="K3620"/>
      <c r="L3620"/>
      <c r="M3620"/>
    </row>
    <row r="3621" spans="6:13" x14ac:dyDescent="0.35">
      <c r="F3621"/>
      <c r="G3621"/>
      <c r="H3621"/>
      <c r="I3621"/>
      <c r="J3621"/>
      <c r="K3621"/>
      <c r="L3621"/>
      <c r="M3621"/>
    </row>
    <row r="3622" spans="6:13" x14ac:dyDescent="0.35">
      <c r="F3622"/>
      <c r="G3622"/>
      <c r="H3622"/>
      <c r="I3622"/>
      <c r="J3622"/>
      <c r="K3622"/>
      <c r="L3622"/>
      <c r="M3622"/>
    </row>
    <row r="3623" spans="6:13" x14ac:dyDescent="0.35">
      <c r="F3623"/>
      <c r="G3623"/>
      <c r="H3623"/>
      <c r="I3623"/>
      <c r="J3623"/>
      <c r="K3623"/>
      <c r="L3623"/>
      <c r="M3623"/>
    </row>
    <row r="3624" spans="6:13" x14ac:dyDescent="0.35">
      <c r="F3624"/>
      <c r="G3624"/>
      <c r="H3624"/>
      <c r="I3624"/>
      <c r="J3624"/>
      <c r="K3624"/>
      <c r="L3624"/>
      <c r="M3624"/>
    </row>
    <row r="3625" spans="6:13" x14ac:dyDescent="0.35">
      <c r="F3625"/>
      <c r="G3625"/>
      <c r="H3625"/>
      <c r="I3625"/>
      <c r="J3625"/>
      <c r="K3625"/>
      <c r="L3625"/>
      <c r="M3625"/>
    </row>
    <row r="3626" spans="6:13" x14ac:dyDescent="0.35">
      <c r="F3626"/>
      <c r="G3626"/>
      <c r="H3626"/>
      <c r="I3626"/>
      <c r="J3626"/>
      <c r="K3626"/>
      <c r="L3626"/>
      <c r="M3626"/>
    </row>
    <row r="3627" spans="6:13" x14ac:dyDescent="0.35">
      <c r="F3627"/>
      <c r="G3627"/>
      <c r="H3627"/>
      <c r="I3627"/>
      <c r="J3627"/>
      <c r="K3627"/>
      <c r="L3627"/>
      <c r="M3627"/>
    </row>
    <row r="3628" spans="6:13" x14ac:dyDescent="0.35">
      <c r="F3628"/>
      <c r="G3628"/>
      <c r="H3628"/>
      <c r="I3628"/>
      <c r="J3628"/>
      <c r="K3628"/>
      <c r="L3628"/>
      <c r="M3628"/>
    </row>
    <row r="3629" spans="6:13" x14ac:dyDescent="0.35">
      <c r="F3629"/>
      <c r="G3629"/>
      <c r="H3629"/>
      <c r="I3629"/>
      <c r="J3629"/>
      <c r="K3629"/>
      <c r="L3629"/>
      <c r="M3629"/>
    </row>
    <row r="3630" spans="6:13" x14ac:dyDescent="0.35">
      <c r="F3630"/>
      <c r="G3630"/>
      <c r="H3630"/>
      <c r="I3630"/>
      <c r="J3630"/>
      <c r="K3630"/>
      <c r="L3630"/>
      <c r="M3630"/>
    </row>
    <row r="3631" spans="6:13" x14ac:dyDescent="0.35">
      <c r="F3631"/>
      <c r="G3631"/>
      <c r="H3631"/>
      <c r="I3631"/>
      <c r="J3631"/>
      <c r="K3631"/>
      <c r="L3631"/>
      <c r="M3631"/>
    </row>
    <row r="3632" spans="6:13" x14ac:dyDescent="0.35">
      <c r="F3632"/>
      <c r="G3632"/>
      <c r="H3632"/>
      <c r="I3632"/>
      <c r="J3632"/>
      <c r="K3632"/>
      <c r="L3632"/>
      <c r="M3632"/>
    </row>
    <row r="3633" spans="6:13" x14ac:dyDescent="0.35">
      <c r="F3633"/>
      <c r="G3633"/>
      <c r="H3633"/>
      <c r="I3633"/>
      <c r="J3633"/>
      <c r="K3633"/>
      <c r="L3633"/>
      <c r="M3633"/>
    </row>
    <row r="3634" spans="6:13" x14ac:dyDescent="0.35">
      <c r="F3634"/>
      <c r="G3634"/>
      <c r="H3634"/>
      <c r="I3634"/>
      <c r="J3634"/>
      <c r="K3634"/>
      <c r="L3634"/>
      <c r="M3634"/>
    </row>
    <row r="3635" spans="6:13" x14ac:dyDescent="0.35">
      <c r="F3635"/>
      <c r="G3635"/>
      <c r="H3635"/>
      <c r="I3635"/>
      <c r="J3635"/>
      <c r="K3635"/>
      <c r="L3635"/>
      <c r="M3635"/>
    </row>
    <row r="3636" spans="6:13" x14ac:dyDescent="0.35">
      <c r="F3636"/>
      <c r="G3636"/>
      <c r="H3636"/>
      <c r="I3636"/>
      <c r="J3636"/>
      <c r="K3636"/>
      <c r="L3636"/>
      <c r="M3636"/>
    </row>
    <row r="3637" spans="6:13" x14ac:dyDescent="0.35">
      <c r="F3637"/>
      <c r="G3637"/>
      <c r="H3637"/>
      <c r="I3637"/>
      <c r="J3637"/>
      <c r="K3637"/>
      <c r="L3637"/>
      <c r="M3637"/>
    </row>
    <row r="3638" spans="6:13" x14ac:dyDescent="0.35">
      <c r="F3638"/>
      <c r="G3638"/>
      <c r="H3638"/>
      <c r="I3638"/>
      <c r="J3638"/>
      <c r="K3638"/>
      <c r="L3638"/>
      <c r="M3638"/>
    </row>
    <row r="3639" spans="6:13" x14ac:dyDescent="0.35">
      <c r="F3639"/>
      <c r="G3639"/>
      <c r="H3639"/>
      <c r="I3639"/>
      <c r="J3639"/>
      <c r="K3639"/>
      <c r="L3639"/>
      <c r="M3639"/>
    </row>
    <row r="3640" spans="6:13" x14ac:dyDescent="0.35">
      <c r="F3640"/>
      <c r="G3640"/>
      <c r="H3640"/>
      <c r="I3640"/>
      <c r="J3640"/>
      <c r="K3640"/>
      <c r="L3640"/>
      <c r="M3640"/>
    </row>
    <row r="3641" spans="6:13" x14ac:dyDescent="0.35">
      <c r="F3641"/>
      <c r="G3641"/>
      <c r="H3641"/>
      <c r="I3641"/>
      <c r="J3641"/>
      <c r="K3641"/>
      <c r="L3641"/>
      <c r="M3641"/>
    </row>
    <row r="3642" spans="6:13" x14ac:dyDescent="0.35">
      <c r="F3642"/>
      <c r="G3642"/>
      <c r="H3642"/>
      <c r="I3642"/>
      <c r="J3642"/>
      <c r="K3642"/>
      <c r="L3642"/>
      <c r="M3642"/>
    </row>
    <row r="3643" spans="6:13" x14ac:dyDescent="0.35">
      <c r="F3643"/>
      <c r="G3643"/>
      <c r="H3643"/>
      <c r="I3643"/>
      <c r="J3643"/>
      <c r="K3643"/>
      <c r="L3643"/>
      <c r="M3643"/>
    </row>
    <row r="3644" spans="6:13" x14ac:dyDescent="0.35">
      <c r="F3644"/>
      <c r="G3644"/>
      <c r="H3644"/>
      <c r="I3644"/>
      <c r="J3644"/>
      <c r="K3644"/>
      <c r="L3644"/>
      <c r="M3644"/>
    </row>
    <row r="3645" spans="6:13" x14ac:dyDescent="0.35">
      <c r="F3645"/>
      <c r="G3645"/>
      <c r="H3645"/>
      <c r="I3645"/>
      <c r="J3645"/>
      <c r="K3645"/>
      <c r="L3645"/>
      <c r="M3645"/>
    </row>
    <row r="3646" spans="6:13" x14ac:dyDescent="0.35">
      <c r="F3646"/>
      <c r="G3646"/>
      <c r="H3646"/>
      <c r="I3646"/>
      <c r="J3646"/>
      <c r="K3646"/>
      <c r="L3646"/>
      <c r="M3646"/>
    </row>
    <row r="3647" spans="6:13" x14ac:dyDescent="0.35">
      <c r="F3647"/>
      <c r="G3647"/>
      <c r="H3647"/>
      <c r="I3647"/>
      <c r="J3647"/>
      <c r="K3647"/>
      <c r="L3647"/>
      <c r="M3647"/>
    </row>
    <row r="3648" spans="6:13" x14ac:dyDescent="0.35">
      <c r="F3648"/>
      <c r="G3648"/>
      <c r="H3648"/>
      <c r="I3648"/>
      <c r="J3648"/>
      <c r="K3648"/>
      <c r="L3648"/>
      <c r="M3648"/>
    </row>
    <row r="3649" spans="6:13" x14ac:dyDescent="0.35">
      <c r="F3649"/>
      <c r="G3649"/>
      <c r="H3649"/>
      <c r="I3649"/>
      <c r="J3649"/>
      <c r="K3649"/>
      <c r="L3649"/>
      <c r="M3649"/>
    </row>
    <row r="3650" spans="6:13" x14ac:dyDescent="0.35">
      <c r="F3650"/>
      <c r="G3650"/>
      <c r="H3650"/>
      <c r="I3650"/>
      <c r="J3650"/>
      <c r="K3650"/>
      <c r="L3650"/>
      <c r="M3650"/>
    </row>
    <row r="3651" spans="6:13" x14ac:dyDescent="0.35">
      <c r="F3651"/>
      <c r="G3651"/>
      <c r="H3651"/>
      <c r="I3651"/>
      <c r="J3651"/>
      <c r="K3651"/>
      <c r="L3651"/>
      <c r="M3651"/>
    </row>
    <row r="3652" spans="6:13" x14ac:dyDescent="0.35">
      <c r="F3652"/>
      <c r="G3652"/>
      <c r="H3652"/>
      <c r="I3652"/>
      <c r="J3652"/>
      <c r="K3652"/>
      <c r="L3652"/>
      <c r="M3652"/>
    </row>
    <row r="3653" spans="6:13" x14ac:dyDescent="0.35">
      <c r="F3653"/>
      <c r="G3653"/>
      <c r="H3653"/>
      <c r="I3653"/>
      <c r="J3653"/>
      <c r="K3653"/>
      <c r="L3653"/>
      <c r="M3653"/>
    </row>
    <row r="3654" spans="6:13" x14ac:dyDescent="0.35">
      <c r="F3654"/>
      <c r="G3654"/>
      <c r="H3654"/>
      <c r="I3654"/>
      <c r="J3654"/>
      <c r="K3654"/>
      <c r="L3654"/>
      <c r="M3654"/>
    </row>
    <row r="3655" spans="6:13" x14ac:dyDescent="0.35">
      <c r="F3655"/>
      <c r="G3655"/>
      <c r="H3655"/>
      <c r="I3655"/>
      <c r="J3655"/>
      <c r="K3655"/>
      <c r="L3655"/>
      <c r="M3655"/>
    </row>
    <row r="3656" spans="6:13" x14ac:dyDescent="0.35">
      <c r="F3656"/>
      <c r="G3656"/>
      <c r="H3656"/>
      <c r="I3656"/>
      <c r="J3656"/>
      <c r="K3656"/>
      <c r="L3656"/>
      <c r="M3656"/>
    </row>
    <row r="3657" spans="6:13" x14ac:dyDescent="0.35">
      <c r="F3657"/>
      <c r="G3657"/>
      <c r="H3657"/>
      <c r="I3657"/>
      <c r="J3657"/>
      <c r="K3657"/>
      <c r="L3657"/>
      <c r="M3657"/>
    </row>
    <row r="3658" spans="6:13" x14ac:dyDescent="0.35">
      <c r="F3658"/>
      <c r="G3658"/>
      <c r="H3658"/>
      <c r="I3658"/>
      <c r="J3658"/>
      <c r="K3658"/>
      <c r="L3658"/>
      <c r="M3658"/>
    </row>
    <row r="3659" spans="6:13" x14ac:dyDescent="0.35">
      <c r="F3659"/>
      <c r="G3659"/>
      <c r="H3659"/>
      <c r="I3659"/>
      <c r="J3659"/>
      <c r="K3659"/>
      <c r="L3659"/>
      <c r="M3659"/>
    </row>
    <row r="3660" spans="6:13" x14ac:dyDescent="0.35">
      <c r="F3660"/>
      <c r="G3660"/>
      <c r="H3660"/>
      <c r="I3660"/>
      <c r="J3660"/>
      <c r="K3660"/>
      <c r="L3660"/>
      <c r="M3660"/>
    </row>
    <row r="3661" spans="6:13" x14ac:dyDescent="0.35">
      <c r="F3661"/>
      <c r="G3661"/>
      <c r="H3661"/>
      <c r="I3661"/>
      <c r="J3661"/>
      <c r="K3661"/>
      <c r="L3661"/>
      <c r="M3661"/>
    </row>
    <row r="3662" spans="6:13" x14ac:dyDescent="0.35">
      <c r="F3662"/>
      <c r="G3662"/>
      <c r="H3662"/>
      <c r="I3662"/>
      <c r="J3662"/>
      <c r="K3662"/>
      <c r="L3662"/>
      <c r="M3662"/>
    </row>
    <row r="3663" spans="6:13" x14ac:dyDescent="0.35">
      <c r="F3663"/>
      <c r="G3663"/>
      <c r="H3663"/>
      <c r="I3663"/>
      <c r="J3663"/>
      <c r="K3663"/>
      <c r="L3663"/>
      <c r="M3663"/>
    </row>
    <row r="3664" spans="6:13" x14ac:dyDescent="0.35">
      <c r="F3664"/>
      <c r="G3664"/>
      <c r="H3664"/>
      <c r="I3664"/>
      <c r="J3664"/>
      <c r="K3664"/>
      <c r="L3664"/>
      <c r="M3664"/>
    </row>
    <row r="3665" spans="6:13" x14ac:dyDescent="0.35">
      <c r="F3665"/>
      <c r="G3665"/>
      <c r="H3665"/>
      <c r="I3665"/>
      <c r="J3665"/>
      <c r="K3665"/>
      <c r="L3665"/>
      <c r="M3665"/>
    </row>
    <row r="3666" spans="6:13" x14ac:dyDescent="0.35">
      <c r="F3666"/>
      <c r="G3666"/>
      <c r="H3666"/>
      <c r="I3666"/>
      <c r="J3666"/>
      <c r="K3666"/>
      <c r="L3666"/>
      <c r="M3666"/>
    </row>
    <row r="3667" spans="6:13" x14ac:dyDescent="0.35">
      <c r="F3667"/>
      <c r="G3667"/>
      <c r="H3667"/>
      <c r="I3667"/>
      <c r="J3667"/>
      <c r="K3667"/>
      <c r="L3667"/>
      <c r="M3667"/>
    </row>
    <row r="3668" spans="6:13" x14ac:dyDescent="0.35">
      <c r="F3668"/>
      <c r="G3668"/>
      <c r="H3668"/>
      <c r="I3668"/>
      <c r="J3668"/>
      <c r="K3668"/>
      <c r="L3668"/>
      <c r="M3668"/>
    </row>
    <row r="3669" spans="6:13" x14ac:dyDescent="0.35">
      <c r="F3669"/>
      <c r="G3669"/>
      <c r="H3669"/>
      <c r="I3669"/>
      <c r="J3669"/>
      <c r="K3669"/>
      <c r="L3669"/>
      <c r="M3669"/>
    </row>
    <row r="3670" spans="6:13" x14ac:dyDescent="0.35">
      <c r="F3670"/>
      <c r="G3670"/>
      <c r="H3670"/>
      <c r="I3670"/>
      <c r="J3670"/>
      <c r="K3670"/>
      <c r="L3670"/>
      <c r="M3670"/>
    </row>
    <row r="3671" spans="6:13" x14ac:dyDescent="0.35">
      <c r="F3671"/>
      <c r="G3671"/>
      <c r="H3671"/>
      <c r="I3671"/>
      <c r="J3671"/>
      <c r="K3671"/>
      <c r="L3671"/>
      <c r="M3671"/>
    </row>
    <row r="3672" spans="6:13" x14ac:dyDescent="0.35">
      <c r="F3672"/>
      <c r="G3672"/>
      <c r="H3672"/>
      <c r="I3672"/>
      <c r="J3672"/>
      <c r="K3672"/>
      <c r="L3672"/>
      <c r="M3672"/>
    </row>
    <row r="3673" spans="6:13" x14ac:dyDescent="0.35">
      <c r="F3673"/>
      <c r="G3673"/>
      <c r="H3673"/>
      <c r="I3673"/>
      <c r="J3673"/>
      <c r="K3673"/>
      <c r="L3673"/>
      <c r="M3673"/>
    </row>
    <row r="3674" spans="6:13" x14ac:dyDescent="0.35">
      <c r="F3674"/>
      <c r="G3674"/>
      <c r="H3674"/>
      <c r="I3674"/>
      <c r="J3674"/>
      <c r="K3674"/>
      <c r="L3674"/>
      <c r="M3674"/>
    </row>
    <row r="3675" spans="6:13" x14ac:dyDescent="0.35">
      <c r="F3675"/>
      <c r="G3675"/>
      <c r="H3675"/>
      <c r="I3675"/>
      <c r="J3675"/>
      <c r="K3675"/>
      <c r="L3675"/>
      <c r="M3675"/>
    </row>
    <row r="3676" spans="6:13" x14ac:dyDescent="0.35">
      <c r="F3676"/>
      <c r="G3676"/>
      <c r="H3676"/>
      <c r="I3676"/>
      <c r="J3676"/>
      <c r="K3676"/>
      <c r="L3676"/>
      <c r="M3676"/>
    </row>
    <row r="3677" spans="6:13" x14ac:dyDescent="0.35">
      <c r="F3677"/>
      <c r="G3677"/>
      <c r="H3677"/>
      <c r="I3677"/>
      <c r="J3677"/>
      <c r="K3677"/>
      <c r="L3677"/>
      <c r="M3677"/>
    </row>
    <row r="3678" spans="6:13" x14ac:dyDescent="0.35">
      <c r="F3678"/>
      <c r="G3678"/>
      <c r="H3678"/>
      <c r="I3678"/>
      <c r="J3678"/>
      <c r="K3678"/>
      <c r="L3678"/>
      <c r="M3678"/>
    </row>
    <row r="3679" spans="6:13" x14ac:dyDescent="0.35">
      <c r="F3679"/>
      <c r="G3679"/>
      <c r="H3679"/>
      <c r="I3679"/>
      <c r="J3679"/>
      <c r="K3679"/>
      <c r="L3679"/>
      <c r="M3679"/>
    </row>
    <row r="3680" spans="6:13" x14ac:dyDescent="0.35">
      <c r="F3680"/>
      <c r="G3680"/>
      <c r="H3680"/>
      <c r="I3680"/>
      <c r="J3680"/>
      <c r="K3680"/>
      <c r="L3680"/>
      <c r="M3680"/>
    </row>
    <row r="3681" spans="6:13" x14ac:dyDescent="0.35">
      <c r="F3681"/>
      <c r="G3681"/>
      <c r="H3681"/>
      <c r="I3681"/>
      <c r="J3681"/>
      <c r="K3681"/>
      <c r="L3681"/>
      <c r="M3681"/>
    </row>
    <row r="3682" spans="6:13" x14ac:dyDescent="0.35">
      <c r="F3682"/>
      <c r="G3682"/>
      <c r="H3682"/>
      <c r="I3682"/>
      <c r="J3682"/>
      <c r="K3682"/>
      <c r="L3682"/>
      <c r="M3682"/>
    </row>
    <row r="3683" spans="6:13" x14ac:dyDescent="0.35">
      <c r="F3683"/>
      <c r="G3683"/>
      <c r="H3683"/>
      <c r="I3683"/>
      <c r="J3683"/>
      <c r="K3683"/>
      <c r="L3683"/>
      <c r="M3683"/>
    </row>
    <row r="3684" spans="6:13" x14ac:dyDescent="0.35">
      <c r="F3684"/>
      <c r="G3684"/>
      <c r="H3684"/>
      <c r="I3684"/>
      <c r="J3684"/>
      <c r="K3684"/>
      <c r="L3684"/>
      <c r="M3684"/>
    </row>
    <row r="3685" spans="6:13" x14ac:dyDescent="0.35">
      <c r="F3685"/>
      <c r="G3685"/>
      <c r="H3685"/>
      <c r="I3685"/>
      <c r="J3685"/>
      <c r="K3685"/>
      <c r="L3685"/>
      <c r="M3685"/>
    </row>
    <row r="3686" spans="6:13" x14ac:dyDescent="0.35">
      <c r="F3686"/>
      <c r="G3686"/>
      <c r="H3686"/>
      <c r="I3686"/>
      <c r="J3686"/>
      <c r="K3686"/>
      <c r="L3686"/>
      <c r="M3686"/>
    </row>
    <row r="3687" spans="6:13" x14ac:dyDescent="0.35">
      <c r="F3687"/>
      <c r="G3687"/>
      <c r="H3687"/>
      <c r="I3687"/>
      <c r="J3687"/>
      <c r="K3687"/>
      <c r="L3687"/>
      <c r="M3687"/>
    </row>
    <row r="3688" spans="6:13" x14ac:dyDescent="0.35">
      <c r="F3688"/>
      <c r="G3688"/>
      <c r="H3688"/>
      <c r="I3688"/>
      <c r="J3688"/>
      <c r="K3688"/>
      <c r="L3688"/>
      <c r="M3688"/>
    </row>
    <row r="3689" spans="6:13" x14ac:dyDescent="0.35">
      <c r="F3689"/>
      <c r="G3689"/>
      <c r="H3689"/>
      <c r="I3689"/>
      <c r="J3689"/>
      <c r="K3689"/>
      <c r="L3689"/>
      <c r="M3689"/>
    </row>
    <row r="3690" spans="6:13" x14ac:dyDescent="0.35">
      <c r="F3690"/>
      <c r="G3690"/>
      <c r="H3690"/>
      <c r="I3690"/>
      <c r="J3690"/>
      <c r="K3690"/>
      <c r="L3690"/>
      <c r="M3690"/>
    </row>
    <row r="3691" spans="6:13" x14ac:dyDescent="0.35">
      <c r="F3691"/>
      <c r="G3691"/>
      <c r="H3691"/>
      <c r="I3691"/>
      <c r="J3691"/>
      <c r="K3691"/>
      <c r="L3691"/>
      <c r="M3691"/>
    </row>
    <row r="3692" spans="6:13" x14ac:dyDescent="0.35">
      <c r="F3692"/>
      <c r="G3692"/>
      <c r="H3692"/>
      <c r="I3692"/>
      <c r="J3692"/>
      <c r="K3692"/>
      <c r="L3692"/>
      <c r="M3692"/>
    </row>
    <row r="3693" spans="6:13" x14ac:dyDescent="0.35">
      <c r="F3693"/>
      <c r="G3693"/>
      <c r="H3693"/>
      <c r="I3693"/>
      <c r="J3693"/>
      <c r="K3693"/>
      <c r="L3693"/>
      <c r="M3693"/>
    </row>
    <row r="3694" spans="6:13" x14ac:dyDescent="0.35">
      <c r="F3694"/>
      <c r="G3694"/>
      <c r="H3694"/>
      <c r="I3694"/>
      <c r="J3694"/>
      <c r="K3694"/>
      <c r="L3694"/>
      <c r="M3694"/>
    </row>
    <row r="3695" spans="6:13" x14ac:dyDescent="0.35">
      <c r="F3695"/>
      <c r="G3695"/>
      <c r="H3695"/>
      <c r="I3695"/>
      <c r="J3695"/>
      <c r="K3695"/>
      <c r="L3695"/>
      <c r="M3695"/>
    </row>
    <row r="3696" spans="6:13" x14ac:dyDescent="0.35">
      <c r="F3696"/>
      <c r="G3696"/>
      <c r="H3696"/>
      <c r="I3696"/>
      <c r="J3696"/>
      <c r="K3696"/>
      <c r="L3696"/>
      <c r="M3696"/>
    </row>
    <row r="3697" spans="6:13" x14ac:dyDescent="0.35">
      <c r="F3697"/>
      <c r="G3697"/>
      <c r="H3697"/>
      <c r="I3697"/>
      <c r="J3697"/>
      <c r="K3697"/>
      <c r="L3697"/>
      <c r="M3697"/>
    </row>
    <row r="3698" spans="6:13" x14ac:dyDescent="0.35">
      <c r="F3698"/>
      <c r="G3698"/>
      <c r="H3698"/>
      <c r="I3698"/>
      <c r="J3698"/>
      <c r="K3698"/>
      <c r="L3698"/>
      <c r="M3698"/>
    </row>
    <row r="3699" spans="6:13" x14ac:dyDescent="0.35">
      <c r="F3699"/>
      <c r="G3699"/>
      <c r="H3699"/>
      <c r="I3699"/>
      <c r="J3699"/>
      <c r="K3699"/>
      <c r="L3699"/>
      <c r="M3699"/>
    </row>
    <row r="3700" spans="6:13" x14ac:dyDescent="0.35">
      <c r="F3700"/>
      <c r="G3700"/>
      <c r="H3700"/>
      <c r="I3700"/>
      <c r="J3700"/>
      <c r="K3700"/>
      <c r="L3700"/>
      <c r="M3700"/>
    </row>
    <row r="3701" spans="6:13" x14ac:dyDescent="0.35">
      <c r="F3701"/>
      <c r="G3701"/>
      <c r="H3701"/>
      <c r="I3701"/>
      <c r="J3701"/>
      <c r="K3701"/>
      <c r="L3701"/>
      <c r="M3701"/>
    </row>
    <row r="3702" spans="6:13" x14ac:dyDescent="0.35">
      <c r="F3702"/>
      <c r="G3702"/>
      <c r="H3702"/>
      <c r="I3702"/>
      <c r="J3702"/>
      <c r="K3702"/>
      <c r="L3702"/>
      <c r="M3702"/>
    </row>
    <row r="3703" spans="6:13" x14ac:dyDescent="0.35">
      <c r="F3703"/>
      <c r="G3703"/>
      <c r="H3703"/>
      <c r="I3703"/>
      <c r="J3703"/>
      <c r="K3703"/>
      <c r="L3703"/>
      <c r="M3703"/>
    </row>
    <row r="3704" spans="6:13" x14ac:dyDescent="0.35">
      <c r="F3704"/>
      <c r="G3704"/>
      <c r="H3704"/>
      <c r="I3704"/>
      <c r="J3704"/>
      <c r="K3704"/>
      <c r="L3704"/>
      <c r="M3704"/>
    </row>
    <row r="3705" spans="6:13" x14ac:dyDescent="0.35">
      <c r="F3705"/>
      <c r="G3705"/>
      <c r="H3705"/>
      <c r="I3705"/>
      <c r="J3705"/>
      <c r="K3705"/>
      <c r="L3705"/>
      <c r="M3705"/>
    </row>
    <row r="3706" spans="6:13" x14ac:dyDescent="0.35">
      <c r="F3706"/>
      <c r="G3706"/>
      <c r="H3706"/>
      <c r="I3706"/>
      <c r="J3706"/>
      <c r="K3706"/>
      <c r="L3706"/>
      <c r="M3706"/>
    </row>
    <row r="3707" spans="6:13" x14ac:dyDescent="0.35">
      <c r="F3707"/>
      <c r="G3707"/>
      <c r="H3707"/>
      <c r="I3707"/>
      <c r="J3707"/>
      <c r="K3707"/>
      <c r="L3707"/>
      <c r="M3707"/>
    </row>
    <row r="3708" spans="6:13" x14ac:dyDescent="0.35">
      <c r="F3708"/>
      <c r="G3708"/>
      <c r="H3708"/>
      <c r="I3708"/>
      <c r="J3708"/>
      <c r="K3708"/>
      <c r="L3708"/>
      <c r="M3708"/>
    </row>
    <row r="3709" spans="6:13" x14ac:dyDescent="0.35">
      <c r="F3709"/>
      <c r="G3709"/>
      <c r="H3709"/>
      <c r="I3709"/>
      <c r="J3709"/>
      <c r="K3709"/>
      <c r="L3709"/>
      <c r="M3709"/>
    </row>
    <row r="3710" spans="6:13" x14ac:dyDescent="0.35">
      <c r="F3710"/>
      <c r="G3710"/>
      <c r="H3710"/>
      <c r="I3710"/>
      <c r="J3710"/>
      <c r="K3710"/>
      <c r="L3710"/>
      <c r="M3710"/>
    </row>
    <row r="3711" spans="6:13" x14ac:dyDescent="0.35">
      <c r="F3711"/>
      <c r="G3711"/>
      <c r="H3711"/>
      <c r="I3711"/>
      <c r="J3711"/>
      <c r="K3711"/>
      <c r="L3711"/>
      <c r="M3711"/>
    </row>
    <row r="3712" spans="6:13" x14ac:dyDescent="0.35">
      <c r="F3712"/>
      <c r="G3712"/>
      <c r="H3712"/>
      <c r="I3712"/>
      <c r="J3712"/>
      <c r="K3712"/>
      <c r="L3712"/>
      <c r="M3712"/>
    </row>
    <row r="3713" spans="6:13" x14ac:dyDescent="0.35">
      <c r="F3713"/>
      <c r="G3713"/>
      <c r="H3713"/>
      <c r="I3713"/>
      <c r="J3713"/>
      <c r="K3713"/>
      <c r="L3713"/>
      <c r="M3713"/>
    </row>
    <row r="3714" spans="6:13" x14ac:dyDescent="0.35">
      <c r="F3714"/>
      <c r="G3714"/>
      <c r="H3714"/>
      <c r="I3714"/>
      <c r="J3714"/>
      <c r="K3714"/>
      <c r="L3714"/>
      <c r="M3714"/>
    </row>
    <row r="3715" spans="6:13" x14ac:dyDescent="0.35">
      <c r="F3715"/>
      <c r="G3715"/>
      <c r="H3715"/>
      <c r="I3715"/>
      <c r="J3715"/>
      <c r="K3715"/>
      <c r="L3715"/>
      <c r="M3715"/>
    </row>
    <row r="3716" spans="6:13" x14ac:dyDescent="0.35">
      <c r="F3716"/>
      <c r="G3716"/>
      <c r="H3716"/>
      <c r="I3716"/>
      <c r="J3716"/>
      <c r="K3716"/>
      <c r="L3716"/>
      <c r="M3716"/>
    </row>
    <row r="3717" spans="6:13" x14ac:dyDescent="0.35">
      <c r="F3717"/>
      <c r="G3717"/>
      <c r="H3717"/>
      <c r="I3717"/>
      <c r="J3717"/>
      <c r="K3717"/>
      <c r="L3717"/>
      <c r="M3717"/>
    </row>
    <row r="3718" spans="6:13" x14ac:dyDescent="0.35">
      <c r="F3718"/>
      <c r="G3718"/>
      <c r="H3718"/>
      <c r="I3718"/>
      <c r="J3718"/>
      <c r="K3718"/>
      <c r="L3718"/>
      <c r="M3718"/>
    </row>
    <row r="3719" spans="6:13" x14ac:dyDescent="0.35">
      <c r="F3719"/>
      <c r="G3719"/>
      <c r="H3719"/>
      <c r="I3719"/>
      <c r="J3719"/>
      <c r="K3719"/>
      <c r="L3719"/>
      <c r="M3719"/>
    </row>
    <row r="3720" spans="6:13" x14ac:dyDescent="0.35">
      <c r="F3720"/>
      <c r="G3720"/>
      <c r="H3720"/>
      <c r="I3720"/>
      <c r="J3720"/>
      <c r="K3720"/>
      <c r="L3720"/>
      <c r="M3720"/>
    </row>
    <row r="3721" spans="6:13" x14ac:dyDescent="0.35">
      <c r="F3721"/>
      <c r="G3721"/>
      <c r="H3721"/>
      <c r="I3721"/>
      <c r="J3721"/>
      <c r="K3721"/>
      <c r="L3721"/>
      <c r="M3721"/>
    </row>
    <row r="3722" spans="6:13" x14ac:dyDescent="0.35">
      <c r="F3722"/>
      <c r="G3722"/>
      <c r="H3722"/>
      <c r="I3722"/>
      <c r="J3722"/>
      <c r="K3722"/>
      <c r="L3722"/>
      <c r="M3722"/>
    </row>
    <row r="3723" spans="6:13" x14ac:dyDescent="0.35">
      <c r="F3723"/>
      <c r="G3723"/>
      <c r="H3723"/>
      <c r="I3723"/>
      <c r="J3723"/>
      <c r="K3723"/>
      <c r="L3723"/>
      <c r="M3723"/>
    </row>
    <row r="3724" spans="6:13" x14ac:dyDescent="0.35">
      <c r="F3724"/>
      <c r="G3724"/>
      <c r="H3724"/>
      <c r="I3724"/>
      <c r="J3724"/>
      <c r="K3724"/>
      <c r="L3724"/>
      <c r="M3724"/>
    </row>
    <row r="3725" spans="6:13" x14ac:dyDescent="0.35">
      <c r="F3725"/>
      <c r="G3725"/>
      <c r="H3725"/>
      <c r="I3725"/>
      <c r="J3725"/>
      <c r="K3725"/>
      <c r="L3725"/>
      <c r="M3725"/>
    </row>
    <row r="3726" spans="6:13" x14ac:dyDescent="0.35">
      <c r="F3726"/>
      <c r="G3726"/>
      <c r="H3726"/>
      <c r="I3726"/>
      <c r="J3726"/>
      <c r="K3726"/>
      <c r="L3726"/>
      <c r="M3726"/>
    </row>
    <row r="3727" spans="6:13" x14ac:dyDescent="0.35">
      <c r="F3727"/>
      <c r="G3727"/>
      <c r="H3727"/>
      <c r="I3727"/>
      <c r="J3727"/>
      <c r="K3727"/>
      <c r="L3727"/>
      <c r="M3727"/>
    </row>
    <row r="3728" spans="6:13" x14ac:dyDescent="0.35">
      <c r="F3728"/>
      <c r="G3728"/>
      <c r="H3728"/>
      <c r="I3728"/>
      <c r="J3728"/>
      <c r="K3728"/>
      <c r="L3728"/>
      <c r="M3728"/>
    </row>
    <row r="3729" spans="6:13" x14ac:dyDescent="0.35">
      <c r="F3729"/>
      <c r="G3729"/>
      <c r="H3729"/>
      <c r="I3729"/>
      <c r="J3729"/>
      <c r="K3729"/>
      <c r="L3729"/>
      <c r="M3729"/>
    </row>
    <row r="3730" spans="6:13" x14ac:dyDescent="0.35">
      <c r="F3730"/>
      <c r="G3730"/>
      <c r="H3730"/>
      <c r="I3730"/>
      <c r="J3730"/>
      <c r="K3730"/>
      <c r="L3730"/>
      <c r="M3730"/>
    </row>
    <row r="3731" spans="6:13" x14ac:dyDescent="0.35">
      <c r="F3731"/>
      <c r="G3731"/>
      <c r="H3731"/>
      <c r="I3731"/>
      <c r="J3731"/>
      <c r="K3731"/>
      <c r="L3731"/>
      <c r="M3731"/>
    </row>
    <row r="3732" spans="6:13" x14ac:dyDescent="0.35">
      <c r="F3732"/>
      <c r="G3732"/>
      <c r="H3732"/>
      <c r="I3732"/>
      <c r="J3732"/>
      <c r="K3732"/>
      <c r="L3732"/>
      <c r="M3732"/>
    </row>
    <row r="3733" spans="6:13" x14ac:dyDescent="0.35">
      <c r="F3733"/>
      <c r="G3733"/>
      <c r="H3733"/>
      <c r="I3733"/>
      <c r="J3733"/>
      <c r="K3733"/>
      <c r="L3733"/>
      <c r="M3733"/>
    </row>
    <row r="3734" spans="6:13" x14ac:dyDescent="0.35">
      <c r="F3734"/>
      <c r="G3734"/>
      <c r="H3734"/>
      <c r="I3734"/>
      <c r="J3734"/>
      <c r="K3734"/>
      <c r="L3734"/>
      <c r="M3734"/>
    </row>
    <row r="3735" spans="6:13" x14ac:dyDescent="0.35">
      <c r="F3735"/>
      <c r="G3735"/>
      <c r="H3735"/>
      <c r="I3735"/>
      <c r="J3735"/>
      <c r="K3735"/>
      <c r="L3735"/>
      <c r="M3735"/>
    </row>
    <row r="3736" spans="6:13" x14ac:dyDescent="0.35">
      <c r="F3736"/>
      <c r="G3736"/>
      <c r="H3736"/>
      <c r="I3736"/>
      <c r="J3736"/>
      <c r="K3736"/>
      <c r="L3736"/>
      <c r="M3736"/>
    </row>
    <row r="3737" spans="6:13" x14ac:dyDescent="0.35">
      <c r="F3737"/>
      <c r="G3737"/>
      <c r="H3737"/>
      <c r="I3737"/>
      <c r="J3737"/>
      <c r="K3737"/>
      <c r="L3737"/>
      <c r="M3737"/>
    </row>
    <row r="3738" spans="6:13" x14ac:dyDescent="0.35">
      <c r="F3738"/>
      <c r="G3738"/>
      <c r="H3738"/>
      <c r="I3738"/>
      <c r="J3738"/>
      <c r="K3738"/>
      <c r="L3738"/>
      <c r="M3738"/>
    </row>
    <row r="3739" spans="6:13" x14ac:dyDescent="0.35">
      <c r="F3739"/>
      <c r="G3739"/>
      <c r="H3739"/>
      <c r="I3739"/>
      <c r="J3739"/>
      <c r="K3739"/>
      <c r="L3739"/>
      <c r="M3739"/>
    </row>
    <row r="3740" spans="6:13" x14ac:dyDescent="0.35">
      <c r="F3740"/>
      <c r="G3740"/>
      <c r="H3740"/>
      <c r="I3740"/>
      <c r="J3740"/>
      <c r="K3740"/>
      <c r="L3740"/>
      <c r="M3740"/>
    </row>
    <row r="3741" spans="6:13" x14ac:dyDescent="0.35">
      <c r="F3741"/>
      <c r="G3741"/>
      <c r="H3741"/>
      <c r="I3741"/>
      <c r="J3741"/>
      <c r="K3741"/>
      <c r="L3741"/>
      <c r="M3741"/>
    </row>
    <row r="3742" spans="6:13" x14ac:dyDescent="0.35">
      <c r="F3742"/>
      <c r="G3742"/>
      <c r="H3742"/>
      <c r="I3742"/>
      <c r="J3742"/>
      <c r="K3742"/>
      <c r="L3742"/>
      <c r="M3742"/>
    </row>
    <row r="3743" spans="6:13" x14ac:dyDescent="0.35">
      <c r="F3743"/>
      <c r="G3743"/>
      <c r="H3743"/>
      <c r="I3743"/>
      <c r="J3743"/>
      <c r="K3743"/>
      <c r="L3743"/>
      <c r="M3743"/>
    </row>
    <row r="3744" spans="6:13" x14ac:dyDescent="0.35">
      <c r="F3744"/>
      <c r="G3744"/>
      <c r="H3744"/>
      <c r="I3744"/>
      <c r="J3744"/>
      <c r="K3744"/>
      <c r="L3744"/>
      <c r="M3744"/>
    </row>
    <row r="3745" spans="6:13" x14ac:dyDescent="0.35">
      <c r="F3745"/>
      <c r="G3745"/>
      <c r="H3745"/>
      <c r="I3745"/>
      <c r="J3745"/>
      <c r="K3745"/>
      <c r="L3745"/>
      <c r="M3745"/>
    </row>
    <row r="3746" spans="6:13" x14ac:dyDescent="0.35">
      <c r="F3746"/>
      <c r="G3746"/>
      <c r="H3746"/>
      <c r="I3746"/>
      <c r="J3746"/>
      <c r="K3746"/>
      <c r="L3746"/>
      <c r="M3746"/>
    </row>
    <row r="3747" spans="6:13" x14ac:dyDescent="0.35">
      <c r="F3747"/>
      <c r="G3747"/>
      <c r="H3747"/>
      <c r="I3747"/>
      <c r="J3747"/>
      <c r="K3747"/>
      <c r="L3747"/>
      <c r="M3747"/>
    </row>
    <row r="3748" spans="6:13" x14ac:dyDescent="0.35">
      <c r="F3748"/>
      <c r="G3748"/>
      <c r="H3748"/>
      <c r="I3748"/>
      <c r="J3748"/>
      <c r="K3748"/>
      <c r="L3748"/>
      <c r="M3748"/>
    </row>
    <row r="3749" spans="6:13" x14ac:dyDescent="0.35">
      <c r="F3749"/>
      <c r="G3749"/>
      <c r="H3749"/>
      <c r="I3749"/>
      <c r="J3749"/>
      <c r="K3749"/>
      <c r="L3749"/>
      <c r="M3749"/>
    </row>
    <row r="3750" spans="6:13" x14ac:dyDescent="0.35">
      <c r="F3750"/>
      <c r="G3750"/>
      <c r="H3750"/>
      <c r="I3750"/>
      <c r="J3750"/>
      <c r="K3750"/>
      <c r="L3750"/>
      <c r="M3750"/>
    </row>
    <row r="3751" spans="6:13" x14ac:dyDescent="0.35">
      <c r="F3751"/>
      <c r="G3751"/>
      <c r="H3751"/>
      <c r="I3751"/>
      <c r="J3751"/>
      <c r="K3751"/>
      <c r="L3751"/>
      <c r="M3751"/>
    </row>
    <row r="3752" spans="6:13" x14ac:dyDescent="0.35">
      <c r="F3752"/>
      <c r="G3752"/>
      <c r="H3752"/>
      <c r="I3752"/>
      <c r="J3752"/>
      <c r="K3752"/>
      <c r="L3752"/>
      <c r="M3752"/>
    </row>
    <row r="3753" spans="6:13" x14ac:dyDescent="0.35">
      <c r="F3753"/>
      <c r="G3753"/>
      <c r="H3753"/>
      <c r="I3753"/>
      <c r="J3753"/>
      <c r="K3753"/>
      <c r="L3753"/>
      <c r="M3753"/>
    </row>
    <row r="3754" spans="6:13" x14ac:dyDescent="0.35">
      <c r="F3754"/>
      <c r="G3754"/>
      <c r="H3754"/>
      <c r="I3754"/>
      <c r="J3754"/>
      <c r="K3754"/>
      <c r="L3754"/>
      <c r="M3754"/>
    </row>
    <row r="3755" spans="6:13" x14ac:dyDescent="0.35">
      <c r="F3755"/>
      <c r="G3755"/>
      <c r="H3755"/>
      <c r="I3755"/>
      <c r="J3755"/>
      <c r="K3755"/>
      <c r="L3755"/>
      <c r="M3755"/>
    </row>
    <row r="3756" spans="6:13" x14ac:dyDescent="0.35">
      <c r="F3756"/>
      <c r="G3756"/>
      <c r="H3756"/>
      <c r="I3756"/>
      <c r="J3756"/>
      <c r="K3756"/>
      <c r="L3756"/>
      <c r="M3756"/>
    </row>
    <row r="3757" spans="6:13" x14ac:dyDescent="0.35">
      <c r="F3757"/>
      <c r="G3757"/>
      <c r="H3757"/>
      <c r="I3757"/>
      <c r="J3757"/>
      <c r="K3757"/>
      <c r="L3757"/>
      <c r="M3757"/>
    </row>
    <row r="3758" spans="6:13" x14ac:dyDescent="0.35">
      <c r="F3758"/>
      <c r="G3758"/>
      <c r="H3758"/>
      <c r="I3758"/>
      <c r="J3758"/>
      <c r="K3758"/>
      <c r="L3758"/>
      <c r="M3758"/>
    </row>
    <row r="3759" spans="6:13" x14ac:dyDescent="0.35">
      <c r="F3759"/>
      <c r="G3759"/>
      <c r="H3759"/>
      <c r="I3759"/>
      <c r="J3759"/>
      <c r="K3759"/>
      <c r="L3759"/>
      <c r="M3759"/>
    </row>
    <row r="3760" spans="6:13" x14ac:dyDescent="0.35">
      <c r="F3760"/>
      <c r="G3760"/>
      <c r="H3760"/>
      <c r="I3760"/>
      <c r="J3760"/>
      <c r="K3760"/>
      <c r="L3760"/>
      <c r="M3760"/>
    </row>
    <row r="3761" spans="6:13" x14ac:dyDescent="0.35">
      <c r="F3761"/>
      <c r="G3761"/>
      <c r="H3761"/>
      <c r="I3761"/>
      <c r="J3761"/>
      <c r="K3761"/>
      <c r="L3761"/>
      <c r="M3761"/>
    </row>
    <row r="3762" spans="6:13" x14ac:dyDescent="0.35">
      <c r="F3762"/>
      <c r="G3762"/>
      <c r="H3762"/>
      <c r="I3762"/>
      <c r="J3762"/>
      <c r="K3762"/>
      <c r="L3762"/>
      <c r="M3762"/>
    </row>
    <row r="3763" spans="6:13" x14ac:dyDescent="0.35">
      <c r="F3763"/>
      <c r="G3763"/>
      <c r="H3763"/>
      <c r="I3763"/>
      <c r="J3763"/>
      <c r="K3763"/>
      <c r="L3763"/>
      <c r="M3763"/>
    </row>
    <row r="3764" spans="6:13" x14ac:dyDescent="0.35">
      <c r="F3764"/>
      <c r="G3764"/>
      <c r="H3764"/>
      <c r="I3764"/>
      <c r="J3764"/>
      <c r="K3764"/>
      <c r="L3764"/>
      <c r="M3764"/>
    </row>
    <row r="3765" spans="6:13" x14ac:dyDescent="0.35">
      <c r="F3765"/>
      <c r="G3765"/>
      <c r="H3765"/>
      <c r="I3765"/>
      <c r="J3765"/>
      <c r="K3765"/>
      <c r="L3765"/>
      <c r="M3765"/>
    </row>
    <row r="3766" spans="6:13" x14ac:dyDescent="0.35">
      <c r="F3766"/>
      <c r="G3766"/>
      <c r="H3766"/>
      <c r="I3766"/>
      <c r="J3766"/>
      <c r="K3766"/>
      <c r="L3766"/>
      <c r="M3766"/>
    </row>
    <row r="3767" spans="6:13" x14ac:dyDescent="0.35">
      <c r="F3767"/>
      <c r="G3767"/>
      <c r="H3767"/>
      <c r="I3767"/>
      <c r="J3767"/>
      <c r="K3767"/>
      <c r="L3767"/>
      <c r="M3767"/>
    </row>
    <row r="3768" spans="6:13" x14ac:dyDescent="0.35">
      <c r="F3768"/>
      <c r="G3768"/>
      <c r="H3768"/>
      <c r="I3768"/>
      <c r="J3768"/>
      <c r="K3768"/>
      <c r="L3768"/>
      <c r="M3768"/>
    </row>
    <row r="3769" spans="6:13" x14ac:dyDescent="0.35">
      <c r="F3769"/>
      <c r="G3769"/>
      <c r="H3769"/>
      <c r="I3769"/>
      <c r="J3769"/>
      <c r="K3769"/>
      <c r="L3769"/>
      <c r="M3769"/>
    </row>
    <row r="3770" spans="6:13" x14ac:dyDescent="0.35">
      <c r="F3770"/>
      <c r="G3770"/>
      <c r="H3770"/>
      <c r="I3770"/>
      <c r="J3770"/>
      <c r="K3770"/>
      <c r="L3770"/>
      <c r="M3770"/>
    </row>
    <row r="3771" spans="6:13" x14ac:dyDescent="0.35">
      <c r="F3771"/>
      <c r="G3771"/>
      <c r="H3771"/>
      <c r="I3771"/>
      <c r="J3771"/>
      <c r="K3771"/>
      <c r="L3771"/>
      <c r="M3771"/>
    </row>
    <row r="3772" spans="6:13" x14ac:dyDescent="0.35">
      <c r="F3772"/>
      <c r="G3772"/>
      <c r="H3772"/>
      <c r="I3772"/>
      <c r="J3772"/>
      <c r="K3772"/>
      <c r="L3772"/>
      <c r="M3772"/>
    </row>
    <row r="3773" spans="6:13" x14ac:dyDescent="0.35">
      <c r="F3773"/>
      <c r="G3773"/>
      <c r="H3773"/>
      <c r="I3773"/>
      <c r="J3773"/>
      <c r="K3773"/>
      <c r="L3773"/>
      <c r="M3773"/>
    </row>
    <row r="3774" spans="6:13" x14ac:dyDescent="0.35">
      <c r="F3774"/>
      <c r="G3774"/>
      <c r="H3774"/>
      <c r="I3774"/>
      <c r="J3774"/>
      <c r="K3774"/>
      <c r="L3774"/>
      <c r="M3774"/>
    </row>
    <row r="3775" spans="6:13" x14ac:dyDescent="0.35">
      <c r="F3775"/>
      <c r="G3775"/>
      <c r="H3775"/>
      <c r="I3775"/>
      <c r="J3775"/>
      <c r="K3775"/>
      <c r="L3775"/>
      <c r="M3775"/>
    </row>
    <row r="3776" spans="6:13" x14ac:dyDescent="0.35">
      <c r="F3776"/>
      <c r="G3776"/>
      <c r="H3776"/>
      <c r="I3776"/>
      <c r="J3776"/>
      <c r="K3776"/>
      <c r="L3776"/>
      <c r="M3776"/>
    </row>
    <row r="3777" spans="6:13" x14ac:dyDescent="0.35">
      <c r="F3777"/>
      <c r="G3777"/>
      <c r="H3777"/>
      <c r="I3777"/>
      <c r="J3777"/>
      <c r="K3777"/>
      <c r="L3777"/>
      <c r="M3777"/>
    </row>
    <row r="3778" spans="6:13" x14ac:dyDescent="0.35">
      <c r="F3778"/>
      <c r="G3778"/>
      <c r="H3778"/>
      <c r="I3778"/>
      <c r="J3778"/>
      <c r="K3778"/>
      <c r="L3778"/>
      <c r="M3778"/>
    </row>
    <row r="3779" spans="6:13" x14ac:dyDescent="0.35">
      <c r="F3779"/>
      <c r="G3779"/>
      <c r="H3779"/>
      <c r="I3779"/>
      <c r="J3779"/>
      <c r="K3779"/>
      <c r="L3779"/>
      <c r="M3779"/>
    </row>
    <row r="3780" spans="6:13" x14ac:dyDescent="0.35">
      <c r="F3780"/>
      <c r="G3780"/>
      <c r="H3780"/>
      <c r="I3780"/>
      <c r="J3780"/>
      <c r="K3780"/>
      <c r="L3780"/>
      <c r="M3780"/>
    </row>
    <row r="3781" spans="6:13" x14ac:dyDescent="0.35">
      <c r="F3781"/>
      <c r="G3781"/>
      <c r="H3781"/>
      <c r="I3781"/>
      <c r="J3781"/>
      <c r="K3781"/>
      <c r="L3781"/>
      <c r="M3781"/>
    </row>
    <row r="3782" spans="6:13" x14ac:dyDescent="0.35">
      <c r="F3782"/>
      <c r="G3782"/>
      <c r="H3782"/>
      <c r="I3782"/>
      <c r="J3782"/>
      <c r="K3782"/>
      <c r="L3782"/>
      <c r="M3782"/>
    </row>
    <row r="3783" spans="6:13" x14ac:dyDescent="0.35">
      <c r="F3783"/>
      <c r="G3783"/>
      <c r="H3783"/>
      <c r="I3783"/>
      <c r="J3783"/>
      <c r="K3783"/>
      <c r="L3783"/>
      <c r="M3783"/>
    </row>
    <row r="3784" spans="6:13" x14ac:dyDescent="0.35">
      <c r="F3784"/>
      <c r="G3784"/>
      <c r="H3784"/>
      <c r="I3784"/>
      <c r="J3784"/>
      <c r="K3784"/>
      <c r="L3784"/>
      <c r="M3784"/>
    </row>
    <row r="3785" spans="6:13" x14ac:dyDescent="0.35">
      <c r="F3785"/>
      <c r="G3785"/>
      <c r="H3785"/>
      <c r="I3785"/>
      <c r="J3785"/>
      <c r="K3785"/>
      <c r="L3785"/>
      <c r="M3785"/>
    </row>
    <row r="3786" spans="6:13" x14ac:dyDescent="0.35">
      <c r="F3786"/>
      <c r="G3786"/>
      <c r="H3786"/>
      <c r="I3786"/>
      <c r="J3786"/>
      <c r="K3786"/>
      <c r="L3786"/>
      <c r="M3786"/>
    </row>
    <row r="3787" spans="6:13" x14ac:dyDescent="0.35">
      <c r="F3787"/>
      <c r="G3787"/>
      <c r="H3787"/>
      <c r="I3787"/>
      <c r="J3787"/>
      <c r="K3787"/>
      <c r="L3787"/>
      <c r="M3787"/>
    </row>
    <row r="3788" spans="6:13" x14ac:dyDescent="0.35">
      <c r="F3788"/>
      <c r="G3788"/>
      <c r="H3788"/>
      <c r="I3788"/>
      <c r="J3788"/>
      <c r="K3788"/>
      <c r="L3788"/>
      <c r="M3788"/>
    </row>
    <row r="3789" spans="6:13" x14ac:dyDescent="0.35">
      <c r="F3789"/>
      <c r="G3789"/>
      <c r="H3789"/>
      <c r="I3789"/>
      <c r="J3789"/>
      <c r="K3789"/>
      <c r="L3789"/>
      <c r="M3789"/>
    </row>
    <row r="3790" spans="6:13" x14ac:dyDescent="0.35">
      <c r="F3790"/>
      <c r="G3790"/>
      <c r="H3790"/>
      <c r="I3790"/>
      <c r="J3790"/>
      <c r="K3790"/>
      <c r="L3790"/>
      <c r="M3790"/>
    </row>
    <row r="3791" spans="6:13" x14ac:dyDescent="0.35">
      <c r="F3791"/>
      <c r="G3791"/>
      <c r="H3791"/>
      <c r="I3791"/>
      <c r="J3791"/>
      <c r="K3791"/>
      <c r="L3791"/>
      <c r="M3791"/>
    </row>
    <row r="3792" spans="6:13" x14ac:dyDescent="0.35">
      <c r="F3792"/>
      <c r="G3792"/>
      <c r="H3792"/>
      <c r="I3792"/>
      <c r="J3792"/>
      <c r="K3792"/>
      <c r="L3792"/>
      <c r="M3792"/>
    </row>
    <row r="3793" spans="6:13" x14ac:dyDescent="0.35">
      <c r="F3793"/>
      <c r="G3793"/>
      <c r="H3793"/>
      <c r="I3793"/>
      <c r="J3793"/>
      <c r="K3793"/>
      <c r="L3793"/>
      <c r="M3793"/>
    </row>
    <row r="3794" spans="6:13" x14ac:dyDescent="0.35">
      <c r="F3794"/>
      <c r="G3794"/>
      <c r="H3794"/>
      <c r="I3794"/>
      <c r="J3794"/>
      <c r="K3794"/>
      <c r="L3794"/>
      <c r="M3794"/>
    </row>
    <row r="3795" spans="6:13" x14ac:dyDescent="0.35">
      <c r="F3795"/>
      <c r="G3795"/>
      <c r="H3795"/>
      <c r="I3795"/>
      <c r="J3795"/>
      <c r="K3795"/>
      <c r="L3795"/>
      <c r="M3795"/>
    </row>
    <row r="3796" spans="6:13" x14ac:dyDescent="0.35">
      <c r="F3796"/>
      <c r="G3796"/>
      <c r="H3796"/>
      <c r="I3796"/>
      <c r="J3796"/>
      <c r="K3796"/>
      <c r="L3796"/>
      <c r="M3796"/>
    </row>
    <row r="3797" spans="6:13" x14ac:dyDescent="0.35">
      <c r="F3797"/>
      <c r="G3797"/>
      <c r="H3797"/>
      <c r="I3797"/>
      <c r="J3797"/>
      <c r="K3797"/>
      <c r="L3797"/>
      <c r="M3797"/>
    </row>
    <row r="3798" spans="6:13" x14ac:dyDescent="0.35">
      <c r="F3798"/>
      <c r="G3798"/>
      <c r="H3798"/>
      <c r="I3798"/>
      <c r="J3798"/>
      <c r="K3798"/>
      <c r="L3798"/>
      <c r="M3798"/>
    </row>
    <row r="3799" spans="6:13" x14ac:dyDescent="0.35">
      <c r="F3799"/>
      <c r="G3799"/>
      <c r="H3799"/>
      <c r="I3799"/>
      <c r="J3799"/>
      <c r="K3799"/>
      <c r="L3799"/>
      <c r="M3799"/>
    </row>
    <row r="3800" spans="6:13" x14ac:dyDescent="0.35">
      <c r="F3800"/>
      <c r="G3800"/>
      <c r="H3800"/>
      <c r="I3800"/>
      <c r="J3800"/>
      <c r="K3800"/>
      <c r="L3800"/>
      <c r="M3800"/>
    </row>
    <row r="3801" spans="6:13" x14ac:dyDescent="0.35">
      <c r="F3801"/>
      <c r="G3801"/>
      <c r="H3801"/>
      <c r="I3801"/>
      <c r="J3801"/>
      <c r="K3801"/>
      <c r="L3801"/>
      <c r="M3801"/>
    </row>
    <row r="3802" spans="6:13" x14ac:dyDescent="0.35">
      <c r="F3802"/>
      <c r="G3802"/>
      <c r="H3802"/>
      <c r="I3802"/>
      <c r="J3802"/>
      <c r="K3802"/>
      <c r="L3802"/>
      <c r="M3802"/>
    </row>
    <row r="3803" spans="6:13" x14ac:dyDescent="0.35">
      <c r="F3803"/>
      <c r="G3803"/>
      <c r="H3803"/>
      <c r="I3803"/>
      <c r="J3803"/>
      <c r="K3803"/>
      <c r="L3803"/>
      <c r="M3803"/>
    </row>
    <row r="3804" spans="6:13" x14ac:dyDescent="0.35">
      <c r="F3804"/>
      <c r="G3804"/>
      <c r="H3804"/>
      <c r="I3804"/>
      <c r="J3804"/>
      <c r="K3804"/>
      <c r="L3804"/>
      <c r="M3804"/>
    </row>
    <row r="3805" spans="6:13" x14ac:dyDescent="0.35">
      <c r="F3805"/>
      <c r="G3805"/>
      <c r="H3805"/>
      <c r="I3805"/>
      <c r="J3805"/>
      <c r="K3805"/>
      <c r="L3805"/>
      <c r="M3805"/>
    </row>
    <row r="3806" spans="6:13" x14ac:dyDescent="0.35">
      <c r="F3806"/>
      <c r="G3806"/>
      <c r="H3806"/>
      <c r="I3806"/>
      <c r="J3806"/>
      <c r="K3806"/>
      <c r="L3806"/>
      <c r="M3806"/>
    </row>
    <row r="3807" spans="6:13" x14ac:dyDescent="0.35">
      <c r="F3807"/>
      <c r="G3807"/>
      <c r="H3807"/>
      <c r="I3807"/>
      <c r="J3807"/>
      <c r="K3807"/>
      <c r="L3807"/>
      <c r="M3807"/>
    </row>
    <row r="3808" spans="6:13" x14ac:dyDescent="0.35">
      <c r="F3808"/>
      <c r="G3808"/>
      <c r="H3808"/>
      <c r="I3808"/>
      <c r="J3808"/>
      <c r="K3808"/>
      <c r="L3808"/>
      <c r="M3808"/>
    </row>
    <row r="3809" spans="6:13" x14ac:dyDescent="0.35">
      <c r="F3809"/>
      <c r="G3809"/>
      <c r="H3809"/>
      <c r="I3809"/>
      <c r="J3809"/>
      <c r="K3809"/>
      <c r="L3809"/>
      <c r="M3809"/>
    </row>
    <row r="3810" spans="6:13" x14ac:dyDescent="0.35">
      <c r="F3810"/>
      <c r="G3810"/>
      <c r="H3810"/>
      <c r="I3810"/>
      <c r="J3810"/>
      <c r="K3810"/>
      <c r="L3810"/>
      <c r="M3810"/>
    </row>
    <row r="3811" spans="6:13" x14ac:dyDescent="0.35">
      <c r="F3811"/>
      <c r="G3811"/>
      <c r="H3811"/>
      <c r="I3811"/>
      <c r="J3811"/>
      <c r="K3811"/>
      <c r="L3811"/>
      <c r="M3811"/>
    </row>
    <row r="3812" spans="6:13" x14ac:dyDescent="0.35">
      <c r="F3812"/>
      <c r="G3812"/>
      <c r="H3812"/>
      <c r="I3812"/>
      <c r="J3812"/>
      <c r="K3812"/>
      <c r="L3812"/>
      <c r="M3812"/>
    </row>
    <row r="3813" spans="6:13" x14ac:dyDescent="0.35">
      <c r="F3813"/>
      <c r="G3813"/>
      <c r="H3813"/>
      <c r="I3813"/>
      <c r="J3813"/>
      <c r="K3813"/>
      <c r="L3813"/>
      <c r="M3813"/>
    </row>
    <row r="3814" spans="6:13" x14ac:dyDescent="0.35">
      <c r="F3814"/>
      <c r="G3814"/>
      <c r="H3814"/>
      <c r="I3814"/>
      <c r="J3814"/>
      <c r="K3814"/>
      <c r="L3814"/>
      <c r="M3814"/>
    </row>
    <row r="3815" spans="6:13" x14ac:dyDescent="0.35">
      <c r="F3815"/>
      <c r="G3815"/>
      <c r="H3815"/>
      <c r="I3815"/>
      <c r="J3815"/>
      <c r="K3815"/>
      <c r="L3815"/>
      <c r="M3815"/>
    </row>
    <row r="3816" spans="6:13" x14ac:dyDescent="0.35">
      <c r="F3816"/>
      <c r="G3816"/>
      <c r="H3816"/>
      <c r="I3816"/>
      <c r="J3816"/>
      <c r="K3816"/>
      <c r="L3816"/>
      <c r="M3816"/>
    </row>
    <row r="3817" spans="6:13" x14ac:dyDescent="0.35">
      <c r="F3817"/>
      <c r="G3817"/>
      <c r="H3817"/>
      <c r="I3817"/>
      <c r="J3817"/>
      <c r="K3817"/>
      <c r="L3817"/>
      <c r="M3817"/>
    </row>
    <row r="3818" spans="6:13" x14ac:dyDescent="0.35">
      <c r="F3818"/>
      <c r="G3818"/>
      <c r="H3818"/>
      <c r="I3818"/>
      <c r="J3818"/>
      <c r="K3818"/>
      <c r="L3818"/>
      <c r="M3818"/>
    </row>
    <row r="3819" spans="6:13" x14ac:dyDescent="0.35">
      <c r="F3819"/>
      <c r="G3819"/>
      <c r="H3819"/>
      <c r="I3819"/>
      <c r="J3819"/>
      <c r="K3819"/>
      <c r="L3819"/>
      <c r="M3819"/>
    </row>
    <row r="3820" spans="6:13" x14ac:dyDescent="0.35">
      <c r="F3820"/>
      <c r="G3820"/>
      <c r="H3820"/>
      <c r="I3820"/>
      <c r="J3820"/>
      <c r="K3820"/>
      <c r="L3820"/>
      <c r="M3820"/>
    </row>
    <row r="3821" spans="6:13" x14ac:dyDescent="0.35">
      <c r="F3821"/>
      <c r="G3821"/>
      <c r="H3821"/>
      <c r="I3821"/>
      <c r="J3821"/>
      <c r="K3821"/>
      <c r="L3821"/>
      <c r="M3821"/>
    </row>
    <row r="3822" spans="6:13" x14ac:dyDescent="0.35">
      <c r="F3822"/>
      <c r="G3822"/>
      <c r="H3822"/>
      <c r="I3822"/>
      <c r="J3822"/>
      <c r="K3822"/>
      <c r="L3822"/>
      <c r="M3822"/>
    </row>
    <row r="3823" spans="6:13" x14ac:dyDescent="0.35">
      <c r="F3823"/>
      <c r="G3823"/>
      <c r="H3823"/>
      <c r="I3823"/>
      <c r="J3823"/>
      <c r="K3823"/>
      <c r="L3823"/>
      <c r="M3823"/>
    </row>
    <row r="3824" spans="6:13" x14ac:dyDescent="0.35">
      <c r="F3824"/>
      <c r="G3824"/>
      <c r="H3824"/>
      <c r="I3824"/>
      <c r="J3824"/>
      <c r="K3824"/>
      <c r="L3824"/>
      <c r="M3824"/>
    </row>
    <row r="3825" spans="6:13" x14ac:dyDescent="0.35">
      <c r="F3825"/>
      <c r="G3825"/>
      <c r="H3825"/>
      <c r="I3825"/>
      <c r="J3825"/>
      <c r="K3825"/>
      <c r="L3825"/>
      <c r="M3825"/>
    </row>
    <row r="3826" spans="6:13" x14ac:dyDescent="0.35">
      <c r="F3826"/>
      <c r="G3826"/>
      <c r="H3826"/>
      <c r="I3826"/>
      <c r="J3826"/>
      <c r="K3826"/>
      <c r="L3826"/>
      <c r="M3826"/>
    </row>
    <row r="3827" spans="6:13" x14ac:dyDescent="0.35">
      <c r="F3827"/>
      <c r="G3827"/>
      <c r="H3827"/>
      <c r="I3827"/>
      <c r="J3827"/>
      <c r="K3827"/>
      <c r="L3827"/>
      <c r="M3827"/>
    </row>
    <row r="3828" spans="6:13" x14ac:dyDescent="0.35">
      <c r="F3828"/>
      <c r="G3828"/>
      <c r="H3828"/>
      <c r="I3828"/>
      <c r="J3828"/>
      <c r="K3828"/>
      <c r="L3828"/>
      <c r="M3828"/>
    </row>
    <row r="3829" spans="6:13" x14ac:dyDescent="0.35">
      <c r="F3829"/>
      <c r="G3829"/>
      <c r="H3829"/>
      <c r="I3829"/>
      <c r="J3829"/>
      <c r="K3829"/>
      <c r="L3829"/>
      <c r="M3829"/>
    </row>
    <row r="3830" spans="6:13" x14ac:dyDescent="0.35">
      <c r="F3830"/>
      <c r="G3830"/>
      <c r="H3830"/>
      <c r="I3830"/>
      <c r="J3830"/>
      <c r="K3830"/>
      <c r="L3830"/>
      <c r="M3830"/>
    </row>
    <row r="3831" spans="6:13" x14ac:dyDescent="0.35">
      <c r="F3831"/>
      <c r="G3831"/>
      <c r="H3831"/>
      <c r="I3831"/>
      <c r="J3831"/>
      <c r="K3831"/>
      <c r="L3831"/>
      <c r="M3831"/>
    </row>
    <row r="3832" spans="6:13" x14ac:dyDescent="0.35">
      <c r="F3832"/>
      <c r="G3832"/>
      <c r="H3832"/>
      <c r="I3832"/>
      <c r="J3832"/>
      <c r="K3832"/>
      <c r="L3832"/>
      <c r="M3832"/>
    </row>
    <row r="3833" spans="6:13" x14ac:dyDescent="0.35">
      <c r="F3833"/>
      <c r="G3833"/>
      <c r="H3833"/>
      <c r="I3833"/>
      <c r="J3833"/>
      <c r="K3833"/>
      <c r="L3833"/>
      <c r="M3833"/>
    </row>
    <row r="3834" spans="6:13" x14ac:dyDescent="0.35">
      <c r="F3834"/>
      <c r="G3834"/>
      <c r="H3834"/>
      <c r="I3834"/>
      <c r="J3834"/>
      <c r="K3834"/>
      <c r="L3834"/>
      <c r="M3834"/>
    </row>
    <row r="3835" spans="6:13" x14ac:dyDescent="0.35">
      <c r="F3835"/>
      <c r="G3835"/>
      <c r="H3835"/>
      <c r="I3835"/>
      <c r="J3835"/>
      <c r="K3835"/>
      <c r="L3835"/>
      <c r="M3835"/>
    </row>
    <row r="3836" spans="6:13" x14ac:dyDescent="0.35">
      <c r="F3836"/>
      <c r="G3836"/>
      <c r="H3836"/>
      <c r="I3836"/>
      <c r="J3836"/>
      <c r="K3836"/>
      <c r="L3836"/>
      <c r="M3836"/>
    </row>
    <row r="3837" spans="6:13" x14ac:dyDescent="0.35">
      <c r="F3837"/>
      <c r="G3837"/>
      <c r="H3837"/>
      <c r="I3837"/>
      <c r="J3837"/>
      <c r="K3837"/>
      <c r="L3837"/>
      <c r="M3837"/>
    </row>
    <row r="3838" spans="6:13" x14ac:dyDescent="0.35">
      <c r="F3838"/>
      <c r="G3838"/>
      <c r="H3838"/>
      <c r="I3838"/>
      <c r="J3838"/>
      <c r="K3838"/>
      <c r="L3838"/>
      <c r="M3838"/>
    </row>
    <row r="3839" spans="6:13" x14ac:dyDescent="0.35">
      <c r="F3839"/>
      <c r="G3839"/>
      <c r="H3839"/>
      <c r="I3839"/>
      <c r="J3839"/>
      <c r="K3839"/>
      <c r="L3839"/>
      <c r="M3839"/>
    </row>
    <row r="3840" spans="6:13" x14ac:dyDescent="0.35">
      <c r="F3840"/>
      <c r="G3840"/>
      <c r="H3840"/>
      <c r="I3840"/>
      <c r="J3840"/>
      <c r="K3840"/>
      <c r="L3840"/>
      <c r="M3840"/>
    </row>
    <row r="3841" spans="6:13" x14ac:dyDescent="0.35">
      <c r="F3841"/>
      <c r="G3841"/>
      <c r="H3841"/>
      <c r="I3841"/>
      <c r="J3841"/>
      <c r="K3841"/>
      <c r="L3841"/>
      <c r="M3841"/>
    </row>
    <row r="3842" spans="6:13" x14ac:dyDescent="0.35">
      <c r="F3842"/>
      <c r="G3842"/>
      <c r="H3842"/>
      <c r="I3842"/>
      <c r="J3842"/>
      <c r="K3842"/>
      <c r="L3842"/>
      <c r="M3842"/>
    </row>
    <row r="3843" spans="6:13" x14ac:dyDescent="0.35">
      <c r="F3843"/>
      <c r="G3843"/>
      <c r="H3843"/>
      <c r="I3843"/>
      <c r="J3843"/>
      <c r="K3843"/>
      <c r="L3843"/>
      <c r="M3843"/>
    </row>
    <row r="3844" spans="6:13" x14ac:dyDescent="0.35">
      <c r="F3844"/>
      <c r="G3844"/>
      <c r="H3844"/>
      <c r="I3844"/>
      <c r="J3844"/>
      <c r="K3844"/>
      <c r="L3844"/>
      <c r="M3844"/>
    </row>
    <row r="3845" spans="6:13" x14ac:dyDescent="0.35">
      <c r="F3845"/>
      <c r="G3845"/>
      <c r="H3845"/>
      <c r="I3845"/>
      <c r="J3845"/>
      <c r="K3845"/>
      <c r="L3845"/>
      <c r="M3845"/>
    </row>
    <row r="3846" spans="6:13" x14ac:dyDescent="0.35">
      <c r="F3846"/>
      <c r="G3846"/>
      <c r="H3846"/>
      <c r="I3846"/>
      <c r="J3846"/>
      <c r="K3846"/>
      <c r="L3846"/>
      <c r="M3846"/>
    </row>
    <row r="3847" spans="6:13" x14ac:dyDescent="0.35">
      <c r="F3847"/>
      <c r="G3847"/>
      <c r="H3847"/>
      <c r="I3847"/>
      <c r="J3847"/>
      <c r="K3847"/>
      <c r="L3847"/>
      <c r="M3847"/>
    </row>
    <row r="3848" spans="6:13" x14ac:dyDescent="0.35">
      <c r="F3848"/>
      <c r="G3848"/>
      <c r="H3848"/>
      <c r="I3848"/>
      <c r="J3848"/>
      <c r="K3848"/>
      <c r="L3848"/>
      <c r="M3848"/>
    </row>
    <row r="3849" spans="6:13" x14ac:dyDescent="0.35">
      <c r="F3849"/>
      <c r="G3849"/>
      <c r="H3849"/>
      <c r="I3849"/>
      <c r="J3849"/>
      <c r="K3849"/>
      <c r="L3849"/>
      <c r="M3849"/>
    </row>
    <row r="3850" spans="6:13" x14ac:dyDescent="0.35">
      <c r="F3850"/>
      <c r="G3850"/>
      <c r="H3850"/>
      <c r="I3850"/>
      <c r="J3850"/>
      <c r="K3850"/>
      <c r="L3850"/>
      <c r="M3850"/>
    </row>
    <row r="3851" spans="6:13" x14ac:dyDescent="0.35">
      <c r="F3851"/>
      <c r="G3851"/>
      <c r="H3851"/>
      <c r="I3851"/>
      <c r="J3851"/>
      <c r="K3851"/>
      <c r="L3851"/>
      <c r="M3851"/>
    </row>
    <row r="3852" spans="6:13" x14ac:dyDescent="0.35">
      <c r="F3852"/>
      <c r="G3852"/>
      <c r="H3852"/>
      <c r="I3852"/>
      <c r="J3852"/>
      <c r="K3852"/>
      <c r="L3852"/>
      <c r="M3852"/>
    </row>
    <row r="3853" spans="6:13" x14ac:dyDescent="0.35">
      <c r="F3853"/>
      <c r="G3853"/>
      <c r="H3853"/>
      <c r="I3853"/>
      <c r="J3853"/>
      <c r="K3853"/>
      <c r="L3853"/>
      <c r="M3853"/>
    </row>
    <row r="3854" spans="6:13" x14ac:dyDescent="0.35">
      <c r="F3854"/>
      <c r="G3854"/>
      <c r="H3854"/>
      <c r="I3854"/>
      <c r="J3854"/>
      <c r="K3854"/>
      <c r="L3854"/>
      <c r="M3854"/>
    </row>
    <row r="3855" spans="6:13" x14ac:dyDescent="0.35">
      <c r="F3855"/>
      <c r="G3855"/>
      <c r="H3855"/>
      <c r="I3855"/>
      <c r="J3855"/>
      <c r="K3855"/>
      <c r="L3855"/>
      <c r="M3855"/>
    </row>
    <row r="3856" spans="6:13" x14ac:dyDescent="0.35">
      <c r="F3856"/>
      <c r="G3856"/>
      <c r="H3856"/>
      <c r="I3856"/>
      <c r="J3856"/>
      <c r="K3856"/>
      <c r="L3856"/>
      <c r="M3856"/>
    </row>
    <row r="3857" spans="6:13" x14ac:dyDescent="0.35">
      <c r="F3857"/>
      <c r="G3857"/>
      <c r="H3857"/>
      <c r="I3857"/>
      <c r="J3857"/>
      <c r="K3857"/>
      <c r="L3857"/>
      <c r="M3857"/>
    </row>
    <row r="3858" spans="6:13" x14ac:dyDescent="0.35">
      <c r="F3858"/>
      <c r="G3858"/>
      <c r="H3858"/>
      <c r="I3858"/>
      <c r="J3858"/>
      <c r="K3858"/>
      <c r="L3858"/>
      <c r="M3858"/>
    </row>
    <row r="3859" spans="6:13" x14ac:dyDescent="0.35">
      <c r="F3859"/>
      <c r="G3859"/>
      <c r="H3859"/>
      <c r="I3859"/>
      <c r="J3859"/>
      <c r="K3859"/>
      <c r="L3859"/>
      <c r="M3859"/>
    </row>
    <row r="3860" spans="6:13" x14ac:dyDescent="0.35">
      <c r="F3860"/>
      <c r="G3860"/>
      <c r="H3860"/>
      <c r="I3860"/>
      <c r="J3860"/>
      <c r="K3860"/>
      <c r="L3860"/>
      <c r="M3860"/>
    </row>
    <row r="3861" spans="6:13" x14ac:dyDescent="0.35">
      <c r="F3861"/>
      <c r="G3861"/>
      <c r="H3861"/>
      <c r="I3861"/>
      <c r="J3861"/>
      <c r="K3861"/>
      <c r="L3861"/>
      <c r="M3861"/>
    </row>
    <row r="3862" spans="6:13" x14ac:dyDescent="0.35">
      <c r="F3862"/>
      <c r="G3862"/>
      <c r="H3862"/>
      <c r="I3862"/>
      <c r="J3862"/>
      <c r="K3862"/>
      <c r="L3862"/>
      <c r="M3862"/>
    </row>
    <row r="3863" spans="6:13" x14ac:dyDescent="0.35">
      <c r="F3863"/>
      <c r="G3863"/>
      <c r="H3863"/>
      <c r="I3863"/>
      <c r="J3863"/>
      <c r="K3863"/>
      <c r="L3863"/>
      <c r="M3863"/>
    </row>
    <row r="3864" spans="6:13" x14ac:dyDescent="0.35">
      <c r="F3864"/>
      <c r="G3864"/>
      <c r="H3864"/>
      <c r="I3864"/>
      <c r="J3864"/>
      <c r="K3864"/>
      <c r="L3864"/>
      <c r="M3864"/>
    </row>
    <row r="3865" spans="6:13" x14ac:dyDescent="0.35">
      <c r="F3865"/>
      <c r="G3865"/>
      <c r="H3865"/>
      <c r="I3865"/>
      <c r="J3865"/>
      <c r="K3865"/>
      <c r="L3865"/>
      <c r="M3865"/>
    </row>
    <row r="3866" spans="6:13" x14ac:dyDescent="0.35">
      <c r="F3866"/>
      <c r="G3866"/>
      <c r="H3866"/>
      <c r="I3866"/>
      <c r="J3866"/>
      <c r="K3866"/>
      <c r="L3866"/>
      <c r="M3866"/>
    </row>
    <row r="3867" spans="6:13" x14ac:dyDescent="0.35">
      <c r="F3867"/>
      <c r="G3867"/>
      <c r="H3867"/>
      <c r="I3867"/>
      <c r="J3867"/>
      <c r="K3867"/>
      <c r="L3867"/>
      <c r="M3867"/>
    </row>
    <row r="3868" spans="6:13" x14ac:dyDescent="0.35">
      <c r="F3868"/>
      <c r="G3868"/>
      <c r="H3868"/>
      <c r="I3868"/>
      <c r="J3868"/>
      <c r="K3868"/>
      <c r="L3868"/>
      <c r="M3868"/>
    </row>
    <row r="3869" spans="6:13" x14ac:dyDescent="0.35">
      <c r="F3869"/>
      <c r="G3869"/>
      <c r="H3869"/>
      <c r="I3869"/>
      <c r="J3869"/>
      <c r="K3869"/>
      <c r="L3869"/>
      <c r="M3869"/>
    </row>
    <row r="3870" spans="6:13" x14ac:dyDescent="0.35">
      <c r="F3870"/>
      <c r="G3870"/>
      <c r="H3870"/>
      <c r="I3870"/>
      <c r="J3870"/>
      <c r="K3870"/>
      <c r="L3870"/>
      <c r="M3870"/>
    </row>
    <row r="3871" spans="6:13" x14ac:dyDescent="0.35">
      <c r="F3871"/>
      <c r="G3871"/>
      <c r="H3871"/>
      <c r="I3871"/>
      <c r="J3871"/>
      <c r="K3871"/>
      <c r="L3871"/>
      <c r="M3871"/>
    </row>
    <row r="3872" spans="6:13" x14ac:dyDescent="0.35">
      <c r="F3872"/>
      <c r="G3872"/>
      <c r="H3872"/>
      <c r="I3872"/>
      <c r="J3872"/>
      <c r="K3872"/>
      <c r="L3872"/>
      <c r="M3872"/>
    </row>
    <row r="3873" spans="6:13" x14ac:dyDescent="0.35">
      <c r="F3873"/>
      <c r="G3873"/>
      <c r="H3873"/>
      <c r="I3873"/>
      <c r="J3873"/>
      <c r="K3873"/>
      <c r="L3873"/>
      <c r="M3873"/>
    </row>
    <row r="3874" spans="6:13" x14ac:dyDescent="0.35">
      <c r="F3874"/>
      <c r="G3874"/>
      <c r="H3874"/>
      <c r="I3874"/>
      <c r="J3874"/>
      <c r="K3874"/>
      <c r="L3874"/>
      <c r="M3874"/>
    </row>
    <row r="3875" spans="6:13" x14ac:dyDescent="0.35">
      <c r="F3875"/>
      <c r="G3875"/>
      <c r="H3875"/>
      <c r="I3875"/>
      <c r="J3875"/>
      <c r="K3875"/>
      <c r="L3875"/>
      <c r="M3875"/>
    </row>
    <row r="3876" spans="6:13" x14ac:dyDescent="0.35">
      <c r="F3876"/>
      <c r="G3876"/>
      <c r="H3876"/>
      <c r="I3876"/>
      <c r="J3876"/>
      <c r="K3876"/>
      <c r="L3876"/>
      <c r="M3876"/>
    </row>
    <row r="3877" spans="6:13" x14ac:dyDescent="0.35">
      <c r="F3877"/>
      <c r="G3877"/>
      <c r="H3877"/>
      <c r="I3877"/>
      <c r="J3877"/>
      <c r="K3877"/>
      <c r="L3877"/>
      <c r="M3877"/>
    </row>
    <row r="3878" spans="6:13" x14ac:dyDescent="0.35">
      <c r="F3878"/>
      <c r="G3878"/>
      <c r="H3878"/>
      <c r="I3878"/>
      <c r="J3878"/>
      <c r="K3878"/>
      <c r="L3878"/>
      <c r="M3878"/>
    </row>
    <row r="3879" spans="6:13" x14ac:dyDescent="0.35">
      <c r="F3879"/>
      <c r="G3879"/>
      <c r="H3879"/>
      <c r="I3879"/>
      <c r="J3879"/>
      <c r="K3879"/>
      <c r="L3879"/>
      <c r="M3879"/>
    </row>
    <row r="3880" spans="6:13" x14ac:dyDescent="0.35">
      <c r="F3880"/>
      <c r="G3880"/>
      <c r="H3880"/>
      <c r="I3880"/>
      <c r="J3880"/>
      <c r="K3880"/>
      <c r="L3880"/>
      <c r="M3880"/>
    </row>
    <row r="3881" spans="6:13" x14ac:dyDescent="0.35">
      <c r="F3881"/>
      <c r="G3881"/>
      <c r="H3881"/>
      <c r="I3881"/>
      <c r="J3881"/>
      <c r="K3881"/>
      <c r="L3881"/>
      <c r="M3881"/>
    </row>
    <row r="3882" spans="6:13" x14ac:dyDescent="0.35">
      <c r="F3882"/>
      <c r="G3882"/>
      <c r="H3882"/>
      <c r="I3882"/>
      <c r="J3882"/>
      <c r="K3882"/>
      <c r="L3882"/>
      <c r="M3882"/>
    </row>
    <row r="3883" spans="6:13" x14ac:dyDescent="0.35">
      <c r="F3883"/>
      <c r="G3883"/>
      <c r="H3883"/>
      <c r="I3883"/>
      <c r="J3883"/>
      <c r="K3883"/>
      <c r="L3883"/>
      <c r="M3883"/>
    </row>
    <row r="3884" spans="6:13" x14ac:dyDescent="0.35">
      <c r="F3884"/>
      <c r="G3884"/>
      <c r="H3884"/>
      <c r="I3884"/>
      <c r="J3884"/>
      <c r="K3884"/>
      <c r="L3884"/>
      <c r="M3884"/>
    </row>
    <row r="3885" spans="6:13" x14ac:dyDescent="0.35">
      <c r="F3885"/>
      <c r="G3885"/>
      <c r="H3885"/>
      <c r="I3885"/>
      <c r="J3885"/>
      <c r="K3885"/>
      <c r="L3885"/>
      <c r="M3885"/>
    </row>
    <row r="3886" spans="6:13" x14ac:dyDescent="0.35">
      <c r="F3886"/>
      <c r="G3886"/>
      <c r="H3886"/>
      <c r="I3886"/>
      <c r="J3886"/>
      <c r="K3886"/>
      <c r="L3886"/>
      <c r="M3886"/>
    </row>
    <row r="3887" spans="6:13" x14ac:dyDescent="0.35">
      <c r="F3887"/>
      <c r="G3887"/>
      <c r="H3887"/>
      <c r="I3887"/>
      <c r="J3887"/>
      <c r="K3887"/>
      <c r="L3887"/>
      <c r="M3887"/>
    </row>
    <row r="3888" spans="6:13" x14ac:dyDescent="0.35">
      <c r="F3888"/>
      <c r="G3888"/>
      <c r="H3888"/>
      <c r="I3888"/>
      <c r="J3888"/>
      <c r="K3888"/>
      <c r="L3888"/>
      <c r="M3888"/>
    </row>
    <row r="3889" spans="6:13" x14ac:dyDescent="0.35">
      <c r="F3889"/>
      <c r="G3889"/>
      <c r="H3889"/>
      <c r="I3889"/>
      <c r="J3889"/>
      <c r="K3889"/>
      <c r="L3889"/>
      <c r="M3889"/>
    </row>
    <row r="3890" spans="6:13" x14ac:dyDescent="0.35">
      <c r="F3890"/>
      <c r="G3890"/>
      <c r="H3890"/>
      <c r="I3890"/>
      <c r="J3890"/>
      <c r="K3890"/>
      <c r="L3890"/>
      <c r="M3890"/>
    </row>
    <row r="3891" spans="6:13" x14ac:dyDescent="0.35">
      <c r="F3891"/>
      <c r="G3891"/>
      <c r="H3891"/>
      <c r="I3891"/>
      <c r="J3891"/>
      <c r="K3891"/>
      <c r="L3891"/>
      <c r="M3891"/>
    </row>
    <row r="3892" spans="6:13" x14ac:dyDescent="0.35">
      <c r="F3892"/>
      <c r="G3892"/>
      <c r="H3892"/>
      <c r="I3892"/>
      <c r="J3892"/>
      <c r="K3892"/>
      <c r="L3892"/>
      <c r="M3892"/>
    </row>
    <row r="3893" spans="6:13" x14ac:dyDescent="0.35">
      <c r="F3893"/>
      <c r="G3893"/>
      <c r="H3893"/>
      <c r="I3893"/>
      <c r="J3893"/>
      <c r="K3893"/>
      <c r="L3893"/>
      <c r="M3893"/>
    </row>
    <row r="3894" spans="6:13" x14ac:dyDescent="0.35">
      <c r="F3894"/>
      <c r="G3894"/>
      <c r="H3894"/>
      <c r="I3894"/>
      <c r="J3894"/>
      <c r="K3894"/>
      <c r="L3894"/>
      <c r="M3894"/>
    </row>
    <row r="3895" spans="6:13" x14ac:dyDescent="0.35">
      <c r="F3895"/>
      <c r="G3895"/>
      <c r="H3895"/>
      <c r="I3895"/>
      <c r="J3895"/>
      <c r="K3895"/>
      <c r="L3895"/>
      <c r="M3895"/>
    </row>
    <row r="3896" spans="6:13" x14ac:dyDescent="0.35">
      <c r="F3896"/>
      <c r="G3896"/>
      <c r="H3896"/>
      <c r="I3896"/>
      <c r="J3896"/>
      <c r="K3896"/>
      <c r="L3896"/>
      <c r="M3896"/>
    </row>
    <row r="3897" spans="6:13" x14ac:dyDescent="0.35">
      <c r="F3897"/>
      <c r="G3897"/>
      <c r="H3897"/>
      <c r="I3897"/>
      <c r="J3897"/>
      <c r="K3897"/>
      <c r="L3897"/>
      <c r="M3897"/>
    </row>
    <row r="3898" spans="6:13" x14ac:dyDescent="0.35">
      <c r="F3898"/>
      <c r="G3898"/>
      <c r="H3898"/>
      <c r="I3898"/>
      <c r="J3898"/>
      <c r="K3898"/>
      <c r="L3898"/>
      <c r="M3898"/>
    </row>
    <row r="3899" spans="6:13" x14ac:dyDescent="0.35">
      <c r="F3899"/>
      <c r="G3899"/>
      <c r="H3899"/>
      <c r="I3899"/>
      <c r="J3899"/>
      <c r="K3899"/>
      <c r="L3899"/>
      <c r="M3899"/>
    </row>
    <row r="3900" spans="6:13" x14ac:dyDescent="0.35">
      <c r="F3900"/>
      <c r="G3900"/>
      <c r="H3900"/>
      <c r="I3900"/>
      <c r="J3900"/>
      <c r="K3900"/>
      <c r="L3900"/>
      <c r="M3900"/>
    </row>
    <row r="3901" spans="6:13" x14ac:dyDescent="0.35">
      <c r="F3901"/>
      <c r="G3901"/>
      <c r="H3901"/>
      <c r="I3901"/>
      <c r="J3901"/>
      <c r="K3901"/>
      <c r="L3901"/>
      <c r="M3901"/>
    </row>
    <row r="3902" spans="6:13" x14ac:dyDescent="0.35">
      <c r="F3902"/>
      <c r="G3902"/>
      <c r="H3902"/>
      <c r="I3902"/>
      <c r="J3902"/>
      <c r="K3902"/>
      <c r="L3902"/>
      <c r="M3902"/>
    </row>
    <row r="3903" spans="6:13" x14ac:dyDescent="0.35">
      <c r="F3903"/>
      <c r="G3903"/>
      <c r="H3903"/>
      <c r="I3903"/>
      <c r="J3903"/>
      <c r="K3903"/>
      <c r="L3903"/>
      <c r="M3903"/>
    </row>
    <row r="3904" spans="6:13" x14ac:dyDescent="0.35">
      <c r="F3904"/>
      <c r="G3904"/>
      <c r="H3904"/>
      <c r="I3904"/>
      <c r="J3904"/>
      <c r="K3904"/>
      <c r="L3904"/>
      <c r="M3904"/>
    </row>
    <row r="3905" spans="6:13" x14ac:dyDescent="0.35">
      <c r="F3905"/>
      <c r="G3905"/>
      <c r="H3905"/>
      <c r="I3905"/>
      <c r="J3905"/>
      <c r="K3905"/>
      <c r="L3905"/>
      <c r="M3905"/>
    </row>
    <row r="3906" spans="6:13" x14ac:dyDescent="0.35">
      <c r="F3906"/>
      <c r="G3906"/>
      <c r="H3906"/>
      <c r="I3906"/>
      <c r="J3906"/>
      <c r="K3906"/>
      <c r="L3906"/>
      <c r="M3906"/>
    </row>
    <row r="3907" spans="6:13" x14ac:dyDescent="0.35">
      <c r="F3907"/>
      <c r="G3907"/>
      <c r="H3907"/>
      <c r="I3907"/>
      <c r="J3907"/>
      <c r="K3907"/>
      <c r="L3907"/>
      <c r="M3907"/>
    </row>
    <row r="3908" spans="6:13" x14ac:dyDescent="0.35">
      <c r="F3908"/>
      <c r="G3908"/>
      <c r="H3908"/>
      <c r="I3908"/>
      <c r="J3908"/>
      <c r="K3908"/>
      <c r="L3908"/>
      <c r="M3908"/>
    </row>
    <row r="3909" spans="6:13" x14ac:dyDescent="0.35">
      <c r="F3909"/>
      <c r="G3909"/>
      <c r="H3909"/>
      <c r="I3909"/>
      <c r="J3909"/>
      <c r="K3909"/>
      <c r="L3909"/>
      <c r="M3909"/>
    </row>
    <row r="3910" spans="6:13" x14ac:dyDescent="0.35">
      <c r="F3910"/>
      <c r="G3910"/>
      <c r="H3910"/>
      <c r="I3910"/>
      <c r="J3910"/>
      <c r="K3910"/>
      <c r="L3910"/>
      <c r="M3910"/>
    </row>
    <row r="3911" spans="6:13" x14ac:dyDescent="0.35">
      <c r="F3911"/>
      <c r="G3911"/>
      <c r="H3911"/>
      <c r="I3911"/>
      <c r="J3911"/>
      <c r="K3911"/>
      <c r="L3911"/>
      <c r="M3911"/>
    </row>
    <row r="3912" spans="6:13" x14ac:dyDescent="0.35">
      <c r="F3912"/>
      <c r="G3912"/>
      <c r="H3912"/>
      <c r="I3912"/>
      <c r="J3912"/>
      <c r="K3912"/>
      <c r="L3912"/>
      <c r="M3912"/>
    </row>
    <row r="3913" spans="6:13" x14ac:dyDescent="0.35">
      <c r="F3913"/>
      <c r="G3913"/>
      <c r="H3913"/>
      <c r="I3913"/>
      <c r="J3913"/>
      <c r="K3913"/>
      <c r="L3913"/>
      <c r="M3913"/>
    </row>
    <row r="3914" spans="6:13" x14ac:dyDescent="0.35">
      <c r="F3914"/>
      <c r="G3914"/>
      <c r="H3914"/>
      <c r="I3914"/>
      <c r="J3914"/>
      <c r="K3914"/>
      <c r="L3914"/>
      <c r="M3914"/>
    </row>
    <row r="3915" spans="6:13" x14ac:dyDescent="0.35">
      <c r="F3915"/>
      <c r="G3915"/>
      <c r="H3915"/>
      <c r="I3915"/>
      <c r="J3915"/>
      <c r="K3915"/>
      <c r="L3915"/>
      <c r="M3915"/>
    </row>
    <row r="3916" spans="6:13" x14ac:dyDescent="0.35">
      <c r="F3916"/>
      <c r="G3916"/>
      <c r="H3916"/>
      <c r="I3916"/>
      <c r="J3916"/>
      <c r="K3916"/>
      <c r="L3916"/>
      <c r="M3916"/>
    </row>
    <row r="3917" spans="6:13" x14ac:dyDescent="0.35">
      <c r="F3917"/>
      <c r="G3917"/>
      <c r="H3917"/>
      <c r="I3917"/>
      <c r="J3917"/>
      <c r="K3917"/>
      <c r="L3917"/>
      <c r="M3917"/>
    </row>
    <row r="3918" spans="6:13" x14ac:dyDescent="0.35">
      <c r="F3918"/>
      <c r="G3918"/>
      <c r="H3918"/>
      <c r="I3918"/>
      <c r="J3918"/>
      <c r="K3918"/>
      <c r="L3918"/>
      <c r="M3918"/>
    </row>
    <row r="3919" spans="6:13" x14ac:dyDescent="0.35">
      <c r="F3919"/>
      <c r="G3919"/>
      <c r="H3919"/>
      <c r="I3919"/>
      <c r="J3919"/>
      <c r="K3919"/>
      <c r="L3919"/>
      <c r="M3919"/>
    </row>
    <row r="3920" spans="6:13" x14ac:dyDescent="0.35">
      <c r="F3920"/>
      <c r="G3920"/>
      <c r="H3920"/>
      <c r="I3920"/>
      <c r="J3920"/>
      <c r="K3920"/>
      <c r="L3920"/>
      <c r="M3920"/>
    </row>
    <row r="3921" spans="6:13" x14ac:dyDescent="0.35">
      <c r="F3921"/>
      <c r="G3921"/>
      <c r="H3921"/>
      <c r="I3921"/>
      <c r="J3921"/>
      <c r="K3921"/>
      <c r="L3921"/>
      <c r="M3921"/>
    </row>
    <row r="3922" spans="6:13" x14ac:dyDescent="0.35">
      <c r="F3922"/>
      <c r="G3922"/>
      <c r="H3922"/>
      <c r="I3922"/>
      <c r="J3922"/>
      <c r="K3922"/>
      <c r="L3922"/>
      <c r="M3922"/>
    </row>
    <row r="3923" spans="6:13" x14ac:dyDescent="0.35">
      <c r="F3923"/>
      <c r="G3923"/>
      <c r="H3923"/>
      <c r="I3923"/>
      <c r="J3923"/>
      <c r="K3923"/>
      <c r="L3923"/>
      <c r="M3923"/>
    </row>
    <row r="3924" spans="6:13" x14ac:dyDescent="0.35">
      <c r="F3924"/>
      <c r="G3924"/>
      <c r="H3924"/>
      <c r="I3924"/>
      <c r="J3924"/>
      <c r="K3924"/>
      <c r="L3924"/>
      <c r="M3924"/>
    </row>
    <row r="3925" spans="6:13" x14ac:dyDescent="0.35">
      <c r="F3925"/>
      <c r="G3925"/>
      <c r="H3925"/>
      <c r="I3925"/>
      <c r="J3925"/>
      <c r="K3925"/>
      <c r="L3925"/>
      <c r="M3925"/>
    </row>
    <row r="3926" spans="6:13" x14ac:dyDescent="0.35">
      <c r="F3926"/>
      <c r="G3926"/>
      <c r="H3926"/>
      <c r="I3926"/>
      <c r="J3926"/>
      <c r="K3926"/>
      <c r="L3926"/>
      <c r="M3926"/>
    </row>
    <row r="3927" spans="6:13" x14ac:dyDescent="0.35">
      <c r="F3927"/>
      <c r="G3927"/>
      <c r="H3927"/>
      <c r="I3927"/>
      <c r="J3927"/>
      <c r="K3927"/>
      <c r="L3927"/>
      <c r="M3927"/>
    </row>
    <row r="3928" spans="6:13" x14ac:dyDescent="0.35">
      <c r="F3928"/>
      <c r="G3928"/>
      <c r="H3928"/>
      <c r="I3928"/>
      <c r="J3928"/>
      <c r="K3928"/>
      <c r="L3928"/>
      <c r="M3928"/>
    </row>
    <row r="3929" spans="6:13" x14ac:dyDescent="0.35">
      <c r="F3929"/>
      <c r="G3929"/>
      <c r="H3929"/>
      <c r="I3929"/>
      <c r="J3929"/>
      <c r="K3929"/>
      <c r="L3929"/>
      <c r="M3929"/>
    </row>
    <row r="3930" spans="6:13" x14ac:dyDescent="0.35">
      <c r="F3930"/>
      <c r="G3930"/>
      <c r="H3930"/>
      <c r="I3930"/>
      <c r="J3930"/>
      <c r="K3930"/>
      <c r="L3930"/>
      <c r="M3930"/>
    </row>
    <row r="3931" spans="6:13" x14ac:dyDescent="0.35">
      <c r="F3931"/>
      <c r="G3931"/>
      <c r="H3931"/>
      <c r="I3931"/>
      <c r="J3931"/>
      <c r="K3931"/>
      <c r="L3931"/>
      <c r="M3931"/>
    </row>
    <row r="3932" spans="6:13" x14ac:dyDescent="0.35">
      <c r="F3932"/>
      <c r="G3932"/>
      <c r="H3932"/>
      <c r="I3932"/>
      <c r="J3932"/>
      <c r="K3932"/>
      <c r="L3932"/>
      <c r="M3932"/>
    </row>
    <row r="3933" spans="6:13" x14ac:dyDescent="0.35">
      <c r="F3933"/>
      <c r="G3933"/>
      <c r="H3933"/>
      <c r="I3933"/>
      <c r="J3933"/>
      <c r="K3933"/>
      <c r="L3933"/>
      <c r="M3933"/>
    </row>
    <row r="3934" spans="6:13" x14ac:dyDescent="0.35">
      <c r="F3934"/>
      <c r="G3934"/>
      <c r="H3934"/>
      <c r="I3934"/>
      <c r="J3934"/>
      <c r="K3934"/>
      <c r="L3934"/>
      <c r="M3934"/>
    </row>
    <row r="3935" spans="6:13" x14ac:dyDescent="0.35">
      <c r="F3935"/>
      <c r="G3935"/>
      <c r="H3935"/>
      <c r="I3935"/>
      <c r="J3935"/>
      <c r="K3935"/>
      <c r="L3935"/>
      <c r="M3935"/>
    </row>
    <row r="3936" spans="6:13" x14ac:dyDescent="0.35">
      <c r="F3936"/>
      <c r="G3936"/>
      <c r="H3936"/>
      <c r="I3936"/>
      <c r="J3936"/>
      <c r="K3936"/>
      <c r="L3936"/>
      <c r="M3936"/>
    </row>
    <row r="3937" spans="6:13" x14ac:dyDescent="0.35">
      <c r="F3937"/>
      <c r="G3937"/>
      <c r="H3937"/>
      <c r="I3937"/>
      <c r="J3937"/>
      <c r="K3937"/>
      <c r="L3937"/>
      <c r="M3937"/>
    </row>
    <row r="3938" spans="6:13" x14ac:dyDescent="0.35">
      <c r="F3938"/>
      <c r="G3938"/>
      <c r="H3938"/>
      <c r="I3938"/>
      <c r="J3938"/>
      <c r="K3938"/>
      <c r="L3938"/>
      <c r="M3938"/>
    </row>
    <row r="3939" spans="6:13" x14ac:dyDescent="0.35">
      <c r="F3939"/>
      <c r="G3939"/>
      <c r="H3939"/>
      <c r="I3939"/>
      <c r="J3939"/>
      <c r="K3939"/>
      <c r="L3939"/>
      <c r="M3939"/>
    </row>
    <row r="3940" spans="6:13" x14ac:dyDescent="0.35">
      <c r="F3940"/>
      <c r="G3940"/>
      <c r="H3940"/>
      <c r="I3940"/>
      <c r="J3940"/>
      <c r="K3940"/>
      <c r="L3940"/>
      <c r="M3940"/>
    </row>
    <row r="3941" spans="6:13" x14ac:dyDescent="0.35">
      <c r="F3941"/>
      <c r="G3941"/>
      <c r="H3941"/>
      <c r="I3941"/>
      <c r="J3941"/>
      <c r="K3941"/>
      <c r="L3941"/>
      <c r="M3941"/>
    </row>
    <row r="3942" spans="6:13" x14ac:dyDescent="0.35">
      <c r="F3942"/>
      <c r="G3942"/>
      <c r="H3942"/>
      <c r="I3942"/>
      <c r="J3942"/>
      <c r="K3942"/>
      <c r="L3942"/>
      <c r="M3942"/>
    </row>
    <row r="3943" spans="6:13" x14ac:dyDescent="0.35">
      <c r="F3943"/>
      <c r="G3943"/>
      <c r="H3943"/>
      <c r="I3943"/>
      <c r="J3943"/>
      <c r="K3943"/>
      <c r="L3943"/>
      <c r="M3943"/>
    </row>
    <row r="3944" spans="6:13" x14ac:dyDescent="0.35">
      <c r="F3944"/>
      <c r="G3944"/>
      <c r="H3944"/>
      <c r="I3944"/>
      <c r="J3944"/>
      <c r="K3944"/>
      <c r="L3944"/>
      <c r="M3944"/>
    </row>
    <row r="3945" spans="6:13" x14ac:dyDescent="0.35">
      <c r="F3945"/>
      <c r="G3945"/>
      <c r="H3945"/>
      <c r="I3945"/>
      <c r="J3945"/>
      <c r="K3945"/>
      <c r="L3945"/>
      <c r="M3945"/>
    </row>
    <row r="3946" spans="6:13" x14ac:dyDescent="0.35">
      <c r="F3946"/>
      <c r="G3946"/>
      <c r="H3946"/>
      <c r="I3946"/>
      <c r="J3946"/>
      <c r="K3946"/>
      <c r="L3946"/>
      <c r="M3946"/>
    </row>
    <row r="3947" spans="6:13" x14ac:dyDescent="0.35">
      <c r="F3947"/>
      <c r="G3947"/>
      <c r="H3947"/>
      <c r="I3947"/>
      <c r="J3947"/>
      <c r="K3947"/>
      <c r="L3947"/>
      <c r="M3947"/>
    </row>
    <row r="3948" spans="6:13" x14ac:dyDescent="0.35">
      <c r="F3948"/>
      <c r="G3948"/>
      <c r="H3948"/>
      <c r="I3948"/>
      <c r="J3948"/>
      <c r="K3948"/>
      <c r="L3948"/>
      <c r="M3948"/>
    </row>
    <row r="3949" spans="6:13" x14ac:dyDescent="0.35">
      <c r="F3949"/>
      <c r="G3949"/>
      <c r="H3949"/>
      <c r="I3949"/>
      <c r="J3949"/>
      <c r="K3949"/>
      <c r="L3949"/>
      <c r="M3949"/>
    </row>
    <row r="3950" spans="6:13" x14ac:dyDescent="0.35">
      <c r="F3950"/>
      <c r="G3950"/>
      <c r="H3950"/>
      <c r="I3950"/>
      <c r="J3950"/>
      <c r="K3950"/>
      <c r="L3950"/>
      <c r="M3950"/>
    </row>
    <row r="3951" spans="6:13" x14ac:dyDescent="0.35">
      <c r="F3951"/>
      <c r="G3951"/>
      <c r="H3951"/>
      <c r="I3951"/>
      <c r="J3951"/>
      <c r="K3951"/>
      <c r="L3951"/>
      <c r="M3951"/>
    </row>
    <row r="3952" spans="6:13" x14ac:dyDescent="0.35">
      <c r="F3952"/>
      <c r="G3952"/>
      <c r="H3952"/>
      <c r="I3952"/>
      <c r="J3952"/>
      <c r="K3952"/>
      <c r="L3952"/>
      <c r="M3952"/>
    </row>
    <row r="3953" spans="6:13" x14ac:dyDescent="0.35">
      <c r="F3953"/>
      <c r="G3953"/>
      <c r="H3953"/>
      <c r="I3953"/>
      <c r="J3953"/>
      <c r="K3953"/>
      <c r="L3953"/>
      <c r="M3953"/>
    </row>
    <row r="3954" spans="6:13" x14ac:dyDescent="0.35">
      <c r="F3954"/>
      <c r="G3954"/>
      <c r="H3954"/>
      <c r="I3954"/>
      <c r="J3954"/>
      <c r="K3954"/>
      <c r="L3954"/>
      <c r="M3954"/>
    </row>
    <row r="3955" spans="6:13" x14ac:dyDescent="0.35">
      <c r="F3955"/>
      <c r="G3955"/>
      <c r="H3955"/>
      <c r="I3955"/>
      <c r="J3955"/>
      <c r="K3955"/>
      <c r="L3955"/>
      <c r="M3955"/>
    </row>
    <row r="3956" spans="6:13" x14ac:dyDescent="0.35">
      <c r="F3956"/>
      <c r="G3956"/>
      <c r="H3956"/>
      <c r="I3956"/>
      <c r="J3956"/>
      <c r="K3956"/>
      <c r="L3956"/>
      <c r="M3956"/>
    </row>
    <row r="3957" spans="6:13" x14ac:dyDescent="0.35">
      <c r="F3957"/>
      <c r="G3957"/>
      <c r="H3957"/>
      <c r="I3957"/>
      <c r="J3957"/>
      <c r="K3957"/>
      <c r="L3957"/>
      <c r="M3957"/>
    </row>
    <row r="3958" spans="6:13" x14ac:dyDescent="0.35">
      <c r="F3958"/>
      <c r="G3958"/>
      <c r="H3958"/>
      <c r="I3958"/>
      <c r="J3958"/>
      <c r="K3958"/>
      <c r="L3958"/>
      <c r="M3958"/>
    </row>
    <row r="3959" spans="6:13" x14ac:dyDescent="0.35">
      <c r="F3959"/>
      <c r="G3959"/>
      <c r="H3959"/>
      <c r="I3959"/>
      <c r="J3959"/>
      <c r="K3959"/>
      <c r="L3959"/>
      <c r="M3959"/>
    </row>
    <row r="3960" spans="6:13" x14ac:dyDescent="0.35">
      <c r="F3960"/>
      <c r="G3960"/>
      <c r="H3960"/>
      <c r="I3960"/>
      <c r="J3960"/>
      <c r="K3960"/>
      <c r="L3960"/>
      <c r="M3960"/>
    </row>
    <row r="3961" spans="6:13" x14ac:dyDescent="0.35">
      <c r="F3961"/>
      <c r="G3961"/>
      <c r="H3961"/>
      <c r="I3961"/>
      <c r="J3961"/>
      <c r="K3961"/>
      <c r="L3961"/>
      <c r="M3961"/>
    </row>
    <row r="3962" spans="6:13" x14ac:dyDescent="0.35">
      <c r="F3962"/>
      <c r="G3962"/>
      <c r="H3962"/>
      <c r="I3962"/>
      <c r="J3962"/>
      <c r="K3962"/>
      <c r="L3962"/>
      <c r="M3962"/>
    </row>
    <row r="3963" spans="6:13" x14ac:dyDescent="0.35">
      <c r="F3963"/>
      <c r="G3963"/>
      <c r="H3963"/>
      <c r="I3963"/>
      <c r="J3963"/>
      <c r="K3963"/>
      <c r="L3963"/>
      <c r="M3963"/>
    </row>
    <row r="3964" spans="6:13" x14ac:dyDescent="0.35">
      <c r="F3964"/>
      <c r="G3964"/>
      <c r="H3964"/>
      <c r="I3964"/>
      <c r="J3964"/>
      <c r="K3964"/>
      <c r="L3964"/>
      <c r="M3964"/>
    </row>
    <row r="3965" spans="6:13" x14ac:dyDescent="0.35">
      <c r="F3965"/>
      <c r="G3965"/>
      <c r="H3965"/>
      <c r="I3965"/>
      <c r="J3965"/>
      <c r="K3965"/>
      <c r="L3965"/>
      <c r="M3965"/>
    </row>
    <row r="3966" spans="6:13" x14ac:dyDescent="0.35">
      <c r="F3966"/>
      <c r="G3966"/>
      <c r="H3966"/>
      <c r="I3966"/>
      <c r="J3966"/>
      <c r="K3966"/>
      <c r="L3966"/>
      <c r="M3966"/>
    </row>
    <row r="3967" spans="6:13" x14ac:dyDescent="0.35">
      <c r="F3967"/>
      <c r="G3967"/>
      <c r="H3967"/>
      <c r="I3967"/>
      <c r="J3967"/>
      <c r="K3967"/>
      <c r="L3967"/>
      <c r="M3967"/>
    </row>
    <row r="3968" spans="6:13" x14ac:dyDescent="0.35">
      <c r="F3968"/>
      <c r="G3968"/>
      <c r="H3968"/>
      <c r="I3968"/>
      <c r="J3968"/>
      <c r="K3968"/>
      <c r="L3968"/>
      <c r="M3968"/>
    </row>
    <row r="3969" spans="6:13" x14ac:dyDescent="0.35">
      <c r="F3969"/>
      <c r="G3969"/>
      <c r="H3969"/>
      <c r="I3969"/>
      <c r="J3969"/>
      <c r="K3969"/>
      <c r="L3969"/>
      <c r="M3969"/>
    </row>
    <row r="3970" spans="6:13" x14ac:dyDescent="0.35">
      <c r="F3970"/>
      <c r="G3970"/>
      <c r="H3970"/>
      <c r="I3970"/>
      <c r="J3970"/>
      <c r="K3970"/>
      <c r="L3970"/>
      <c r="M3970"/>
    </row>
    <row r="3971" spans="6:13" x14ac:dyDescent="0.35">
      <c r="F3971"/>
      <c r="G3971"/>
      <c r="H3971"/>
      <c r="I3971"/>
      <c r="J3971"/>
      <c r="K3971"/>
      <c r="L3971"/>
      <c r="M3971"/>
    </row>
    <row r="3972" spans="6:13" x14ac:dyDescent="0.35">
      <c r="F3972"/>
      <c r="G3972"/>
      <c r="H3972"/>
      <c r="I3972"/>
      <c r="J3972"/>
      <c r="K3972"/>
      <c r="L3972"/>
      <c r="M3972"/>
    </row>
    <row r="3973" spans="6:13" x14ac:dyDescent="0.35">
      <c r="F3973"/>
      <c r="G3973"/>
      <c r="H3973"/>
      <c r="I3973"/>
      <c r="J3973"/>
      <c r="K3973"/>
      <c r="L3973"/>
      <c r="M3973"/>
    </row>
    <row r="3974" spans="6:13" x14ac:dyDescent="0.35">
      <c r="F3974"/>
      <c r="G3974"/>
      <c r="H3974"/>
      <c r="I3974"/>
      <c r="J3974"/>
      <c r="K3974"/>
      <c r="L3974"/>
      <c r="M3974"/>
    </row>
    <row r="3975" spans="6:13" x14ac:dyDescent="0.35">
      <c r="F3975"/>
      <c r="G3975"/>
      <c r="H3975"/>
      <c r="I3975"/>
      <c r="J3975"/>
      <c r="K3975"/>
      <c r="L3975"/>
      <c r="M3975"/>
    </row>
    <row r="3976" spans="6:13" x14ac:dyDescent="0.35">
      <c r="F3976"/>
      <c r="G3976"/>
      <c r="H3976"/>
      <c r="I3976"/>
      <c r="J3976"/>
      <c r="K3976"/>
      <c r="L3976"/>
      <c r="M3976"/>
    </row>
    <row r="3977" spans="6:13" x14ac:dyDescent="0.35">
      <c r="F3977"/>
      <c r="G3977"/>
      <c r="H3977"/>
      <c r="I3977"/>
      <c r="J3977"/>
      <c r="K3977"/>
      <c r="L3977"/>
      <c r="M3977"/>
    </row>
    <row r="3978" spans="6:13" x14ac:dyDescent="0.35">
      <c r="F3978"/>
      <c r="G3978"/>
      <c r="H3978"/>
      <c r="I3978"/>
      <c r="J3978"/>
      <c r="K3978"/>
      <c r="L3978"/>
      <c r="M3978"/>
    </row>
    <row r="3979" spans="6:13" x14ac:dyDescent="0.35">
      <c r="F3979"/>
      <c r="G3979"/>
      <c r="H3979"/>
      <c r="I3979"/>
      <c r="J3979"/>
      <c r="K3979"/>
      <c r="L3979"/>
      <c r="M3979"/>
    </row>
    <row r="3980" spans="6:13" x14ac:dyDescent="0.35">
      <c r="F3980"/>
      <c r="G3980"/>
      <c r="H3980"/>
      <c r="I3980"/>
      <c r="J3980"/>
      <c r="K3980"/>
      <c r="L3980"/>
      <c r="M3980"/>
    </row>
    <row r="3981" spans="6:13" x14ac:dyDescent="0.35">
      <c r="F3981"/>
      <c r="G3981"/>
      <c r="H3981"/>
      <c r="I3981"/>
      <c r="J3981"/>
      <c r="K3981"/>
      <c r="L3981"/>
      <c r="M3981"/>
    </row>
    <row r="3982" spans="6:13" x14ac:dyDescent="0.35">
      <c r="F3982"/>
      <c r="G3982"/>
      <c r="H3982"/>
      <c r="I3982"/>
      <c r="J3982"/>
      <c r="K3982"/>
      <c r="L3982"/>
      <c r="M3982"/>
    </row>
    <row r="3983" spans="6:13" x14ac:dyDescent="0.35">
      <c r="F3983"/>
      <c r="G3983"/>
      <c r="H3983"/>
      <c r="I3983"/>
      <c r="J3983"/>
      <c r="K3983"/>
      <c r="L3983"/>
      <c r="M3983"/>
    </row>
    <row r="3984" spans="6:13" x14ac:dyDescent="0.35">
      <c r="F3984"/>
      <c r="G3984"/>
      <c r="H3984"/>
      <c r="I3984"/>
      <c r="J3984"/>
      <c r="K3984"/>
      <c r="L3984"/>
      <c r="M3984"/>
    </row>
    <row r="3985" spans="6:13" x14ac:dyDescent="0.35">
      <c r="F3985"/>
      <c r="G3985"/>
      <c r="H3985"/>
      <c r="I3985"/>
      <c r="J3985"/>
      <c r="K3985"/>
      <c r="L3985"/>
      <c r="M3985"/>
    </row>
    <row r="3986" spans="6:13" x14ac:dyDescent="0.35">
      <c r="F3986"/>
      <c r="G3986"/>
      <c r="H3986"/>
      <c r="I3986"/>
      <c r="J3986"/>
      <c r="K3986"/>
      <c r="L3986"/>
      <c r="M3986"/>
    </row>
    <row r="3987" spans="6:13" x14ac:dyDescent="0.35">
      <c r="F3987"/>
      <c r="G3987"/>
      <c r="H3987"/>
      <c r="I3987"/>
      <c r="J3987"/>
      <c r="K3987"/>
      <c r="L3987"/>
      <c r="M3987"/>
    </row>
    <row r="3988" spans="6:13" x14ac:dyDescent="0.35">
      <c r="F3988"/>
      <c r="G3988"/>
      <c r="H3988"/>
      <c r="I3988"/>
      <c r="J3988"/>
      <c r="K3988"/>
      <c r="L3988"/>
      <c r="M3988"/>
    </row>
    <row r="3989" spans="6:13" x14ac:dyDescent="0.35">
      <c r="F3989"/>
      <c r="G3989"/>
      <c r="H3989"/>
      <c r="I3989"/>
      <c r="J3989"/>
      <c r="K3989"/>
      <c r="L3989"/>
      <c r="M3989"/>
    </row>
    <row r="3990" spans="6:13" x14ac:dyDescent="0.35">
      <c r="F3990"/>
      <c r="G3990"/>
      <c r="H3990"/>
      <c r="I3990"/>
      <c r="J3990"/>
      <c r="K3990"/>
      <c r="L3990"/>
      <c r="M3990"/>
    </row>
    <row r="3991" spans="6:13" x14ac:dyDescent="0.35">
      <c r="F3991"/>
      <c r="G3991"/>
      <c r="H3991"/>
      <c r="I3991"/>
      <c r="J3991"/>
      <c r="K3991"/>
      <c r="L3991"/>
      <c r="M3991"/>
    </row>
    <row r="3992" spans="6:13" x14ac:dyDescent="0.35">
      <c r="F3992"/>
      <c r="G3992"/>
      <c r="H3992"/>
      <c r="I3992"/>
      <c r="J3992"/>
      <c r="K3992"/>
      <c r="L3992"/>
      <c r="M3992"/>
    </row>
    <row r="3993" spans="6:13" x14ac:dyDescent="0.35">
      <c r="F3993"/>
      <c r="G3993"/>
      <c r="H3993"/>
      <c r="I3993"/>
      <c r="J3993"/>
      <c r="K3993"/>
      <c r="L3993"/>
      <c r="M3993"/>
    </row>
    <row r="3994" spans="6:13" x14ac:dyDescent="0.35">
      <c r="F3994"/>
      <c r="G3994"/>
      <c r="H3994"/>
      <c r="I3994"/>
      <c r="J3994"/>
      <c r="K3994"/>
      <c r="L3994"/>
      <c r="M3994"/>
    </row>
    <row r="3995" spans="6:13" x14ac:dyDescent="0.35">
      <c r="F3995"/>
      <c r="G3995"/>
      <c r="H3995"/>
      <c r="I3995"/>
      <c r="J3995"/>
      <c r="K3995"/>
      <c r="L3995"/>
      <c r="M3995"/>
    </row>
    <row r="3996" spans="6:13" x14ac:dyDescent="0.35">
      <c r="F3996"/>
      <c r="G3996"/>
      <c r="H3996"/>
      <c r="I3996"/>
      <c r="J3996"/>
      <c r="K3996"/>
      <c r="L3996"/>
      <c r="M3996"/>
    </row>
    <row r="3997" spans="6:13" x14ac:dyDescent="0.35">
      <c r="F3997"/>
      <c r="G3997"/>
      <c r="H3997"/>
      <c r="I3997"/>
      <c r="J3997"/>
      <c r="K3997"/>
      <c r="L3997"/>
      <c r="M3997"/>
    </row>
    <row r="3998" spans="6:13" x14ac:dyDescent="0.35">
      <c r="F3998"/>
      <c r="G3998"/>
      <c r="H3998"/>
      <c r="I3998"/>
      <c r="J3998"/>
      <c r="K3998"/>
      <c r="L3998"/>
      <c r="M3998"/>
    </row>
    <row r="3999" spans="6:13" x14ac:dyDescent="0.35">
      <c r="F3999"/>
      <c r="G3999"/>
      <c r="H3999"/>
      <c r="I3999"/>
      <c r="J3999"/>
      <c r="K3999"/>
      <c r="L3999"/>
      <c r="M3999"/>
    </row>
    <row r="4000" spans="6:13" x14ac:dyDescent="0.35">
      <c r="F4000"/>
      <c r="G4000"/>
      <c r="H4000"/>
      <c r="I4000"/>
      <c r="J4000"/>
      <c r="K4000"/>
      <c r="L4000"/>
      <c r="M4000"/>
    </row>
    <row r="4001" spans="6:13" x14ac:dyDescent="0.35">
      <c r="F4001"/>
      <c r="G4001"/>
      <c r="H4001"/>
      <c r="I4001"/>
      <c r="J4001"/>
      <c r="K4001"/>
      <c r="L4001"/>
      <c r="M4001"/>
    </row>
    <row r="4002" spans="6:13" x14ac:dyDescent="0.35">
      <c r="F4002"/>
      <c r="G4002"/>
      <c r="H4002"/>
      <c r="I4002"/>
      <c r="J4002"/>
      <c r="K4002"/>
      <c r="L4002"/>
      <c r="M4002"/>
    </row>
    <row r="4003" spans="6:13" x14ac:dyDescent="0.35">
      <c r="F4003"/>
      <c r="G4003"/>
      <c r="H4003"/>
      <c r="I4003"/>
      <c r="J4003"/>
      <c r="K4003"/>
      <c r="L4003"/>
      <c r="M4003"/>
    </row>
    <row r="4004" spans="6:13" x14ac:dyDescent="0.35">
      <c r="F4004"/>
      <c r="G4004"/>
      <c r="H4004"/>
      <c r="I4004"/>
      <c r="J4004"/>
      <c r="K4004"/>
      <c r="L4004"/>
      <c r="M4004"/>
    </row>
    <row r="4005" spans="6:13" x14ac:dyDescent="0.35">
      <c r="F4005"/>
      <c r="G4005"/>
      <c r="H4005"/>
      <c r="I4005"/>
      <c r="J4005"/>
      <c r="K4005"/>
      <c r="L4005"/>
      <c r="M4005"/>
    </row>
    <row r="4006" spans="6:13" x14ac:dyDescent="0.35">
      <c r="F4006"/>
      <c r="G4006"/>
      <c r="H4006"/>
      <c r="I4006"/>
      <c r="J4006"/>
      <c r="K4006"/>
      <c r="L4006"/>
      <c r="M4006"/>
    </row>
    <row r="4007" spans="6:13" x14ac:dyDescent="0.35">
      <c r="F4007"/>
      <c r="G4007"/>
      <c r="H4007"/>
      <c r="I4007"/>
      <c r="J4007"/>
      <c r="K4007"/>
      <c r="L4007"/>
      <c r="M4007"/>
    </row>
    <row r="4008" spans="6:13" x14ac:dyDescent="0.35">
      <c r="F4008"/>
      <c r="G4008"/>
      <c r="H4008"/>
      <c r="I4008"/>
      <c r="J4008"/>
      <c r="K4008"/>
      <c r="L4008"/>
      <c r="M4008"/>
    </row>
    <row r="4009" spans="6:13" x14ac:dyDescent="0.35">
      <c r="F4009"/>
      <c r="G4009"/>
      <c r="H4009"/>
      <c r="I4009"/>
      <c r="J4009"/>
      <c r="K4009"/>
      <c r="L4009"/>
      <c r="M4009"/>
    </row>
    <row r="4010" spans="6:13" x14ac:dyDescent="0.35">
      <c r="F4010"/>
      <c r="G4010"/>
      <c r="H4010"/>
      <c r="I4010"/>
      <c r="J4010"/>
      <c r="K4010"/>
      <c r="L4010"/>
      <c r="M4010"/>
    </row>
    <row r="4011" spans="6:13" x14ac:dyDescent="0.35">
      <c r="F4011"/>
      <c r="G4011"/>
      <c r="H4011"/>
      <c r="I4011"/>
      <c r="J4011"/>
      <c r="K4011"/>
      <c r="L4011"/>
      <c r="M4011"/>
    </row>
    <row r="4012" spans="6:13" x14ac:dyDescent="0.35">
      <c r="F4012"/>
      <c r="G4012"/>
      <c r="H4012"/>
      <c r="I4012"/>
      <c r="J4012"/>
      <c r="K4012"/>
      <c r="L4012"/>
      <c r="M4012"/>
    </row>
    <row r="4013" spans="6:13" x14ac:dyDescent="0.35">
      <c r="F4013"/>
      <c r="G4013"/>
      <c r="H4013"/>
      <c r="I4013"/>
      <c r="J4013"/>
      <c r="K4013"/>
      <c r="L4013"/>
      <c r="M4013"/>
    </row>
    <row r="4014" spans="6:13" x14ac:dyDescent="0.35">
      <c r="F4014"/>
      <c r="G4014"/>
      <c r="H4014"/>
      <c r="I4014"/>
      <c r="J4014"/>
      <c r="K4014"/>
      <c r="L4014"/>
      <c r="M4014"/>
    </row>
    <row r="4015" spans="6:13" x14ac:dyDescent="0.35">
      <c r="F4015"/>
      <c r="G4015"/>
      <c r="H4015"/>
      <c r="I4015"/>
      <c r="J4015"/>
      <c r="K4015"/>
      <c r="L4015"/>
      <c r="M4015"/>
    </row>
    <row r="4016" spans="6:13" x14ac:dyDescent="0.35">
      <c r="F4016"/>
      <c r="G4016"/>
      <c r="H4016"/>
      <c r="I4016"/>
      <c r="J4016"/>
      <c r="K4016"/>
      <c r="L4016"/>
      <c r="M4016"/>
    </row>
    <row r="4017" spans="6:13" x14ac:dyDescent="0.35">
      <c r="F4017"/>
      <c r="G4017"/>
      <c r="H4017"/>
      <c r="I4017"/>
      <c r="J4017"/>
      <c r="K4017"/>
      <c r="L4017"/>
      <c r="M4017"/>
    </row>
    <row r="4018" spans="6:13" x14ac:dyDescent="0.35">
      <c r="F4018"/>
      <c r="G4018"/>
      <c r="H4018"/>
      <c r="I4018"/>
      <c r="J4018"/>
      <c r="K4018"/>
      <c r="L4018"/>
      <c r="M4018"/>
    </row>
    <row r="4019" spans="6:13" x14ac:dyDescent="0.35">
      <c r="F4019"/>
      <c r="G4019"/>
      <c r="H4019"/>
      <c r="I4019"/>
      <c r="J4019"/>
      <c r="K4019"/>
      <c r="L4019"/>
      <c r="M4019"/>
    </row>
    <row r="4020" spans="6:13" x14ac:dyDescent="0.35">
      <c r="F4020"/>
      <c r="G4020"/>
      <c r="H4020"/>
      <c r="I4020"/>
      <c r="J4020"/>
      <c r="K4020"/>
      <c r="L4020"/>
      <c r="M4020"/>
    </row>
    <row r="4021" spans="6:13" x14ac:dyDescent="0.35">
      <c r="F4021"/>
      <c r="G4021"/>
      <c r="H4021"/>
      <c r="I4021"/>
      <c r="J4021"/>
      <c r="K4021"/>
      <c r="L4021"/>
      <c r="M4021"/>
    </row>
    <row r="4022" spans="6:13" x14ac:dyDescent="0.35">
      <c r="F4022"/>
      <c r="G4022"/>
      <c r="H4022"/>
      <c r="I4022"/>
      <c r="J4022"/>
      <c r="K4022"/>
      <c r="L4022"/>
      <c r="M4022"/>
    </row>
    <row r="4023" spans="6:13" x14ac:dyDescent="0.35">
      <c r="F4023"/>
      <c r="G4023"/>
      <c r="H4023"/>
      <c r="I4023"/>
      <c r="J4023"/>
      <c r="K4023"/>
      <c r="L4023"/>
      <c r="M4023"/>
    </row>
    <row r="4024" spans="6:13" x14ac:dyDescent="0.35">
      <c r="F4024"/>
      <c r="G4024"/>
      <c r="H4024"/>
      <c r="I4024"/>
      <c r="J4024"/>
      <c r="K4024"/>
      <c r="L4024"/>
      <c r="M4024"/>
    </row>
    <row r="4025" spans="6:13" x14ac:dyDescent="0.35">
      <c r="F4025"/>
      <c r="G4025"/>
      <c r="H4025"/>
      <c r="I4025"/>
      <c r="J4025"/>
      <c r="K4025"/>
      <c r="L4025"/>
      <c r="M4025"/>
    </row>
    <row r="4026" spans="6:13" x14ac:dyDescent="0.35">
      <c r="F4026"/>
      <c r="G4026"/>
      <c r="H4026"/>
      <c r="I4026"/>
      <c r="J4026"/>
      <c r="K4026"/>
      <c r="L4026"/>
      <c r="M4026"/>
    </row>
    <row r="4027" spans="6:13" x14ac:dyDescent="0.35">
      <c r="F4027"/>
      <c r="G4027"/>
      <c r="H4027"/>
      <c r="I4027"/>
      <c r="J4027"/>
      <c r="K4027"/>
      <c r="L4027"/>
      <c r="M4027"/>
    </row>
    <row r="4028" spans="6:13" x14ac:dyDescent="0.35">
      <c r="F4028"/>
      <c r="G4028"/>
      <c r="H4028"/>
      <c r="I4028"/>
      <c r="J4028"/>
      <c r="K4028"/>
      <c r="L4028"/>
      <c r="M4028"/>
    </row>
    <row r="4029" spans="6:13" x14ac:dyDescent="0.35">
      <c r="F4029"/>
      <c r="G4029"/>
      <c r="H4029"/>
      <c r="I4029"/>
      <c r="J4029"/>
      <c r="K4029"/>
      <c r="L4029"/>
      <c r="M4029"/>
    </row>
    <row r="4030" spans="6:13" x14ac:dyDescent="0.35">
      <c r="F4030"/>
      <c r="G4030"/>
      <c r="H4030"/>
      <c r="I4030"/>
      <c r="J4030"/>
      <c r="K4030"/>
      <c r="L4030"/>
      <c r="M4030"/>
    </row>
    <row r="4031" spans="6:13" x14ac:dyDescent="0.35">
      <c r="F4031"/>
      <c r="G4031"/>
      <c r="H4031"/>
      <c r="I4031"/>
      <c r="J4031"/>
      <c r="K4031"/>
      <c r="L4031"/>
      <c r="M4031"/>
    </row>
    <row r="4032" spans="6:13" x14ac:dyDescent="0.35">
      <c r="F4032"/>
      <c r="G4032"/>
      <c r="H4032"/>
      <c r="I4032"/>
      <c r="J4032"/>
      <c r="K4032"/>
      <c r="L4032"/>
      <c r="M4032"/>
    </row>
    <row r="4033" spans="6:13" x14ac:dyDescent="0.35">
      <c r="F4033"/>
      <c r="G4033"/>
      <c r="H4033"/>
      <c r="I4033"/>
      <c r="J4033"/>
      <c r="K4033"/>
      <c r="L4033"/>
      <c r="M4033"/>
    </row>
    <row r="4034" spans="6:13" x14ac:dyDescent="0.35">
      <c r="F4034"/>
      <c r="G4034"/>
      <c r="H4034"/>
      <c r="I4034"/>
      <c r="J4034"/>
      <c r="K4034"/>
      <c r="L4034"/>
      <c r="M4034"/>
    </row>
    <row r="4035" spans="6:13" x14ac:dyDescent="0.35">
      <c r="F4035"/>
      <c r="G4035"/>
      <c r="H4035"/>
      <c r="I4035"/>
      <c r="J4035"/>
      <c r="K4035"/>
      <c r="L4035"/>
      <c r="M4035"/>
    </row>
    <row r="4036" spans="6:13" x14ac:dyDescent="0.35">
      <c r="F4036"/>
      <c r="G4036"/>
      <c r="H4036"/>
      <c r="I4036"/>
      <c r="J4036"/>
      <c r="K4036"/>
      <c r="L4036"/>
      <c r="M4036"/>
    </row>
    <row r="4037" spans="6:13" x14ac:dyDescent="0.35">
      <c r="F4037"/>
      <c r="G4037"/>
      <c r="H4037"/>
      <c r="I4037"/>
      <c r="J4037"/>
      <c r="K4037"/>
      <c r="L4037"/>
      <c r="M4037"/>
    </row>
    <row r="4038" spans="6:13" x14ac:dyDescent="0.35">
      <c r="F4038"/>
      <c r="G4038"/>
      <c r="H4038"/>
      <c r="I4038"/>
      <c r="J4038"/>
      <c r="K4038"/>
      <c r="L4038"/>
      <c r="M4038"/>
    </row>
    <row r="4039" spans="6:13" x14ac:dyDescent="0.35">
      <c r="F4039"/>
      <c r="G4039"/>
      <c r="H4039"/>
      <c r="I4039"/>
      <c r="J4039"/>
      <c r="K4039"/>
      <c r="L4039"/>
      <c r="M4039"/>
    </row>
    <row r="4040" spans="6:13" x14ac:dyDescent="0.35">
      <c r="F4040"/>
      <c r="G4040"/>
      <c r="H4040"/>
      <c r="I4040"/>
      <c r="J4040"/>
      <c r="K4040"/>
      <c r="L4040"/>
      <c r="M4040"/>
    </row>
    <row r="4041" spans="6:13" x14ac:dyDescent="0.35">
      <c r="F4041"/>
      <c r="G4041"/>
      <c r="H4041"/>
      <c r="I4041"/>
      <c r="J4041"/>
      <c r="K4041"/>
      <c r="L4041"/>
      <c r="M4041"/>
    </row>
    <row r="4042" spans="6:13" x14ac:dyDescent="0.35">
      <c r="F4042"/>
      <c r="G4042"/>
      <c r="H4042"/>
      <c r="I4042"/>
      <c r="J4042"/>
      <c r="K4042"/>
      <c r="L4042"/>
      <c r="M4042"/>
    </row>
    <row r="4043" spans="6:13" x14ac:dyDescent="0.35">
      <c r="F4043"/>
      <c r="G4043"/>
      <c r="H4043"/>
      <c r="I4043"/>
      <c r="J4043"/>
      <c r="K4043"/>
      <c r="L4043"/>
      <c r="M4043"/>
    </row>
    <row r="4044" spans="6:13" x14ac:dyDescent="0.35">
      <c r="F4044"/>
      <c r="G4044"/>
      <c r="H4044"/>
      <c r="I4044"/>
      <c r="J4044"/>
      <c r="K4044"/>
      <c r="L4044"/>
      <c r="M4044"/>
    </row>
    <row r="4045" spans="6:13" x14ac:dyDescent="0.35">
      <c r="F4045"/>
      <c r="G4045"/>
      <c r="H4045"/>
      <c r="I4045"/>
      <c r="J4045"/>
      <c r="K4045"/>
      <c r="L4045"/>
      <c r="M4045"/>
    </row>
    <row r="4046" spans="6:13" x14ac:dyDescent="0.35">
      <c r="F4046"/>
      <c r="G4046"/>
      <c r="H4046"/>
      <c r="I4046"/>
      <c r="J4046"/>
      <c r="K4046"/>
      <c r="L4046"/>
      <c r="M4046"/>
    </row>
    <row r="4047" spans="6:13" x14ac:dyDescent="0.35">
      <c r="F4047"/>
      <c r="G4047"/>
      <c r="H4047"/>
      <c r="I4047"/>
      <c r="J4047"/>
      <c r="K4047"/>
      <c r="L4047"/>
      <c r="M4047"/>
    </row>
    <row r="4048" spans="6:13" x14ac:dyDescent="0.35">
      <c r="F4048"/>
      <c r="G4048"/>
      <c r="H4048"/>
      <c r="I4048"/>
      <c r="J4048"/>
      <c r="K4048"/>
      <c r="L4048"/>
      <c r="M4048"/>
    </row>
    <row r="4049" spans="6:13" x14ac:dyDescent="0.35">
      <c r="F4049"/>
      <c r="G4049"/>
      <c r="H4049"/>
      <c r="I4049"/>
      <c r="J4049"/>
      <c r="K4049"/>
      <c r="L4049"/>
      <c r="M4049"/>
    </row>
    <row r="4050" spans="6:13" x14ac:dyDescent="0.35">
      <c r="F4050"/>
      <c r="G4050"/>
      <c r="H4050"/>
      <c r="I4050"/>
      <c r="J4050"/>
      <c r="K4050"/>
      <c r="L4050"/>
      <c r="M4050"/>
    </row>
    <row r="4051" spans="6:13" x14ac:dyDescent="0.35">
      <c r="F4051"/>
      <c r="G4051"/>
      <c r="H4051"/>
      <c r="I4051"/>
      <c r="J4051"/>
      <c r="K4051"/>
      <c r="L4051"/>
      <c r="M4051"/>
    </row>
    <row r="4052" spans="6:13" x14ac:dyDescent="0.35">
      <c r="F4052"/>
      <c r="G4052"/>
      <c r="H4052"/>
      <c r="I4052"/>
      <c r="J4052"/>
      <c r="K4052"/>
      <c r="L4052"/>
      <c r="M4052"/>
    </row>
    <row r="4053" spans="6:13" x14ac:dyDescent="0.35">
      <c r="F4053"/>
      <c r="G4053"/>
      <c r="H4053"/>
      <c r="I4053"/>
      <c r="J4053"/>
      <c r="K4053"/>
      <c r="L4053"/>
      <c r="M4053"/>
    </row>
    <row r="4054" spans="6:13" x14ac:dyDescent="0.35">
      <c r="F4054"/>
      <c r="G4054"/>
      <c r="H4054"/>
      <c r="I4054"/>
      <c r="J4054"/>
      <c r="K4054"/>
      <c r="L4054"/>
      <c r="M4054"/>
    </row>
    <row r="4055" spans="6:13" x14ac:dyDescent="0.35">
      <c r="F4055"/>
      <c r="G4055"/>
      <c r="H4055"/>
      <c r="I4055"/>
      <c r="J4055"/>
      <c r="K4055"/>
      <c r="L4055"/>
      <c r="M4055"/>
    </row>
    <row r="4056" spans="6:13" x14ac:dyDescent="0.35">
      <c r="F4056"/>
      <c r="G4056"/>
      <c r="H4056"/>
      <c r="I4056"/>
      <c r="J4056"/>
      <c r="K4056"/>
      <c r="L4056"/>
      <c r="M4056"/>
    </row>
    <row r="4057" spans="6:13" x14ac:dyDescent="0.35">
      <c r="F4057"/>
      <c r="G4057"/>
      <c r="H4057"/>
      <c r="I4057"/>
      <c r="J4057"/>
      <c r="K4057"/>
      <c r="L4057"/>
      <c r="M4057"/>
    </row>
    <row r="4058" spans="6:13" x14ac:dyDescent="0.35">
      <c r="F4058"/>
      <c r="G4058"/>
      <c r="H4058"/>
      <c r="I4058"/>
      <c r="J4058"/>
      <c r="K4058"/>
      <c r="L4058"/>
      <c r="M4058"/>
    </row>
    <row r="4059" spans="6:13" x14ac:dyDescent="0.35">
      <c r="F4059"/>
      <c r="G4059"/>
      <c r="H4059"/>
      <c r="I4059"/>
      <c r="J4059"/>
      <c r="K4059"/>
      <c r="L4059"/>
      <c r="M4059"/>
    </row>
    <row r="4060" spans="6:13" x14ac:dyDescent="0.35">
      <c r="F4060"/>
      <c r="G4060"/>
      <c r="H4060"/>
      <c r="I4060"/>
      <c r="J4060"/>
      <c r="K4060"/>
      <c r="L4060"/>
      <c r="M4060"/>
    </row>
    <row r="4061" spans="6:13" x14ac:dyDescent="0.35">
      <c r="F4061"/>
      <c r="G4061"/>
      <c r="H4061"/>
      <c r="I4061"/>
      <c r="J4061"/>
      <c r="K4061"/>
      <c r="L4061"/>
      <c r="M4061"/>
    </row>
    <row r="4062" spans="6:13" x14ac:dyDescent="0.35">
      <c r="F4062"/>
      <c r="G4062"/>
      <c r="H4062"/>
      <c r="I4062"/>
      <c r="J4062"/>
      <c r="K4062"/>
      <c r="L4062"/>
      <c r="M4062"/>
    </row>
    <row r="4063" spans="6:13" x14ac:dyDescent="0.35">
      <c r="F4063"/>
      <c r="G4063"/>
      <c r="H4063"/>
      <c r="I4063"/>
      <c r="J4063"/>
      <c r="K4063"/>
      <c r="L4063"/>
      <c r="M4063"/>
    </row>
    <row r="4064" spans="6:13" x14ac:dyDescent="0.35">
      <c r="F4064"/>
      <c r="G4064"/>
      <c r="H4064"/>
      <c r="I4064"/>
      <c r="J4064"/>
      <c r="K4064"/>
      <c r="L4064"/>
      <c r="M4064"/>
    </row>
    <row r="4065" spans="6:13" x14ac:dyDescent="0.35">
      <c r="F4065"/>
      <c r="G4065"/>
      <c r="H4065"/>
      <c r="I4065"/>
      <c r="J4065"/>
      <c r="K4065"/>
      <c r="L4065"/>
      <c r="M4065"/>
    </row>
    <row r="4066" spans="6:13" x14ac:dyDescent="0.35">
      <c r="F4066"/>
      <c r="G4066"/>
      <c r="H4066"/>
      <c r="I4066"/>
      <c r="J4066"/>
      <c r="K4066"/>
      <c r="L4066"/>
      <c r="M4066"/>
    </row>
    <row r="4067" spans="6:13" x14ac:dyDescent="0.35">
      <c r="F4067"/>
      <c r="G4067"/>
      <c r="H4067"/>
      <c r="I4067"/>
      <c r="J4067"/>
      <c r="K4067"/>
      <c r="L4067"/>
      <c r="M4067"/>
    </row>
    <row r="4068" spans="6:13" x14ac:dyDescent="0.35">
      <c r="F4068"/>
      <c r="G4068"/>
      <c r="H4068"/>
      <c r="I4068"/>
      <c r="J4068"/>
      <c r="K4068"/>
      <c r="L4068"/>
      <c r="M4068"/>
    </row>
    <row r="4069" spans="6:13" x14ac:dyDescent="0.35">
      <c r="F4069"/>
      <c r="G4069"/>
      <c r="H4069"/>
      <c r="I4069"/>
      <c r="J4069"/>
      <c r="K4069"/>
      <c r="L4069"/>
      <c r="M4069"/>
    </row>
    <row r="4070" spans="6:13" x14ac:dyDescent="0.35">
      <c r="F4070"/>
      <c r="G4070"/>
      <c r="H4070"/>
      <c r="I4070"/>
      <c r="J4070"/>
      <c r="K4070"/>
      <c r="L4070"/>
      <c r="M4070"/>
    </row>
    <row r="4071" spans="6:13" x14ac:dyDescent="0.35">
      <c r="F4071"/>
      <c r="G4071"/>
      <c r="H4071"/>
      <c r="I4071"/>
      <c r="J4071"/>
      <c r="K4071"/>
      <c r="L4071"/>
      <c r="M4071"/>
    </row>
    <row r="4072" spans="6:13" x14ac:dyDescent="0.35">
      <c r="F4072"/>
      <c r="G4072"/>
      <c r="H4072"/>
      <c r="I4072"/>
      <c r="J4072"/>
      <c r="K4072"/>
      <c r="L4072"/>
      <c r="M4072"/>
    </row>
    <row r="4073" spans="6:13" x14ac:dyDescent="0.35">
      <c r="F4073"/>
      <c r="G4073"/>
      <c r="H4073"/>
      <c r="I4073"/>
      <c r="J4073"/>
      <c r="K4073"/>
      <c r="L4073"/>
      <c r="M4073"/>
    </row>
    <row r="4074" spans="6:13" x14ac:dyDescent="0.35">
      <c r="F4074"/>
      <c r="G4074"/>
      <c r="H4074"/>
      <c r="I4074"/>
      <c r="J4074"/>
      <c r="K4074"/>
      <c r="L4074"/>
      <c r="M4074"/>
    </row>
    <row r="4075" spans="6:13" x14ac:dyDescent="0.35">
      <c r="F4075"/>
      <c r="G4075"/>
      <c r="H4075"/>
      <c r="I4075"/>
      <c r="J4075"/>
      <c r="K4075"/>
      <c r="L4075"/>
      <c r="M4075"/>
    </row>
    <row r="4076" spans="6:13" x14ac:dyDescent="0.35">
      <c r="F4076"/>
      <c r="G4076"/>
      <c r="H4076"/>
      <c r="I4076"/>
      <c r="J4076"/>
      <c r="K4076"/>
      <c r="L4076"/>
      <c r="M4076"/>
    </row>
    <row r="4077" spans="6:13" x14ac:dyDescent="0.35">
      <c r="F4077"/>
      <c r="G4077"/>
      <c r="H4077"/>
      <c r="I4077"/>
      <c r="J4077"/>
      <c r="K4077"/>
      <c r="L4077"/>
      <c r="M4077"/>
    </row>
    <row r="4078" spans="6:13" x14ac:dyDescent="0.35">
      <c r="F4078"/>
      <c r="G4078"/>
      <c r="H4078"/>
      <c r="I4078"/>
      <c r="J4078"/>
      <c r="K4078"/>
      <c r="L4078"/>
      <c r="M4078"/>
    </row>
    <row r="4079" spans="6:13" x14ac:dyDescent="0.35">
      <c r="F4079"/>
      <c r="G4079"/>
      <c r="H4079"/>
      <c r="I4079"/>
      <c r="J4079"/>
      <c r="K4079"/>
      <c r="L4079"/>
      <c r="M4079"/>
    </row>
    <row r="4080" spans="6:13" x14ac:dyDescent="0.35">
      <c r="F4080"/>
      <c r="G4080"/>
      <c r="H4080"/>
      <c r="I4080"/>
      <c r="J4080"/>
      <c r="K4080"/>
      <c r="L4080"/>
      <c r="M4080"/>
    </row>
    <row r="4081" spans="6:13" x14ac:dyDescent="0.35">
      <c r="F4081"/>
      <c r="G4081"/>
      <c r="H4081"/>
      <c r="I4081"/>
      <c r="J4081"/>
      <c r="K4081"/>
      <c r="L4081"/>
      <c r="M4081"/>
    </row>
    <row r="4082" spans="6:13" x14ac:dyDescent="0.35">
      <c r="F4082"/>
      <c r="G4082"/>
      <c r="H4082"/>
      <c r="I4082"/>
      <c r="J4082"/>
      <c r="K4082"/>
      <c r="L4082"/>
      <c r="M4082"/>
    </row>
    <row r="4083" spans="6:13" x14ac:dyDescent="0.35">
      <c r="F4083"/>
      <c r="G4083"/>
      <c r="H4083"/>
      <c r="I4083"/>
      <c r="J4083"/>
      <c r="K4083"/>
      <c r="L4083"/>
      <c r="M4083"/>
    </row>
    <row r="4084" spans="6:13" x14ac:dyDescent="0.35">
      <c r="F4084"/>
      <c r="G4084"/>
      <c r="H4084"/>
      <c r="I4084"/>
      <c r="J4084"/>
      <c r="K4084"/>
      <c r="L4084"/>
      <c r="M4084"/>
    </row>
    <row r="4085" spans="6:13" x14ac:dyDescent="0.35">
      <c r="F4085"/>
      <c r="G4085"/>
      <c r="H4085"/>
      <c r="I4085"/>
      <c r="J4085"/>
      <c r="K4085"/>
      <c r="L4085"/>
      <c r="M4085"/>
    </row>
    <row r="4086" spans="6:13" x14ac:dyDescent="0.35">
      <c r="F4086"/>
      <c r="G4086"/>
      <c r="H4086"/>
      <c r="I4086"/>
      <c r="J4086"/>
      <c r="K4086"/>
      <c r="L4086"/>
      <c r="M4086"/>
    </row>
    <row r="4087" spans="6:13" x14ac:dyDescent="0.35">
      <c r="F4087"/>
      <c r="G4087"/>
      <c r="H4087"/>
      <c r="I4087"/>
      <c r="J4087"/>
      <c r="K4087"/>
      <c r="L4087"/>
      <c r="M4087"/>
    </row>
    <row r="4088" spans="6:13" x14ac:dyDescent="0.35">
      <c r="F4088"/>
      <c r="G4088"/>
      <c r="H4088"/>
      <c r="I4088"/>
      <c r="J4088"/>
      <c r="K4088"/>
      <c r="L4088"/>
      <c r="M4088"/>
    </row>
    <row r="4089" spans="6:13" x14ac:dyDescent="0.35">
      <c r="F4089"/>
      <c r="G4089"/>
      <c r="H4089"/>
      <c r="I4089"/>
      <c r="J4089"/>
      <c r="K4089"/>
      <c r="L4089"/>
      <c r="M4089"/>
    </row>
    <row r="4090" spans="6:13" x14ac:dyDescent="0.35">
      <c r="F4090"/>
      <c r="G4090"/>
      <c r="H4090"/>
      <c r="I4090"/>
      <c r="J4090"/>
      <c r="K4090"/>
      <c r="L4090"/>
      <c r="M4090"/>
    </row>
    <row r="4091" spans="6:13" x14ac:dyDescent="0.35">
      <c r="F4091"/>
      <c r="G4091"/>
      <c r="H4091"/>
      <c r="I4091"/>
      <c r="J4091"/>
      <c r="K4091"/>
      <c r="L4091"/>
      <c r="M4091"/>
    </row>
    <row r="4092" spans="6:13" x14ac:dyDescent="0.35">
      <c r="F4092"/>
      <c r="G4092"/>
      <c r="H4092"/>
      <c r="I4092"/>
      <c r="J4092"/>
      <c r="K4092"/>
      <c r="L4092"/>
      <c r="M4092"/>
    </row>
    <row r="4093" spans="6:13" x14ac:dyDescent="0.35">
      <c r="F4093"/>
      <c r="G4093"/>
      <c r="H4093"/>
      <c r="I4093"/>
      <c r="J4093"/>
      <c r="K4093"/>
      <c r="L4093"/>
      <c r="M4093"/>
    </row>
    <row r="4094" spans="6:13" x14ac:dyDescent="0.35">
      <c r="F4094"/>
      <c r="G4094"/>
      <c r="H4094"/>
      <c r="I4094"/>
      <c r="J4094"/>
      <c r="K4094"/>
      <c r="L4094"/>
      <c r="M4094"/>
    </row>
    <row r="4095" spans="6:13" x14ac:dyDescent="0.35">
      <c r="F4095"/>
      <c r="G4095"/>
      <c r="H4095"/>
      <c r="I4095"/>
      <c r="J4095"/>
      <c r="K4095"/>
      <c r="L4095"/>
      <c r="M4095"/>
    </row>
    <row r="4096" spans="6:13" x14ac:dyDescent="0.35">
      <c r="F4096"/>
      <c r="G4096"/>
      <c r="H4096"/>
      <c r="I4096"/>
      <c r="J4096"/>
      <c r="K4096"/>
      <c r="L4096"/>
      <c r="M4096"/>
    </row>
    <row r="4097" spans="6:13" x14ac:dyDescent="0.35">
      <c r="F4097"/>
      <c r="G4097"/>
      <c r="H4097"/>
      <c r="I4097"/>
      <c r="J4097"/>
      <c r="K4097"/>
      <c r="L4097"/>
      <c r="M4097"/>
    </row>
    <row r="4098" spans="6:13" x14ac:dyDescent="0.35">
      <c r="F4098"/>
      <c r="G4098"/>
      <c r="H4098"/>
      <c r="I4098"/>
      <c r="J4098"/>
      <c r="K4098"/>
      <c r="L4098"/>
      <c r="M4098"/>
    </row>
    <row r="4099" spans="6:13" x14ac:dyDescent="0.35">
      <c r="F4099"/>
      <c r="G4099"/>
      <c r="H4099"/>
      <c r="I4099"/>
      <c r="J4099"/>
      <c r="K4099"/>
      <c r="L4099"/>
      <c r="M4099"/>
    </row>
    <row r="4100" spans="6:13" x14ac:dyDescent="0.35">
      <c r="F4100"/>
      <c r="G4100"/>
      <c r="H4100"/>
      <c r="I4100"/>
      <c r="J4100"/>
      <c r="K4100"/>
      <c r="L4100"/>
      <c r="M4100"/>
    </row>
    <row r="4101" spans="6:13" x14ac:dyDescent="0.35">
      <c r="F4101"/>
      <c r="G4101"/>
      <c r="H4101"/>
      <c r="I4101"/>
      <c r="J4101"/>
      <c r="K4101"/>
      <c r="L4101"/>
      <c r="M4101"/>
    </row>
    <row r="4102" spans="6:13" x14ac:dyDescent="0.35">
      <c r="F4102"/>
      <c r="G4102"/>
      <c r="H4102"/>
      <c r="I4102"/>
      <c r="J4102"/>
      <c r="K4102"/>
      <c r="L4102"/>
      <c r="M4102"/>
    </row>
    <row r="4103" spans="6:13" x14ac:dyDescent="0.35">
      <c r="F4103"/>
      <c r="G4103"/>
      <c r="H4103"/>
      <c r="I4103"/>
      <c r="J4103"/>
      <c r="K4103"/>
      <c r="L4103"/>
      <c r="M4103"/>
    </row>
    <row r="4104" spans="6:13" x14ac:dyDescent="0.35">
      <c r="F4104"/>
      <c r="G4104"/>
      <c r="H4104"/>
      <c r="I4104"/>
      <c r="J4104"/>
      <c r="K4104"/>
      <c r="L4104"/>
      <c r="M4104"/>
    </row>
    <row r="4105" spans="6:13" x14ac:dyDescent="0.35">
      <c r="F4105"/>
      <c r="G4105"/>
      <c r="H4105"/>
      <c r="I4105"/>
      <c r="J4105"/>
      <c r="K4105"/>
      <c r="L4105"/>
      <c r="M4105"/>
    </row>
    <row r="4106" spans="6:13" x14ac:dyDescent="0.35">
      <c r="F4106"/>
      <c r="G4106"/>
      <c r="H4106"/>
      <c r="I4106"/>
      <c r="J4106"/>
      <c r="K4106"/>
      <c r="L4106"/>
      <c r="M4106"/>
    </row>
    <row r="4107" spans="6:13" x14ac:dyDescent="0.35">
      <c r="F4107"/>
      <c r="G4107"/>
      <c r="H4107"/>
      <c r="I4107"/>
      <c r="J4107"/>
      <c r="K4107"/>
      <c r="L4107"/>
      <c r="M4107"/>
    </row>
    <row r="4108" spans="6:13" x14ac:dyDescent="0.35">
      <c r="F4108"/>
      <c r="G4108"/>
      <c r="H4108"/>
      <c r="I4108"/>
      <c r="J4108"/>
      <c r="K4108"/>
      <c r="L4108"/>
      <c r="M4108"/>
    </row>
    <row r="4109" spans="6:13" x14ac:dyDescent="0.35">
      <c r="F4109"/>
      <c r="G4109"/>
      <c r="H4109"/>
      <c r="I4109"/>
      <c r="J4109"/>
      <c r="K4109"/>
      <c r="L4109"/>
      <c r="M4109"/>
    </row>
    <row r="4110" spans="6:13" x14ac:dyDescent="0.35">
      <c r="F4110"/>
      <c r="G4110"/>
      <c r="H4110"/>
      <c r="I4110"/>
      <c r="J4110"/>
      <c r="K4110"/>
      <c r="L4110"/>
      <c r="M4110"/>
    </row>
    <row r="4111" spans="6:13" x14ac:dyDescent="0.35">
      <c r="F4111"/>
      <c r="G4111"/>
      <c r="H4111"/>
      <c r="I4111"/>
      <c r="J4111"/>
      <c r="K4111"/>
      <c r="L4111"/>
      <c r="M4111"/>
    </row>
    <row r="4112" spans="6:13" x14ac:dyDescent="0.35">
      <c r="F4112"/>
      <c r="G4112"/>
      <c r="H4112"/>
      <c r="I4112"/>
      <c r="J4112"/>
      <c r="K4112"/>
      <c r="L4112"/>
      <c r="M4112"/>
    </row>
    <row r="4113" spans="6:13" x14ac:dyDescent="0.35">
      <c r="F4113"/>
      <c r="G4113"/>
      <c r="H4113"/>
      <c r="I4113"/>
      <c r="J4113"/>
      <c r="K4113"/>
      <c r="L4113"/>
      <c r="M4113"/>
    </row>
    <row r="4114" spans="6:13" x14ac:dyDescent="0.35">
      <c r="F4114"/>
      <c r="G4114"/>
      <c r="H4114"/>
      <c r="I4114"/>
      <c r="J4114"/>
      <c r="K4114"/>
      <c r="L4114"/>
      <c r="M4114"/>
    </row>
    <row r="4115" spans="6:13" x14ac:dyDescent="0.35">
      <c r="F4115"/>
      <c r="G4115"/>
      <c r="H4115"/>
      <c r="I4115"/>
      <c r="J4115"/>
      <c r="K4115"/>
      <c r="L4115"/>
      <c r="M4115"/>
    </row>
    <row r="4116" spans="6:13" x14ac:dyDescent="0.35">
      <c r="F4116"/>
      <c r="G4116"/>
      <c r="H4116"/>
      <c r="I4116"/>
      <c r="J4116"/>
      <c r="K4116"/>
      <c r="L4116"/>
      <c r="M4116"/>
    </row>
    <row r="4117" spans="6:13" x14ac:dyDescent="0.35">
      <c r="F4117"/>
      <c r="G4117"/>
      <c r="H4117"/>
      <c r="I4117"/>
      <c r="J4117"/>
      <c r="K4117"/>
      <c r="L4117"/>
      <c r="M4117"/>
    </row>
    <row r="4118" spans="6:13" x14ac:dyDescent="0.35">
      <c r="F4118"/>
      <c r="G4118"/>
      <c r="H4118"/>
      <c r="I4118"/>
      <c r="J4118"/>
      <c r="K4118"/>
      <c r="L4118"/>
      <c r="M4118"/>
    </row>
    <row r="4119" spans="6:13" x14ac:dyDescent="0.35">
      <c r="F4119"/>
      <c r="G4119"/>
      <c r="H4119"/>
      <c r="I4119"/>
      <c r="J4119"/>
      <c r="K4119"/>
      <c r="L4119"/>
      <c r="M4119"/>
    </row>
    <row r="4120" spans="6:13" x14ac:dyDescent="0.35">
      <c r="F4120"/>
      <c r="G4120"/>
      <c r="H4120"/>
      <c r="I4120"/>
      <c r="J4120"/>
      <c r="K4120"/>
      <c r="L4120"/>
      <c r="M4120"/>
    </row>
    <row r="4121" spans="6:13" x14ac:dyDescent="0.35">
      <c r="F4121"/>
      <c r="G4121"/>
      <c r="H4121"/>
      <c r="I4121"/>
      <c r="J4121"/>
      <c r="K4121"/>
      <c r="L4121"/>
      <c r="M4121"/>
    </row>
    <row r="4122" spans="6:13" x14ac:dyDescent="0.35">
      <c r="F4122"/>
      <c r="G4122"/>
      <c r="H4122"/>
      <c r="I4122"/>
      <c r="J4122"/>
      <c r="K4122"/>
      <c r="L4122"/>
      <c r="M4122"/>
    </row>
    <row r="4123" spans="6:13" x14ac:dyDescent="0.35">
      <c r="F4123"/>
      <c r="G4123"/>
      <c r="H4123"/>
      <c r="I4123"/>
      <c r="J4123"/>
      <c r="K4123"/>
      <c r="L4123"/>
      <c r="M4123"/>
    </row>
    <row r="4124" spans="6:13" x14ac:dyDescent="0.35">
      <c r="F4124"/>
      <c r="G4124"/>
      <c r="H4124"/>
      <c r="I4124"/>
      <c r="J4124"/>
      <c r="K4124"/>
      <c r="L4124"/>
      <c r="M4124"/>
    </row>
    <row r="4125" spans="6:13" x14ac:dyDescent="0.35">
      <c r="F4125"/>
      <c r="G4125"/>
      <c r="H4125"/>
      <c r="I4125"/>
      <c r="J4125"/>
      <c r="K4125"/>
      <c r="L4125"/>
      <c r="M4125"/>
    </row>
    <row r="4126" spans="6:13" x14ac:dyDescent="0.35">
      <c r="F4126"/>
      <c r="G4126"/>
      <c r="H4126"/>
      <c r="I4126"/>
      <c r="J4126"/>
      <c r="K4126"/>
      <c r="L4126"/>
      <c r="M4126"/>
    </row>
    <row r="4127" spans="6:13" x14ac:dyDescent="0.35">
      <c r="F4127"/>
      <c r="G4127"/>
      <c r="H4127"/>
      <c r="I4127"/>
      <c r="J4127"/>
      <c r="K4127"/>
      <c r="L4127"/>
      <c r="M4127"/>
    </row>
    <row r="4128" spans="6:13" x14ac:dyDescent="0.35">
      <c r="F4128"/>
      <c r="G4128"/>
      <c r="H4128"/>
      <c r="I4128"/>
      <c r="J4128"/>
      <c r="K4128"/>
      <c r="L4128"/>
      <c r="M4128"/>
    </row>
    <row r="4129" spans="6:13" x14ac:dyDescent="0.35">
      <c r="F4129"/>
      <c r="G4129"/>
      <c r="H4129"/>
      <c r="I4129"/>
      <c r="J4129"/>
      <c r="K4129"/>
      <c r="L4129"/>
      <c r="M4129"/>
    </row>
    <row r="4130" spans="6:13" x14ac:dyDescent="0.35">
      <c r="F4130"/>
      <c r="G4130"/>
      <c r="H4130"/>
      <c r="I4130"/>
      <c r="J4130"/>
      <c r="K4130"/>
      <c r="L4130"/>
      <c r="M4130"/>
    </row>
    <row r="4131" spans="6:13" x14ac:dyDescent="0.35">
      <c r="F4131"/>
      <c r="G4131"/>
      <c r="H4131"/>
      <c r="I4131"/>
      <c r="J4131"/>
      <c r="K4131"/>
      <c r="L4131"/>
      <c r="M4131"/>
    </row>
    <row r="4132" spans="6:13" x14ac:dyDescent="0.35">
      <c r="F4132"/>
      <c r="G4132"/>
      <c r="H4132"/>
      <c r="I4132"/>
      <c r="J4132"/>
      <c r="K4132"/>
      <c r="L4132"/>
      <c r="M4132"/>
    </row>
    <row r="4133" spans="6:13" x14ac:dyDescent="0.35">
      <c r="F4133"/>
      <c r="G4133"/>
      <c r="H4133"/>
      <c r="I4133"/>
      <c r="J4133"/>
      <c r="K4133"/>
      <c r="L4133"/>
      <c r="M4133"/>
    </row>
    <row r="4134" spans="6:13" x14ac:dyDescent="0.35">
      <c r="F4134"/>
      <c r="G4134"/>
      <c r="H4134"/>
      <c r="I4134"/>
      <c r="J4134"/>
      <c r="K4134"/>
      <c r="L4134"/>
      <c r="M4134"/>
    </row>
    <row r="4135" spans="6:13" x14ac:dyDescent="0.35">
      <c r="F4135"/>
      <c r="G4135"/>
      <c r="H4135"/>
      <c r="I4135"/>
      <c r="J4135"/>
      <c r="K4135"/>
      <c r="L4135"/>
      <c r="M4135"/>
    </row>
    <row r="4136" spans="6:13" x14ac:dyDescent="0.35">
      <c r="F4136"/>
      <c r="G4136"/>
      <c r="H4136"/>
      <c r="I4136"/>
      <c r="J4136"/>
      <c r="K4136"/>
      <c r="L4136"/>
      <c r="M4136"/>
    </row>
    <row r="4137" spans="6:13" x14ac:dyDescent="0.35">
      <c r="F4137"/>
      <c r="G4137"/>
      <c r="H4137"/>
      <c r="I4137"/>
      <c r="J4137"/>
      <c r="K4137"/>
      <c r="L4137"/>
      <c r="M4137"/>
    </row>
    <row r="4138" spans="6:13" x14ac:dyDescent="0.35">
      <c r="F4138"/>
      <c r="G4138"/>
      <c r="H4138"/>
      <c r="I4138"/>
      <c r="J4138"/>
      <c r="K4138"/>
      <c r="L4138"/>
      <c r="M4138"/>
    </row>
    <row r="4139" spans="6:13" x14ac:dyDescent="0.35">
      <c r="F4139"/>
      <c r="G4139"/>
      <c r="H4139"/>
      <c r="I4139"/>
      <c r="J4139"/>
      <c r="K4139"/>
      <c r="L4139"/>
      <c r="M4139"/>
    </row>
    <row r="4140" spans="6:13" x14ac:dyDescent="0.35">
      <c r="F4140"/>
      <c r="G4140"/>
      <c r="H4140"/>
      <c r="I4140"/>
      <c r="J4140"/>
      <c r="K4140"/>
      <c r="L4140"/>
      <c r="M4140"/>
    </row>
    <row r="4141" spans="6:13" x14ac:dyDescent="0.35">
      <c r="F4141"/>
      <c r="G4141"/>
      <c r="H4141"/>
      <c r="I4141"/>
      <c r="J4141"/>
      <c r="K4141"/>
      <c r="L4141"/>
      <c r="M4141"/>
    </row>
    <row r="4142" spans="6:13" x14ac:dyDescent="0.35">
      <c r="F4142"/>
      <c r="G4142"/>
      <c r="H4142"/>
      <c r="I4142"/>
      <c r="J4142"/>
      <c r="K4142"/>
      <c r="L4142"/>
      <c r="M4142"/>
    </row>
    <row r="4143" spans="6:13" x14ac:dyDescent="0.35">
      <c r="F4143"/>
      <c r="G4143"/>
      <c r="H4143"/>
      <c r="I4143"/>
      <c r="J4143"/>
      <c r="K4143"/>
      <c r="L4143"/>
      <c r="M4143"/>
    </row>
    <row r="4144" spans="6:13" x14ac:dyDescent="0.35">
      <c r="F4144"/>
      <c r="G4144"/>
      <c r="H4144"/>
      <c r="I4144"/>
      <c r="J4144"/>
      <c r="K4144"/>
      <c r="L4144"/>
      <c r="M4144"/>
    </row>
    <row r="4145" spans="6:13" x14ac:dyDescent="0.35">
      <c r="F4145"/>
      <c r="G4145"/>
      <c r="H4145"/>
      <c r="I4145"/>
      <c r="J4145"/>
      <c r="K4145"/>
      <c r="L4145"/>
      <c r="M4145"/>
    </row>
    <row r="4146" spans="6:13" x14ac:dyDescent="0.35">
      <c r="F4146"/>
      <c r="G4146"/>
      <c r="H4146"/>
      <c r="I4146"/>
      <c r="J4146"/>
      <c r="K4146"/>
      <c r="L4146"/>
      <c r="M4146"/>
    </row>
    <row r="4147" spans="6:13" x14ac:dyDescent="0.35">
      <c r="F4147"/>
      <c r="G4147"/>
      <c r="H4147"/>
      <c r="I4147"/>
      <c r="J4147"/>
      <c r="K4147"/>
      <c r="L4147"/>
      <c r="M4147"/>
    </row>
    <row r="4148" spans="6:13" x14ac:dyDescent="0.35">
      <c r="F4148"/>
      <c r="G4148"/>
      <c r="H4148"/>
      <c r="I4148"/>
      <c r="J4148"/>
      <c r="K4148"/>
      <c r="L4148"/>
      <c r="M4148"/>
    </row>
    <row r="4149" spans="6:13" x14ac:dyDescent="0.35">
      <c r="F4149"/>
      <c r="G4149"/>
      <c r="H4149"/>
      <c r="I4149"/>
      <c r="J4149"/>
      <c r="K4149"/>
      <c r="L4149"/>
      <c r="M4149"/>
    </row>
    <row r="4150" spans="6:13" x14ac:dyDescent="0.35">
      <c r="F4150"/>
      <c r="G4150"/>
      <c r="H4150"/>
      <c r="I4150"/>
      <c r="J4150"/>
      <c r="K4150"/>
      <c r="L4150"/>
      <c r="M4150"/>
    </row>
    <row r="4151" spans="6:13" x14ac:dyDescent="0.35">
      <c r="F4151"/>
      <c r="G4151"/>
      <c r="H4151"/>
      <c r="I4151"/>
      <c r="J4151"/>
      <c r="K4151"/>
      <c r="L4151"/>
      <c r="M4151"/>
    </row>
    <row r="4152" spans="6:13" x14ac:dyDescent="0.35">
      <c r="F4152"/>
      <c r="G4152"/>
      <c r="H4152"/>
      <c r="I4152"/>
      <c r="J4152"/>
      <c r="K4152"/>
      <c r="L4152"/>
      <c r="M4152"/>
    </row>
    <row r="4153" spans="6:13" x14ac:dyDescent="0.35">
      <c r="F4153"/>
      <c r="G4153"/>
      <c r="H4153"/>
      <c r="I4153"/>
      <c r="J4153"/>
      <c r="K4153"/>
      <c r="L4153"/>
      <c r="M4153"/>
    </row>
    <row r="4154" spans="6:13" x14ac:dyDescent="0.35">
      <c r="F4154"/>
      <c r="G4154"/>
      <c r="H4154"/>
      <c r="I4154"/>
      <c r="J4154"/>
      <c r="K4154"/>
      <c r="L4154"/>
      <c r="M4154"/>
    </row>
    <row r="4155" spans="6:13" x14ac:dyDescent="0.35">
      <c r="F4155"/>
      <c r="G4155"/>
      <c r="H4155"/>
      <c r="I4155"/>
      <c r="J4155"/>
      <c r="K4155"/>
      <c r="L4155"/>
      <c r="M4155"/>
    </row>
    <row r="4156" spans="6:13" x14ac:dyDescent="0.35">
      <c r="F4156"/>
      <c r="G4156"/>
      <c r="H4156"/>
      <c r="I4156"/>
      <c r="J4156"/>
      <c r="K4156"/>
      <c r="L4156"/>
      <c r="M4156"/>
    </row>
    <row r="4157" spans="6:13" x14ac:dyDescent="0.35">
      <c r="F4157"/>
      <c r="G4157"/>
      <c r="H4157"/>
      <c r="I4157"/>
      <c r="J4157"/>
      <c r="K4157"/>
      <c r="L4157"/>
      <c r="M4157"/>
    </row>
    <row r="4158" spans="6:13" x14ac:dyDescent="0.35">
      <c r="F4158"/>
      <c r="G4158"/>
      <c r="H4158"/>
      <c r="I4158"/>
      <c r="J4158"/>
      <c r="K4158"/>
      <c r="L4158"/>
      <c r="M4158"/>
    </row>
    <row r="4159" spans="6:13" x14ac:dyDescent="0.35">
      <c r="F4159"/>
      <c r="G4159"/>
      <c r="H4159"/>
      <c r="I4159"/>
      <c r="J4159"/>
      <c r="K4159"/>
      <c r="L4159"/>
      <c r="M4159"/>
    </row>
    <row r="4160" spans="6:13" x14ac:dyDescent="0.35">
      <c r="F4160"/>
      <c r="G4160"/>
      <c r="H4160"/>
      <c r="I4160"/>
      <c r="J4160"/>
      <c r="K4160"/>
      <c r="L4160"/>
      <c r="M4160"/>
    </row>
    <row r="4161" spans="6:13" x14ac:dyDescent="0.35">
      <c r="F4161"/>
      <c r="G4161"/>
      <c r="H4161"/>
      <c r="I4161"/>
      <c r="J4161"/>
      <c r="K4161"/>
      <c r="L4161"/>
      <c r="M4161"/>
    </row>
    <row r="4162" spans="6:13" x14ac:dyDescent="0.35">
      <c r="F4162"/>
      <c r="G4162"/>
      <c r="H4162"/>
      <c r="I4162"/>
      <c r="J4162"/>
      <c r="K4162"/>
      <c r="L4162"/>
      <c r="M4162"/>
    </row>
    <row r="4163" spans="6:13" x14ac:dyDescent="0.35">
      <c r="F4163"/>
      <c r="G4163"/>
      <c r="H4163"/>
      <c r="I4163"/>
      <c r="J4163"/>
      <c r="K4163"/>
      <c r="L4163"/>
      <c r="M4163"/>
    </row>
    <row r="4164" spans="6:13" x14ac:dyDescent="0.35">
      <c r="F4164"/>
      <c r="G4164"/>
      <c r="H4164"/>
      <c r="I4164"/>
      <c r="J4164"/>
      <c r="K4164"/>
      <c r="L4164"/>
      <c r="M4164"/>
    </row>
    <row r="4165" spans="6:13" x14ac:dyDescent="0.35">
      <c r="F4165"/>
      <c r="G4165"/>
      <c r="H4165"/>
      <c r="I4165"/>
      <c r="J4165"/>
      <c r="K4165"/>
      <c r="L4165"/>
      <c r="M4165"/>
    </row>
    <row r="4166" spans="6:13" x14ac:dyDescent="0.35">
      <c r="F4166"/>
      <c r="G4166"/>
      <c r="H4166"/>
      <c r="I4166"/>
      <c r="J4166"/>
      <c r="K4166"/>
      <c r="L4166"/>
      <c r="M4166"/>
    </row>
    <row r="4167" spans="6:13" x14ac:dyDescent="0.35">
      <c r="F4167"/>
      <c r="G4167"/>
      <c r="H4167"/>
      <c r="I4167"/>
      <c r="J4167"/>
      <c r="K4167"/>
      <c r="L4167"/>
      <c r="M4167"/>
    </row>
    <row r="4168" spans="6:13" x14ac:dyDescent="0.35">
      <c r="F4168"/>
      <c r="G4168"/>
      <c r="H4168"/>
      <c r="I4168"/>
      <c r="J4168"/>
      <c r="K4168"/>
      <c r="L4168"/>
      <c r="M4168"/>
    </row>
    <row r="4169" spans="6:13" x14ac:dyDescent="0.35">
      <c r="F4169"/>
      <c r="G4169"/>
      <c r="H4169"/>
      <c r="I4169"/>
      <c r="J4169"/>
      <c r="K4169"/>
      <c r="L4169"/>
      <c r="M4169"/>
    </row>
    <row r="4170" spans="6:13" x14ac:dyDescent="0.35">
      <c r="F4170"/>
      <c r="G4170"/>
      <c r="H4170"/>
      <c r="I4170"/>
      <c r="J4170"/>
      <c r="K4170"/>
      <c r="L4170"/>
      <c r="M4170"/>
    </row>
    <row r="4171" spans="6:13" x14ac:dyDescent="0.35">
      <c r="F4171"/>
      <c r="G4171"/>
      <c r="H4171"/>
      <c r="I4171"/>
      <c r="J4171"/>
      <c r="K4171"/>
      <c r="L4171"/>
      <c r="M4171"/>
    </row>
    <row r="4172" spans="6:13" x14ac:dyDescent="0.35">
      <c r="F4172"/>
      <c r="G4172"/>
      <c r="H4172"/>
      <c r="I4172"/>
      <c r="J4172"/>
      <c r="K4172"/>
      <c r="L4172"/>
      <c r="M4172"/>
    </row>
    <row r="4173" spans="6:13" x14ac:dyDescent="0.35">
      <c r="F4173"/>
      <c r="G4173"/>
      <c r="H4173"/>
      <c r="I4173"/>
      <c r="J4173"/>
      <c r="K4173"/>
      <c r="L4173"/>
      <c r="M4173"/>
    </row>
    <row r="4174" spans="6:13" x14ac:dyDescent="0.35">
      <c r="F4174"/>
      <c r="G4174"/>
      <c r="H4174"/>
      <c r="I4174"/>
      <c r="J4174"/>
      <c r="K4174"/>
      <c r="L4174"/>
      <c r="M4174"/>
    </row>
    <row r="4175" spans="6:13" x14ac:dyDescent="0.35">
      <c r="F4175"/>
      <c r="G4175"/>
      <c r="H4175"/>
      <c r="I4175"/>
      <c r="J4175"/>
      <c r="K4175"/>
      <c r="L4175"/>
      <c r="M4175"/>
    </row>
    <row r="4176" spans="6:13" x14ac:dyDescent="0.35">
      <c r="F4176"/>
      <c r="G4176"/>
      <c r="H4176"/>
      <c r="I4176"/>
      <c r="J4176"/>
      <c r="K4176"/>
      <c r="L4176"/>
      <c r="M4176"/>
    </row>
    <row r="4177" spans="6:13" x14ac:dyDescent="0.35">
      <c r="F4177"/>
      <c r="G4177"/>
      <c r="H4177"/>
      <c r="I4177"/>
      <c r="J4177"/>
      <c r="K4177"/>
      <c r="L4177"/>
      <c r="M4177"/>
    </row>
    <row r="4178" spans="6:13" x14ac:dyDescent="0.35">
      <c r="F4178"/>
      <c r="G4178"/>
      <c r="H4178"/>
      <c r="I4178"/>
      <c r="J4178"/>
      <c r="K4178"/>
      <c r="L4178"/>
      <c r="M4178"/>
    </row>
    <row r="4179" spans="6:13" x14ac:dyDescent="0.35">
      <c r="F4179"/>
      <c r="G4179"/>
      <c r="H4179"/>
      <c r="I4179"/>
      <c r="J4179"/>
      <c r="K4179"/>
      <c r="L4179"/>
      <c r="M4179"/>
    </row>
    <row r="4180" spans="6:13" x14ac:dyDescent="0.35">
      <c r="F4180"/>
      <c r="G4180"/>
      <c r="H4180"/>
      <c r="I4180"/>
      <c r="J4180"/>
      <c r="K4180"/>
      <c r="L4180"/>
      <c r="M4180"/>
    </row>
    <row r="4181" spans="6:13" x14ac:dyDescent="0.35">
      <c r="F4181"/>
      <c r="G4181"/>
      <c r="H4181"/>
      <c r="I4181"/>
      <c r="J4181"/>
      <c r="K4181"/>
      <c r="L4181"/>
      <c r="M4181"/>
    </row>
    <row r="4182" spans="6:13" x14ac:dyDescent="0.35">
      <c r="F4182"/>
      <c r="G4182"/>
      <c r="H4182"/>
      <c r="I4182"/>
      <c r="J4182"/>
      <c r="K4182"/>
      <c r="L4182"/>
      <c r="M4182"/>
    </row>
    <row r="4183" spans="6:13" x14ac:dyDescent="0.35">
      <c r="F4183"/>
      <c r="G4183"/>
      <c r="H4183"/>
      <c r="I4183"/>
      <c r="J4183"/>
      <c r="K4183"/>
      <c r="L4183"/>
      <c r="M4183"/>
    </row>
    <row r="4184" spans="6:13" x14ac:dyDescent="0.35">
      <c r="F4184"/>
      <c r="G4184"/>
      <c r="H4184"/>
      <c r="I4184"/>
      <c r="J4184"/>
      <c r="K4184"/>
      <c r="L4184"/>
      <c r="M4184"/>
    </row>
    <row r="4185" spans="6:13" x14ac:dyDescent="0.35">
      <c r="F4185"/>
      <c r="G4185"/>
      <c r="H4185"/>
      <c r="I4185"/>
      <c r="J4185"/>
      <c r="K4185"/>
      <c r="L4185"/>
      <c r="M4185"/>
    </row>
    <row r="4186" spans="6:13" x14ac:dyDescent="0.35">
      <c r="F4186"/>
      <c r="G4186"/>
      <c r="H4186"/>
      <c r="I4186"/>
      <c r="J4186"/>
      <c r="K4186"/>
      <c r="L4186"/>
      <c r="M4186"/>
    </row>
    <row r="4187" spans="6:13" x14ac:dyDescent="0.35">
      <c r="F4187"/>
      <c r="G4187"/>
      <c r="H4187"/>
      <c r="I4187"/>
      <c r="J4187"/>
      <c r="K4187"/>
      <c r="L4187"/>
      <c r="M4187"/>
    </row>
    <row r="4188" spans="6:13" x14ac:dyDescent="0.35">
      <c r="F4188"/>
      <c r="G4188"/>
      <c r="H4188"/>
      <c r="I4188"/>
      <c r="J4188"/>
      <c r="K4188"/>
      <c r="L4188"/>
      <c r="M4188"/>
    </row>
    <row r="4189" spans="6:13" x14ac:dyDescent="0.35">
      <c r="F4189"/>
      <c r="G4189"/>
      <c r="H4189"/>
      <c r="I4189"/>
      <c r="J4189"/>
      <c r="K4189"/>
      <c r="L4189"/>
      <c r="M4189"/>
    </row>
    <row r="4190" spans="6:13" x14ac:dyDescent="0.35">
      <c r="F4190"/>
      <c r="G4190"/>
      <c r="H4190"/>
      <c r="I4190"/>
      <c r="J4190"/>
      <c r="K4190"/>
      <c r="L4190"/>
      <c r="M4190"/>
    </row>
    <row r="4191" spans="6:13" x14ac:dyDescent="0.35">
      <c r="F4191"/>
      <c r="G4191"/>
      <c r="H4191"/>
      <c r="I4191"/>
      <c r="J4191"/>
      <c r="K4191"/>
      <c r="L4191"/>
      <c r="M4191"/>
    </row>
    <row r="4192" spans="6:13" x14ac:dyDescent="0.35">
      <c r="F4192"/>
      <c r="G4192"/>
      <c r="H4192"/>
      <c r="I4192"/>
      <c r="J4192"/>
      <c r="K4192"/>
      <c r="L4192"/>
      <c r="M4192"/>
    </row>
    <row r="4193" spans="6:13" x14ac:dyDescent="0.35">
      <c r="F4193"/>
      <c r="G4193"/>
      <c r="H4193"/>
      <c r="I4193"/>
      <c r="J4193"/>
      <c r="K4193"/>
      <c r="L4193"/>
      <c r="M4193"/>
    </row>
    <row r="4194" spans="6:13" x14ac:dyDescent="0.35">
      <c r="F4194"/>
      <c r="G4194"/>
      <c r="H4194"/>
      <c r="I4194"/>
      <c r="J4194"/>
      <c r="K4194"/>
      <c r="L4194"/>
      <c r="M4194"/>
    </row>
    <row r="4195" spans="6:13" x14ac:dyDescent="0.35">
      <c r="F4195"/>
      <c r="G4195"/>
      <c r="H4195"/>
      <c r="I4195"/>
      <c r="J4195"/>
      <c r="K4195"/>
      <c r="L4195"/>
      <c r="M4195"/>
    </row>
    <row r="4196" spans="6:13" x14ac:dyDescent="0.35">
      <c r="F4196"/>
      <c r="G4196"/>
      <c r="H4196"/>
      <c r="I4196"/>
      <c r="J4196"/>
      <c r="K4196"/>
      <c r="L4196"/>
      <c r="M4196"/>
    </row>
    <row r="4197" spans="6:13" x14ac:dyDescent="0.35">
      <c r="F4197"/>
      <c r="G4197"/>
      <c r="H4197"/>
      <c r="I4197"/>
      <c r="J4197"/>
      <c r="K4197"/>
      <c r="L4197"/>
      <c r="M4197"/>
    </row>
    <row r="4198" spans="6:13" x14ac:dyDescent="0.35">
      <c r="F4198"/>
      <c r="G4198"/>
      <c r="H4198"/>
      <c r="I4198"/>
      <c r="J4198"/>
      <c r="K4198"/>
      <c r="L4198"/>
      <c r="M4198"/>
    </row>
    <row r="4199" spans="6:13" x14ac:dyDescent="0.35">
      <c r="F4199"/>
      <c r="G4199"/>
      <c r="H4199"/>
      <c r="I4199"/>
      <c r="J4199"/>
      <c r="K4199"/>
      <c r="L4199"/>
      <c r="M4199"/>
    </row>
    <row r="4200" spans="6:13" x14ac:dyDescent="0.35">
      <c r="F4200"/>
      <c r="G4200"/>
      <c r="H4200"/>
      <c r="I4200"/>
      <c r="J4200"/>
      <c r="K4200"/>
      <c r="L4200"/>
      <c r="M4200"/>
    </row>
    <row r="4201" spans="6:13" x14ac:dyDescent="0.35">
      <c r="F4201"/>
      <c r="G4201"/>
      <c r="H4201"/>
      <c r="I4201"/>
      <c r="J4201"/>
      <c r="K4201"/>
      <c r="L4201"/>
      <c r="M4201"/>
    </row>
    <row r="4202" spans="6:13" x14ac:dyDescent="0.35">
      <c r="F4202"/>
      <c r="G4202"/>
      <c r="H4202"/>
      <c r="I4202"/>
      <c r="J4202"/>
      <c r="K4202"/>
      <c r="L4202"/>
      <c r="M4202"/>
    </row>
    <row r="4203" spans="6:13" x14ac:dyDescent="0.35">
      <c r="F4203"/>
      <c r="G4203"/>
      <c r="H4203"/>
      <c r="I4203"/>
      <c r="J4203"/>
      <c r="K4203"/>
      <c r="L4203"/>
      <c r="M4203"/>
    </row>
    <row r="4204" spans="6:13" x14ac:dyDescent="0.35">
      <c r="F4204"/>
      <c r="G4204"/>
      <c r="H4204"/>
      <c r="I4204"/>
      <c r="J4204"/>
      <c r="K4204"/>
      <c r="L4204"/>
      <c r="M4204"/>
    </row>
    <row r="4205" spans="6:13" x14ac:dyDescent="0.35">
      <c r="F4205"/>
      <c r="G4205"/>
      <c r="H4205"/>
      <c r="I4205"/>
      <c r="J4205"/>
      <c r="K4205"/>
      <c r="L4205"/>
      <c r="M4205"/>
    </row>
    <row r="4206" spans="6:13" x14ac:dyDescent="0.35">
      <c r="F4206"/>
      <c r="G4206"/>
      <c r="H4206"/>
      <c r="I4206"/>
      <c r="J4206"/>
      <c r="K4206"/>
      <c r="L4206"/>
      <c r="M4206"/>
    </row>
    <row r="4207" spans="6:13" x14ac:dyDescent="0.35">
      <c r="F4207"/>
      <c r="G4207"/>
      <c r="H4207"/>
      <c r="I4207"/>
      <c r="J4207"/>
      <c r="K4207"/>
      <c r="L4207"/>
      <c r="M4207"/>
    </row>
    <row r="4208" spans="6:13" x14ac:dyDescent="0.35">
      <c r="F4208"/>
      <c r="G4208"/>
      <c r="H4208"/>
      <c r="I4208"/>
      <c r="J4208"/>
      <c r="K4208"/>
      <c r="L4208"/>
      <c r="M4208"/>
    </row>
    <row r="4209" spans="6:13" x14ac:dyDescent="0.35">
      <c r="F4209"/>
      <c r="G4209"/>
      <c r="H4209"/>
      <c r="I4209"/>
      <c r="J4209"/>
      <c r="K4209"/>
      <c r="L4209"/>
      <c r="M4209"/>
    </row>
    <row r="4210" spans="6:13" x14ac:dyDescent="0.35">
      <c r="F4210"/>
      <c r="G4210"/>
      <c r="H4210"/>
      <c r="I4210"/>
      <c r="J4210"/>
      <c r="K4210"/>
      <c r="L4210"/>
      <c r="M4210"/>
    </row>
    <row r="4211" spans="6:13" x14ac:dyDescent="0.35">
      <c r="F4211"/>
      <c r="G4211"/>
      <c r="H4211"/>
      <c r="I4211"/>
      <c r="J4211"/>
      <c r="K4211"/>
      <c r="L4211"/>
      <c r="M4211"/>
    </row>
    <row r="4212" spans="6:13" x14ac:dyDescent="0.35">
      <c r="F4212"/>
      <c r="G4212"/>
      <c r="H4212"/>
      <c r="I4212"/>
      <c r="J4212"/>
      <c r="K4212"/>
      <c r="L4212"/>
      <c r="M4212"/>
    </row>
    <row r="4213" spans="6:13" x14ac:dyDescent="0.35">
      <c r="F4213"/>
      <c r="G4213"/>
      <c r="H4213"/>
      <c r="I4213"/>
      <c r="J4213"/>
      <c r="K4213"/>
      <c r="L4213"/>
      <c r="M4213"/>
    </row>
    <row r="4214" spans="6:13" x14ac:dyDescent="0.35">
      <c r="F4214"/>
      <c r="G4214"/>
      <c r="H4214"/>
      <c r="I4214"/>
      <c r="J4214"/>
      <c r="K4214"/>
      <c r="L4214"/>
      <c r="M4214"/>
    </row>
    <row r="4215" spans="6:13" x14ac:dyDescent="0.35">
      <c r="F4215"/>
      <c r="G4215"/>
      <c r="H4215"/>
      <c r="I4215"/>
      <c r="J4215"/>
      <c r="K4215"/>
      <c r="L4215"/>
      <c r="M4215"/>
    </row>
    <row r="4216" spans="6:13" x14ac:dyDescent="0.35">
      <c r="F4216"/>
      <c r="G4216"/>
      <c r="H4216"/>
      <c r="I4216"/>
      <c r="J4216"/>
      <c r="K4216"/>
      <c r="L4216"/>
      <c r="M4216"/>
    </row>
    <row r="4217" spans="6:13" x14ac:dyDescent="0.35">
      <c r="F4217"/>
      <c r="G4217"/>
      <c r="H4217"/>
      <c r="I4217"/>
      <c r="J4217"/>
      <c r="K4217"/>
      <c r="L4217"/>
      <c r="M4217"/>
    </row>
    <row r="4218" spans="6:13" x14ac:dyDescent="0.35">
      <c r="F4218"/>
      <c r="G4218"/>
      <c r="H4218"/>
      <c r="I4218"/>
      <c r="J4218"/>
      <c r="K4218"/>
      <c r="L4218"/>
      <c r="M4218"/>
    </row>
    <row r="4219" spans="6:13" x14ac:dyDescent="0.35">
      <c r="F4219"/>
      <c r="G4219"/>
      <c r="H4219"/>
      <c r="I4219"/>
      <c r="J4219"/>
      <c r="K4219"/>
      <c r="L4219"/>
      <c r="M4219"/>
    </row>
    <row r="4220" spans="6:13" x14ac:dyDescent="0.35">
      <c r="F4220"/>
      <c r="G4220"/>
      <c r="H4220"/>
      <c r="I4220"/>
      <c r="J4220"/>
      <c r="K4220"/>
      <c r="L4220"/>
      <c r="M4220"/>
    </row>
    <row r="4221" spans="6:13" x14ac:dyDescent="0.35">
      <c r="F4221"/>
      <c r="G4221"/>
      <c r="H4221"/>
      <c r="I4221"/>
      <c r="J4221"/>
      <c r="K4221"/>
      <c r="L4221"/>
      <c r="M4221"/>
    </row>
    <row r="4222" spans="6:13" x14ac:dyDescent="0.35">
      <c r="F4222"/>
      <c r="G4222"/>
      <c r="H4222"/>
      <c r="I4222"/>
      <c r="J4222"/>
      <c r="K4222"/>
      <c r="L4222"/>
      <c r="M4222"/>
    </row>
    <row r="4223" spans="6:13" x14ac:dyDescent="0.35">
      <c r="F4223"/>
      <c r="G4223"/>
      <c r="H4223"/>
      <c r="I4223"/>
      <c r="J4223"/>
      <c r="K4223"/>
      <c r="L4223"/>
      <c r="M4223"/>
    </row>
    <row r="4224" spans="6:13" x14ac:dyDescent="0.35">
      <c r="F4224"/>
      <c r="G4224"/>
      <c r="H4224"/>
      <c r="I4224"/>
      <c r="J4224"/>
      <c r="K4224"/>
      <c r="L4224"/>
      <c r="M4224"/>
    </row>
    <row r="4225" spans="6:13" x14ac:dyDescent="0.35">
      <c r="F4225"/>
      <c r="G4225"/>
      <c r="H4225"/>
      <c r="I4225"/>
      <c r="J4225"/>
      <c r="K4225"/>
      <c r="L4225"/>
      <c r="M4225"/>
    </row>
    <row r="4226" spans="6:13" x14ac:dyDescent="0.35">
      <c r="F4226"/>
      <c r="G4226"/>
      <c r="H4226"/>
      <c r="I4226"/>
      <c r="J4226"/>
      <c r="K4226"/>
      <c r="L4226"/>
      <c r="M4226"/>
    </row>
    <row r="4227" spans="6:13" x14ac:dyDescent="0.35">
      <c r="F4227"/>
      <c r="G4227"/>
      <c r="H4227"/>
      <c r="I4227"/>
      <c r="J4227"/>
      <c r="K4227"/>
      <c r="L4227"/>
      <c r="M4227"/>
    </row>
    <row r="4228" spans="6:13" x14ac:dyDescent="0.35">
      <c r="F4228"/>
      <c r="G4228"/>
      <c r="H4228"/>
      <c r="I4228"/>
      <c r="J4228"/>
      <c r="K4228"/>
      <c r="L4228"/>
      <c r="M4228"/>
    </row>
    <row r="4229" spans="6:13" x14ac:dyDescent="0.35">
      <c r="F4229"/>
      <c r="G4229"/>
      <c r="H4229"/>
      <c r="I4229"/>
      <c r="J4229"/>
      <c r="K4229"/>
      <c r="L4229"/>
      <c r="M4229"/>
    </row>
    <row r="4230" spans="6:13" x14ac:dyDescent="0.35">
      <c r="F4230"/>
      <c r="G4230"/>
      <c r="H4230"/>
      <c r="I4230"/>
      <c r="J4230"/>
      <c r="K4230"/>
      <c r="L4230"/>
      <c r="M4230"/>
    </row>
    <row r="4231" spans="6:13" x14ac:dyDescent="0.35">
      <c r="F4231"/>
      <c r="G4231"/>
      <c r="H4231"/>
      <c r="I4231"/>
      <c r="J4231"/>
      <c r="K4231"/>
      <c r="L4231"/>
      <c r="M4231"/>
    </row>
    <row r="4232" spans="6:13" x14ac:dyDescent="0.35">
      <c r="F4232"/>
      <c r="G4232"/>
      <c r="H4232"/>
      <c r="I4232"/>
      <c r="J4232"/>
      <c r="K4232"/>
      <c r="L4232"/>
      <c r="M4232"/>
    </row>
    <row r="4233" spans="6:13" x14ac:dyDescent="0.35">
      <c r="F4233"/>
      <c r="G4233"/>
      <c r="H4233"/>
      <c r="I4233"/>
      <c r="J4233"/>
      <c r="K4233"/>
      <c r="L4233"/>
      <c r="M4233"/>
    </row>
    <row r="4234" spans="6:13" x14ac:dyDescent="0.35">
      <c r="F4234"/>
      <c r="G4234"/>
      <c r="H4234"/>
      <c r="I4234"/>
      <c r="J4234"/>
      <c r="K4234"/>
      <c r="L4234"/>
      <c r="M4234"/>
    </row>
    <row r="4235" spans="6:13" x14ac:dyDescent="0.35">
      <c r="F4235"/>
      <c r="G4235"/>
      <c r="H4235"/>
      <c r="I4235"/>
      <c r="J4235"/>
      <c r="K4235"/>
      <c r="L4235"/>
      <c r="M4235"/>
    </row>
    <row r="4236" spans="6:13" x14ac:dyDescent="0.35">
      <c r="F4236"/>
      <c r="G4236"/>
      <c r="H4236"/>
      <c r="I4236"/>
      <c r="J4236"/>
      <c r="K4236"/>
      <c r="L4236"/>
      <c r="M4236"/>
    </row>
    <row r="4237" spans="6:13" x14ac:dyDescent="0.35">
      <c r="F4237"/>
      <c r="G4237"/>
      <c r="H4237"/>
      <c r="I4237"/>
      <c r="J4237"/>
      <c r="K4237"/>
      <c r="L4237"/>
      <c r="M4237"/>
    </row>
    <row r="4238" spans="6:13" x14ac:dyDescent="0.35">
      <c r="F4238"/>
      <c r="G4238"/>
      <c r="H4238"/>
      <c r="I4238"/>
      <c r="J4238"/>
      <c r="K4238"/>
      <c r="L4238"/>
      <c r="M4238"/>
    </row>
    <row r="4239" spans="6:13" x14ac:dyDescent="0.35">
      <c r="F4239"/>
      <c r="G4239"/>
      <c r="H4239"/>
      <c r="I4239"/>
      <c r="J4239"/>
      <c r="K4239"/>
      <c r="L4239"/>
      <c r="M4239"/>
    </row>
    <row r="4240" spans="6:13" x14ac:dyDescent="0.35">
      <c r="F4240"/>
      <c r="G4240"/>
      <c r="H4240"/>
      <c r="I4240"/>
      <c r="J4240"/>
      <c r="K4240"/>
      <c r="L4240"/>
      <c r="M4240"/>
    </row>
    <row r="4241" spans="6:13" x14ac:dyDescent="0.35">
      <c r="F4241"/>
      <c r="G4241"/>
      <c r="H4241"/>
      <c r="I4241"/>
      <c r="J4241"/>
      <c r="K4241"/>
      <c r="L4241"/>
      <c r="M4241"/>
    </row>
    <row r="4242" spans="6:13" x14ac:dyDescent="0.35">
      <c r="F4242"/>
      <c r="G4242"/>
      <c r="H4242"/>
      <c r="I4242"/>
      <c r="J4242"/>
      <c r="K4242"/>
      <c r="L4242"/>
      <c r="M4242"/>
    </row>
    <row r="4243" spans="6:13" x14ac:dyDescent="0.35">
      <c r="F4243"/>
      <c r="G4243"/>
      <c r="H4243"/>
      <c r="I4243"/>
      <c r="J4243"/>
      <c r="K4243"/>
      <c r="L4243"/>
      <c r="M4243"/>
    </row>
    <row r="4244" spans="6:13" x14ac:dyDescent="0.35">
      <c r="F4244"/>
      <c r="G4244"/>
      <c r="H4244"/>
      <c r="I4244"/>
      <c r="J4244"/>
      <c r="K4244"/>
      <c r="L4244"/>
      <c r="M4244"/>
    </row>
    <row r="4245" spans="6:13" x14ac:dyDescent="0.35">
      <c r="F4245"/>
      <c r="G4245"/>
      <c r="H4245"/>
      <c r="I4245"/>
      <c r="J4245"/>
      <c r="K4245"/>
      <c r="L4245"/>
      <c r="M4245"/>
    </row>
    <row r="4246" spans="6:13" x14ac:dyDescent="0.35">
      <c r="F4246"/>
      <c r="G4246"/>
      <c r="H4246"/>
      <c r="I4246"/>
      <c r="J4246"/>
      <c r="K4246"/>
      <c r="L4246"/>
      <c r="M4246"/>
    </row>
    <row r="4247" spans="6:13" x14ac:dyDescent="0.35">
      <c r="F4247"/>
      <c r="G4247"/>
      <c r="H4247"/>
      <c r="I4247"/>
      <c r="J4247"/>
      <c r="K4247"/>
      <c r="L4247"/>
      <c r="M4247"/>
    </row>
    <row r="4248" spans="6:13" x14ac:dyDescent="0.35">
      <c r="F4248"/>
      <c r="G4248"/>
      <c r="H4248"/>
      <c r="I4248"/>
      <c r="J4248"/>
      <c r="K4248"/>
      <c r="L4248"/>
      <c r="M4248"/>
    </row>
    <row r="4249" spans="6:13" x14ac:dyDescent="0.35">
      <c r="F4249"/>
      <c r="G4249"/>
      <c r="H4249"/>
      <c r="I4249"/>
      <c r="J4249"/>
      <c r="K4249"/>
      <c r="L4249"/>
      <c r="M4249"/>
    </row>
    <row r="4250" spans="6:13" x14ac:dyDescent="0.35">
      <c r="F4250"/>
      <c r="G4250"/>
      <c r="H4250"/>
      <c r="I4250"/>
      <c r="J4250"/>
      <c r="K4250"/>
      <c r="L4250"/>
      <c r="M4250"/>
    </row>
    <row r="4251" spans="6:13" x14ac:dyDescent="0.35">
      <c r="F4251"/>
      <c r="G4251"/>
      <c r="H4251"/>
      <c r="I4251"/>
      <c r="J4251"/>
      <c r="K4251"/>
      <c r="L4251"/>
      <c r="M4251"/>
    </row>
    <row r="4252" spans="6:13" x14ac:dyDescent="0.35">
      <c r="F4252"/>
      <c r="G4252"/>
      <c r="H4252"/>
      <c r="I4252"/>
      <c r="J4252"/>
      <c r="K4252"/>
      <c r="L4252"/>
      <c r="M4252"/>
    </row>
    <row r="4253" spans="6:13" x14ac:dyDescent="0.35">
      <c r="F4253"/>
      <c r="G4253"/>
      <c r="H4253"/>
      <c r="I4253"/>
      <c r="J4253"/>
      <c r="K4253"/>
      <c r="L4253"/>
      <c r="M4253"/>
    </row>
    <row r="4254" spans="6:13" x14ac:dyDescent="0.35">
      <c r="F4254"/>
      <c r="G4254"/>
      <c r="H4254"/>
      <c r="I4254"/>
      <c r="J4254"/>
      <c r="K4254"/>
      <c r="L4254"/>
      <c r="M4254"/>
    </row>
    <row r="4255" spans="6:13" x14ac:dyDescent="0.35">
      <c r="F4255"/>
      <c r="G4255"/>
      <c r="H4255"/>
      <c r="I4255"/>
      <c r="J4255"/>
      <c r="K4255"/>
      <c r="L4255"/>
      <c r="M4255"/>
    </row>
    <row r="4256" spans="6:13" x14ac:dyDescent="0.35">
      <c r="F4256"/>
      <c r="G4256"/>
      <c r="H4256"/>
      <c r="I4256"/>
      <c r="J4256"/>
      <c r="K4256"/>
      <c r="L4256"/>
      <c r="M4256"/>
    </row>
    <row r="4257" spans="6:13" x14ac:dyDescent="0.35">
      <c r="F4257"/>
      <c r="G4257"/>
      <c r="H4257"/>
      <c r="I4257"/>
      <c r="J4257"/>
      <c r="K4257"/>
      <c r="L4257"/>
      <c r="M4257"/>
    </row>
    <row r="4258" spans="6:13" x14ac:dyDescent="0.35">
      <c r="F4258"/>
      <c r="G4258"/>
      <c r="H4258"/>
      <c r="I4258"/>
      <c r="J4258"/>
      <c r="K4258"/>
      <c r="L4258"/>
      <c r="M4258"/>
    </row>
    <row r="4259" spans="6:13" x14ac:dyDescent="0.35">
      <c r="F4259"/>
      <c r="G4259"/>
      <c r="H4259"/>
      <c r="I4259"/>
      <c r="J4259"/>
      <c r="K4259"/>
      <c r="L4259"/>
      <c r="M4259"/>
    </row>
    <row r="4260" spans="6:13" x14ac:dyDescent="0.35">
      <c r="F4260"/>
      <c r="G4260"/>
      <c r="H4260"/>
      <c r="I4260"/>
      <c r="J4260"/>
      <c r="K4260"/>
      <c r="L4260"/>
      <c r="M4260"/>
    </row>
    <row r="4261" spans="6:13" x14ac:dyDescent="0.35">
      <c r="F4261"/>
      <c r="G4261"/>
      <c r="H4261"/>
      <c r="I4261"/>
      <c r="J4261"/>
      <c r="K4261"/>
      <c r="L4261"/>
      <c r="M4261"/>
    </row>
    <row r="4262" spans="6:13" x14ac:dyDescent="0.35">
      <c r="F4262"/>
      <c r="G4262"/>
      <c r="H4262"/>
      <c r="I4262"/>
      <c r="J4262"/>
      <c r="K4262"/>
      <c r="L4262"/>
      <c r="M4262"/>
    </row>
    <row r="4263" spans="6:13" x14ac:dyDescent="0.35">
      <c r="F4263"/>
      <c r="G4263"/>
      <c r="H4263"/>
      <c r="I4263"/>
      <c r="J4263"/>
      <c r="K4263"/>
      <c r="L4263"/>
      <c r="M4263"/>
    </row>
    <row r="4264" spans="6:13" x14ac:dyDescent="0.35">
      <c r="F4264"/>
      <c r="G4264"/>
      <c r="H4264"/>
      <c r="I4264"/>
      <c r="J4264"/>
      <c r="K4264"/>
      <c r="L4264"/>
      <c r="M4264"/>
    </row>
    <row r="4265" spans="6:13" x14ac:dyDescent="0.35">
      <c r="F4265"/>
      <c r="G4265"/>
      <c r="H4265"/>
      <c r="I4265"/>
      <c r="J4265"/>
      <c r="K4265"/>
      <c r="L4265"/>
      <c r="M4265"/>
    </row>
    <row r="4266" spans="6:13" x14ac:dyDescent="0.35">
      <c r="F4266"/>
      <c r="G4266"/>
      <c r="H4266"/>
      <c r="I4266"/>
      <c r="J4266"/>
      <c r="K4266"/>
      <c r="L4266"/>
      <c r="M4266"/>
    </row>
    <row r="4267" spans="6:13" x14ac:dyDescent="0.35">
      <c r="F4267"/>
      <c r="G4267"/>
      <c r="H4267"/>
      <c r="I4267"/>
      <c r="J4267"/>
      <c r="K4267"/>
      <c r="L4267"/>
      <c r="M4267"/>
    </row>
    <row r="4268" spans="6:13" x14ac:dyDescent="0.35">
      <c r="F4268"/>
      <c r="G4268"/>
      <c r="H4268"/>
      <c r="I4268"/>
      <c r="J4268"/>
      <c r="K4268"/>
      <c r="L4268"/>
      <c r="M4268"/>
    </row>
    <row r="4269" spans="6:13" x14ac:dyDescent="0.35">
      <c r="F4269"/>
      <c r="G4269"/>
      <c r="H4269"/>
      <c r="I4269"/>
      <c r="J4269"/>
      <c r="K4269"/>
      <c r="L4269"/>
      <c r="M4269"/>
    </row>
    <row r="4270" spans="6:13" x14ac:dyDescent="0.35">
      <c r="F4270"/>
      <c r="G4270"/>
      <c r="H4270"/>
      <c r="I4270"/>
      <c r="J4270"/>
      <c r="K4270"/>
      <c r="L4270"/>
      <c r="M4270"/>
    </row>
    <row r="4271" spans="6:13" x14ac:dyDescent="0.35">
      <c r="F4271"/>
      <c r="G4271"/>
      <c r="H4271"/>
      <c r="I4271"/>
      <c r="J4271"/>
      <c r="K4271"/>
      <c r="L4271"/>
      <c r="M4271"/>
    </row>
    <row r="4272" spans="6:13" x14ac:dyDescent="0.35">
      <c r="F4272"/>
      <c r="G4272"/>
      <c r="H4272"/>
      <c r="I4272"/>
      <c r="J4272"/>
      <c r="K4272"/>
      <c r="L4272"/>
      <c r="M4272"/>
    </row>
    <row r="4273" spans="6:13" x14ac:dyDescent="0.35">
      <c r="F4273"/>
      <c r="G4273"/>
      <c r="H4273"/>
      <c r="I4273"/>
      <c r="J4273"/>
      <c r="K4273"/>
      <c r="L4273"/>
      <c r="M4273"/>
    </row>
    <row r="4274" spans="6:13" x14ac:dyDescent="0.35">
      <c r="F4274"/>
      <c r="G4274"/>
      <c r="H4274"/>
      <c r="I4274"/>
      <c r="J4274"/>
      <c r="K4274"/>
      <c r="L4274"/>
      <c r="M4274"/>
    </row>
    <row r="4275" spans="6:13" x14ac:dyDescent="0.35">
      <c r="F4275"/>
      <c r="G4275"/>
      <c r="H4275"/>
      <c r="I4275"/>
      <c r="J4275"/>
      <c r="K4275"/>
      <c r="L4275"/>
      <c r="M4275"/>
    </row>
    <row r="4276" spans="6:13" x14ac:dyDescent="0.35">
      <c r="F4276"/>
      <c r="G4276"/>
      <c r="H4276"/>
      <c r="I4276"/>
      <c r="J4276"/>
      <c r="K4276"/>
      <c r="L4276"/>
      <c r="M4276"/>
    </row>
    <row r="4277" spans="6:13" x14ac:dyDescent="0.35">
      <c r="F4277"/>
      <c r="G4277"/>
      <c r="H4277"/>
      <c r="I4277"/>
      <c r="J4277"/>
      <c r="K4277"/>
      <c r="L4277"/>
      <c r="M4277"/>
    </row>
    <row r="4278" spans="6:13" x14ac:dyDescent="0.35">
      <c r="F4278"/>
      <c r="G4278"/>
      <c r="H4278"/>
      <c r="I4278"/>
      <c r="J4278"/>
      <c r="K4278"/>
      <c r="L4278"/>
      <c r="M4278"/>
    </row>
    <row r="4279" spans="6:13" x14ac:dyDescent="0.35">
      <c r="F4279"/>
      <c r="G4279"/>
      <c r="H4279"/>
      <c r="I4279"/>
      <c r="J4279"/>
      <c r="K4279"/>
      <c r="L4279"/>
      <c r="M4279"/>
    </row>
    <row r="4280" spans="6:13" x14ac:dyDescent="0.35">
      <c r="F4280"/>
      <c r="G4280"/>
      <c r="H4280"/>
      <c r="I4280"/>
      <c r="J4280"/>
      <c r="K4280"/>
      <c r="L4280"/>
      <c r="M4280"/>
    </row>
    <row r="4281" spans="6:13" x14ac:dyDescent="0.35">
      <c r="F4281"/>
      <c r="G4281"/>
      <c r="H4281"/>
      <c r="I4281"/>
      <c r="J4281"/>
      <c r="K4281"/>
      <c r="L4281"/>
      <c r="M4281"/>
    </row>
    <row r="4282" spans="6:13" x14ac:dyDescent="0.35">
      <c r="F4282"/>
      <c r="G4282"/>
      <c r="H4282"/>
      <c r="I4282"/>
      <c r="J4282"/>
      <c r="K4282"/>
      <c r="L4282"/>
      <c r="M4282"/>
    </row>
    <row r="4283" spans="6:13" x14ac:dyDescent="0.35">
      <c r="F4283"/>
      <c r="G4283"/>
      <c r="H4283"/>
      <c r="I4283"/>
      <c r="J4283"/>
      <c r="K4283"/>
      <c r="L4283"/>
      <c r="M4283"/>
    </row>
    <row r="4284" spans="6:13" x14ac:dyDescent="0.35">
      <c r="F4284"/>
      <c r="G4284"/>
      <c r="H4284"/>
      <c r="I4284"/>
      <c r="J4284"/>
      <c r="K4284"/>
      <c r="L4284"/>
      <c r="M4284"/>
    </row>
    <row r="4285" spans="6:13" x14ac:dyDescent="0.35">
      <c r="F4285"/>
      <c r="G4285"/>
      <c r="H4285"/>
      <c r="I4285"/>
      <c r="J4285"/>
      <c r="K4285"/>
      <c r="L4285"/>
      <c r="M4285"/>
    </row>
    <row r="4286" spans="6:13" x14ac:dyDescent="0.35">
      <c r="F4286"/>
      <c r="G4286"/>
      <c r="H4286"/>
      <c r="I4286"/>
      <c r="J4286"/>
      <c r="K4286"/>
      <c r="L4286"/>
      <c r="M4286"/>
    </row>
    <row r="4287" spans="6:13" x14ac:dyDescent="0.35">
      <c r="F4287"/>
      <c r="G4287"/>
      <c r="H4287"/>
      <c r="I4287"/>
      <c r="J4287"/>
      <c r="K4287"/>
      <c r="L4287"/>
      <c r="M4287"/>
    </row>
    <row r="4288" spans="6:13" x14ac:dyDescent="0.35">
      <c r="F4288"/>
      <c r="G4288"/>
      <c r="H4288"/>
      <c r="I4288"/>
      <c r="J4288"/>
      <c r="K4288"/>
      <c r="L4288"/>
      <c r="M4288"/>
    </row>
    <row r="4289" spans="6:13" x14ac:dyDescent="0.35">
      <c r="F4289"/>
      <c r="G4289"/>
      <c r="H4289"/>
      <c r="I4289"/>
      <c r="J4289"/>
      <c r="K4289"/>
      <c r="L4289"/>
      <c r="M4289"/>
    </row>
    <row r="4290" spans="6:13" x14ac:dyDescent="0.35">
      <c r="F4290"/>
      <c r="G4290"/>
      <c r="H4290"/>
      <c r="I4290"/>
      <c r="J4290"/>
      <c r="K4290"/>
      <c r="L4290"/>
      <c r="M4290"/>
    </row>
    <row r="4291" spans="6:13" x14ac:dyDescent="0.35">
      <c r="F4291"/>
      <c r="G4291"/>
      <c r="H4291"/>
      <c r="I4291"/>
      <c r="J4291"/>
      <c r="K4291"/>
      <c r="L4291"/>
      <c r="M4291"/>
    </row>
    <row r="4292" spans="6:13" x14ac:dyDescent="0.35">
      <c r="F4292"/>
      <c r="G4292"/>
      <c r="H4292"/>
      <c r="I4292"/>
      <c r="J4292"/>
      <c r="K4292"/>
      <c r="L4292"/>
      <c r="M4292"/>
    </row>
    <row r="4293" spans="6:13" x14ac:dyDescent="0.35">
      <c r="F4293"/>
      <c r="G4293"/>
      <c r="H4293"/>
      <c r="I4293"/>
      <c r="J4293"/>
      <c r="K4293"/>
      <c r="L4293"/>
      <c r="M4293"/>
    </row>
    <row r="4294" spans="6:13" x14ac:dyDescent="0.35">
      <c r="F4294"/>
      <c r="G4294"/>
      <c r="H4294"/>
      <c r="I4294"/>
      <c r="J4294"/>
      <c r="K4294"/>
      <c r="L4294"/>
      <c r="M4294"/>
    </row>
    <row r="4295" spans="6:13" x14ac:dyDescent="0.35">
      <c r="F4295"/>
      <c r="G4295"/>
      <c r="H4295"/>
      <c r="I4295"/>
      <c r="J4295"/>
      <c r="K4295"/>
      <c r="L4295"/>
      <c r="M4295"/>
    </row>
    <row r="4296" spans="6:13" x14ac:dyDescent="0.35">
      <c r="F4296"/>
      <c r="G4296"/>
      <c r="H4296"/>
      <c r="I4296"/>
      <c r="J4296"/>
      <c r="K4296"/>
      <c r="L4296"/>
      <c r="M4296"/>
    </row>
    <row r="4297" spans="6:13" x14ac:dyDescent="0.35">
      <c r="F4297"/>
      <c r="G4297"/>
      <c r="H4297"/>
      <c r="I4297"/>
      <c r="J4297"/>
      <c r="K4297"/>
      <c r="L4297"/>
      <c r="M4297"/>
    </row>
    <row r="4298" spans="6:13" x14ac:dyDescent="0.35">
      <c r="F4298"/>
      <c r="G4298"/>
      <c r="H4298"/>
      <c r="I4298"/>
      <c r="J4298"/>
      <c r="K4298"/>
      <c r="L4298"/>
      <c r="M4298"/>
    </row>
    <row r="4299" spans="6:13" x14ac:dyDescent="0.35">
      <c r="F4299"/>
      <c r="G4299"/>
      <c r="H4299"/>
      <c r="I4299"/>
      <c r="J4299"/>
      <c r="K4299"/>
      <c r="L4299"/>
      <c r="M4299"/>
    </row>
    <row r="4300" spans="6:13" x14ac:dyDescent="0.35">
      <c r="F4300"/>
      <c r="G4300"/>
      <c r="H4300"/>
      <c r="I4300"/>
      <c r="J4300"/>
      <c r="K4300"/>
      <c r="L4300"/>
      <c r="M4300"/>
    </row>
    <row r="4301" spans="6:13" x14ac:dyDescent="0.35">
      <c r="F4301"/>
      <c r="G4301"/>
      <c r="H4301"/>
      <c r="I4301"/>
      <c r="J4301"/>
      <c r="K4301"/>
      <c r="L4301"/>
      <c r="M4301"/>
    </row>
    <row r="4302" spans="6:13" x14ac:dyDescent="0.35">
      <c r="F4302"/>
      <c r="G4302"/>
      <c r="H4302"/>
      <c r="I4302"/>
      <c r="J4302"/>
      <c r="K4302"/>
      <c r="L4302"/>
      <c r="M4302"/>
    </row>
    <row r="4303" spans="6:13" x14ac:dyDescent="0.35">
      <c r="F4303"/>
      <c r="G4303"/>
      <c r="H4303"/>
      <c r="I4303"/>
      <c r="J4303"/>
      <c r="K4303"/>
      <c r="L4303"/>
      <c r="M4303"/>
    </row>
    <row r="4304" spans="6:13" x14ac:dyDescent="0.35">
      <c r="F4304"/>
      <c r="G4304"/>
      <c r="H4304"/>
      <c r="I4304"/>
      <c r="J4304"/>
      <c r="K4304"/>
      <c r="L4304"/>
      <c r="M4304"/>
    </row>
    <row r="4305" spans="6:13" x14ac:dyDescent="0.35">
      <c r="F4305"/>
      <c r="G4305"/>
      <c r="H4305"/>
      <c r="I4305"/>
      <c r="J4305"/>
      <c r="K4305"/>
      <c r="L4305"/>
      <c r="M4305"/>
    </row>
    <row r="4306" spans="6:13" x14ac:dyDescent="0.35">
      <c r="F4306"/>
      <c r="G4306"/>
      <c r="H4306"/>
      <c r="I4306"/>
      <c r="J4306"/>
      <c r="K4306"/>
      <c r="L4306"/>
      <c r="M4306"/>
    </row>
    <row r="4307" spans="6:13" x14ac:dyDescent="0.35">
      <c r="F4307"/>
      <c r="G4307"/>
      <c r="H4307"/>
      <c r="I4307"/>
      <c r="J4307"/>
      <c r="K4307"/>
      <c r="L4307"/>
      <c r="M4307"/>
    </row>
    <row r="4308" spans="6:13" x14ac:dyDescent="0.35">
      <c r="F4308"/>
      <c r="G4308"/>
      <c r="H4308"/>
      <c r="I4308"/>
      <c r="J4308"/>
      <c r="K4308"/>
      <c r="L4308"/>
      <c r="M4308"/>
    </row>
    <row r="4309" spans="6:13" x14ac:dyDescent="0.35">
      <c r="F4309"/>
      <c r="G4309"/>
      <c r="H4309"/>
      <c r="I4309"/>
      <c r="J4309"/>
      <c r="K4309"/>
      <c r="L4309"/>
      <c r="M4309"/>
    </row>
    <row r="4310" spans="6:13" x14ac:dyDescent="0.35">
      <c r="F4310"/>
      <c r="G4310"/>
      <c r="H4310"/>
      <c r="I4310"/>
      <c r="J4310"/>
      <c r="K4310"/>
      <c r="L4310"/>
      <c r="M4310"/>
    </row>
    <row r="4311" spans="6:13" x14ac:dyDescent="0.35">
      <c r="F4311"/>
      <c r="G4311"/>
      <c r="H4311"/>
      <c r="I4311"/>
      <c r="J4311"/>
      <c r="K4311"/>
      <c r="L4311"/>
      <c r="M4311"/>
    </row>
    <row r="4312" spans="6:13" x14ac:dyDescent="0.35">
      <c r="F4312"/>
      <c r="G4312"/>
      <c r="H4312"/>
      <c r="I4312"/>
      <c r="J4312"/>
      <c r="K4312"/>
      <c r="L4312"/>
      <c r="M4312"/>
    </row>
    <row r="4313" spans="6:13" x14ac:dyDescent="0.35">
      <c r="F4313"/>
      <c r="G4313"/>
      <c r="H4313"/>
      <c r="I4313"/>
      <c r="J4313"/>
      <c r="K4313"/>
      <c r="L4313"/>
      <c r="M4313"/>
    </row>
    <row r="4314" spans="6:13" x14ac:dyDescent="0.35">
      <c r="F4314"/>
      <c r="G4314"/>
      <c r="H4314"/>
      <c r="I4314"/>
      <c r="J4314"/>
      <c r="K4314"/>
      <c r="L4314"/>
      <c r="M4314"/>
    </row>
    <row r="4315" spans="6:13" x14ac:dyDescent="0.35">
      <c r="F4315"/>
      <c r="G4315"/>
      <c r="H4315"/>
      <c r="I4315"/>
      <c r="J4315"/>
      <c r="K4315"/>
      <c r="L4315"/>
      <c r="M4315"/>
    </row>
    <row r="4316" spans="6:13" x14ac:dyDescent="0.35">
      <c r="F4316"/>
      <c r="G4316"/>
      <c r="H4316"/>
      <c r="I4316"/>
      <c r="J4316"/>
      <c r="K4316"/>
      <c r="L4316"/>
      <c r="M4316"/>
    </row>
    <row r="4317" spans="6:13" x14ac:dyDescent="0.35">
      <c r="F4317"/>
      <c r="G4317"/>
      <c r="H4317"/>
      <c r="I4317"/>
      <c r="J4317"/>
      <c r="K4317"/>
      <c r="L4317"/>
      <c r="M4317"/>
    </row>
    <row r="4318" spans="6:13" x14ac:dyDescent="0.35">
      <c r="F4318"/>
      <c r="G4318"/>
      <c r="H4318"/>
      <c r="I4318"/>
      <c r="J4318"/>
      <c r="K4318"/>
      <c r="L4318"/>
      <c r="M4318"/>
    </row>
    <row r="4319" spans="6:13" x14ac:dyDescent="0.35">
      <c r="F4319"/>
      <c r="G4319"/>
      <c r="H4319"/>
      <c r="I4319"/>
      <c r="J4319"/>
      <c r="K4319"/>
      <c r="L4319"/>
      <c r="M4319"/>
    </row>
    <row r="4320" spans="6:13" x14ac:dyDescent="0.35">
      <c r="F4320"/>
      <c r="G4320"/>
      <c r="H4320"/>
      <c r="I4320"/>
      <c r="J4320"/>
      <c r="K4320"/>
      <c r="L4320"/>
      <c r="M4320"/>
    </row>
    <row r="4321" spans="6:13" x14ac:dyDescent="0.35">
      <c r="F4321"/>
      <c r="G4321"/>
      <c r="H4321"/>
      <c r="I4321"/>
      <c r="J4321"/>
      <c r="K4321"/>
      <c r="L4321"/>
      <c r="M4321"/>
    </row>
    <row r="4322" spans="6:13" x14ac:dyDescent="0.35">
      <c r="F4322"/>
      <c r="G4322"/>
      <c r="H4322"/>
      <c r="I4322"/>
      <c r="J4322"/>
      <c r="K4322"/>
      <c r="L4322"/>
      <c r="M4322"/>
    </row>
    <row r="4323" spans="6:13" x14ac:dyDescent="0.35">
      <c r="F4323"/>
      <c r="G4323"/>
      <c r="H4323"/>
      <c r="I4323"/>
      <c r="J4323"/>
      <c r="K4323"/>
      <c r="L4323"/>
      <c r="M4323"/>
    </row>
    <row r="4324" spans="6:13" x14ac:dyDescent="0.35">
      <c r="F4324"/>
      <c r="G4324"/>
      <c r="H4324"/>
      <c r="I4324"/>
      <c r="J4324"/>
      <c r="K4324"/>
      <c r="L4324"/>
      <c r="M4324"/>
    </row>
    <row r="4325" spans="6:13" x14ac:dyDescent="0.35">
      <c r="F4325"/>
      <c r="G4325"/>
      <c r="H4325"/>
      <c r="I4325"/>
      <c r="J4325"/>
      <c r="K4325"/>
      <c r="L4325"/>
      <c r="M4325"/>
    </row>
    <row r="4326" spans="6:13" x14ac:dyDescent="0.35">
      <c r="F4326"/>
      <c r="G4326"/>
      <c r="H4326"/>
      <c r="I4326"/>
      <c r="J4326"/>
      <c r="K4326"/>
      <c r="L4326"/>
      <c r="M4326"/>
    </row>
    <row r="4327" spans="6:13" x14ac:dyDescent="0.35">
      <c r="F4327"/>
      <c r="G4327"/>
      <c r="H4327"/>
      <c r="I4327"/>
      <c r="J4327"/>
      <c r="K4327"/>
      <c r="L4327"/>
      <c r="M4327"/>
    </row>
    <row r="4328" spans="6:13" x14ac:dyDescent="0.35">
      <c r="F4328"/>
      <c r="G4328"/>
      <c r="H4328"/>
      <c r="I4328"/>
      <c r="J4328"/>
      <c r="K4328"/>
      <c r="L4328"/>
      <c r="M4328"/>
    </row>
    <row r="4329" spans="6:13" x14ac:dyDescent="0.35">
      <c r="F4329"/>
      <c r="G4329"/>
      <c r="H4329"/>
      <c r="I4329"/>
      <c r="J4329"/>
      <c r="K4329"/>
      <c r="L4329"/>
      <c r="M4329"/>
    </row>
    <row r="4330" spans="6:13" x14ac:dyDescent="0.35">
      <c r="F4330"/>
      <c r="G4330"/>
      <c r="H4330"/>
      <c r="I4330"/>
      <c r="J4330"/>
      <c r="K4330"/>
      <c r="L4330"/>
      <c r="M4330"/>
    </row>
    <row r="4331" spans="6:13" x14ac:dyDescent="0.35">
      <c r="F4331"/>
      <c r="G4331"/>
      <c r="H4331"/>
      <c r="I4331"/>
      <c r="J4331"/>
      <c r="K4331"/>
      <c r="L4331"/>
      <c r="M4331"/>
    </row>
    <row r="4332" spans="6:13" x14ac:dyDescent="0.35">
      <c r="F4332"/>
      <c r="G4332"/>
      <c r="H4332"/>
      <c r="I4332"/>
      <c r="J4332"/>
      <c r="K4332"/>
      <c r="L4332"/>
      <c r="M4332"/>
    </row>
    <row r="4333" spans="6:13" x14ac:dyDescent="0.35">
      <c r="F4333"/>
      <c r="G4333"/>
      <c r="H4333"/>
      <c r="I4333"/>
      <c r="J4333"/>
      <c r="K4333"/>
      <c r="L4333"/>
      <c r="M4333"/>
    </row>
    <row r="4334" spans="6:13" x14ac:dyDescent="0.35">
      <c r="F4334"/>
      <c r="G4334"/>
      <c r="H4334"/>
      <c r="I4334"/>
      <c r="J4334"/>
      <c r="K4334"/>
      <c r="L4334"/>
      <c r="M4334"/>
    </row>
    <row r="4335" spans="6:13" x14ac:dyDescent="0.35">
      <c r="F4335"/>
      <c r="G4335"/>
      <c r="H4335"/>
      <c r="I4335"/>
      <c r="J4335"/>
      <c r="K4335"/>
      <c r="L4335"/>
      <c r="M4335"/>
    </row>
    <row r="4336" spans="6:13" x14ac:dyDescent="0.35">
      <c r="F4336"/>
      <c r="G4336"/>
      <c r="H4336"/>
      <c r="I4336"/>
      <c r="J4336"/>
      <c r="K4336"/>
      <c r="L4336"/>
      <c r="M4336"/>
    </row>
    <row r="4337" spans="6:13" x14ac:dyDescent="0.35">
      <c r="F4337"/>
      <c r="G4337"/>
      <c r="H4337"/>
      <c r="I4337"/>
      <c r="J4337"/>
      <c r="K4337"/>
      <c r="L4337"/>
      <c r="M4337"/>
    </row>
    <row r="4338" spans="6:13" x14ac:dyDescent="0.35">
      <c r="F4338"/>
      <c r="G4338"/>
      <c r="H4338"/>
      <c r="I4338"/>
      <c r="J4338"/>
      <c r="K4338"/>
      <c r="L4338"/>
      <c r="M4338"/>
    </row>
    <row r="4339" spans="6:13" x14ac:dyDescent="0.35">
      <c r="F4339"/>
      <c r="G4339"/>
      <c r="H4339"/>
      <c r="I4339"/>
      <c r="J4339"/>
      <c r="K4339"/>
      <c r="L4339"/>
      <c r="M4339"/>
    </row>
    <row r="4340" spans="6:13" x14ac:dyDescent="0.35">
      <c r="F4340"/>
      <c r="G4340"/>
      <c r="H4340"/>
      <c r="I4340"/>
      <c r="J4340"/>
      <c r="K4340"/>
      <c r="L4340"/>
      <c r="M4340"/>
    </row>
    <row r="4341" spans="6:13" x14ac:dyDescent="0.35">
      <c r="F4341"/>
      <c r="G4341"/>
      <c r="H4341"/>
      <c r="I4341"/>
      <c r="J4341"/>
      <c r="K4341"/>
      <c r="L4341"/>
      <c r="M4341"/>
    </row>
    <row r="4342" spans="6:13" x14ac:dyDescent="0.35">
      <c r="F4342"/>
      <c r="G4342"/>
      <c r="H4342"/>
      <c r="I4342"/>
      <c r="J4342"/>
      <c r="K4342"/>
      <c r="L4342"/>
      <c r="M4342"/>
    </row>
    <row r="4343" spans="6:13" x14ac:dyDescent="0.35">
      <c r="F4343"/>
      <c r="G4343"/>
      <c r="H4343"/>
      <c r="I4343"/>
      <c r="J4343"/>
      <c r="K4343"/>
      <c r="L4343"/>
      <c r="M4343"/>
    </row>
    <row r="4344" spans="6:13" x14ac:dyDescent="0.35">
      <c r="F4344"/>
      <c r="G4344"/>
      <c r="H4344"/>
      <c r="I4344"/>
      <c r="J4344"/>
      <c r="K4344"/>
      <c r="L4344"/>
      <c r="M4344"/>
    </row>
    <row r="4345" spans="6:13" x14ac:dyDescent="0.35">
      <c r="F4345"/>
      <c r="G4345"/>
      <c r="H4345"/>
      <c r="I4345"/>
      <c r="J4345"/>
      <c r="K4345"/>
      <c r="L4345"/>
      <c r="M4345"/>
    </row>
    <row r="4346" spans="6:13" x14ac:dyDescent="0.35">
      <c r="F4346"/>
      <c r="G4346"/>
      <c r="H4346"/>
      <c r="I4346"/>
      <c r="J4346"/>
      <c r="K4346"/>
      <c r="L4346"/>
      <c r="M4346"/>
    </row>
    <row r="4347" spans="6:13" x14ac:dyDescent="0.35">
      <c r="F4347"/>
      <c r="G4347"/>
      <c r="H4347"/>
      <c r="I4347"/>
      <c r="J4347"/>
      <c r="K4347"/>
      <c r="L4347"/>
      <c r="M4347"/>
    </row>
    <row r="4348" spans="6:13" x14ac:dyDescent="0.35">
      <c r="F4348"/>
      <c r="G4348"/>
      <c r="H4348"/>
      <c r="I4348"/>
      <c r="J4348"/>
      <c r="K4348"/>
      <c r="L4348"/>
      <c r="M4348"/>
    </row>
    <row r="4349" spans="6:13" x14ac:dyDescent="0.35">
      <c r="F4349"/>
      <c r="G4349"/>
      <c r="H4349"/>
      <c r="I4349"/>
      <c r="J4349"/>
      <c r="K4349"/>
      <c r="L4349"/>
      <c r="M4349"/>
    </row>
    <row r="4350" spans="6:13" x14ac:dyDescent="0.35">
      <c r="F4350"/>
      <c r="G4350"/>
      <c r="H4350"/>
      <c r="I4350"/>
      <c r="J4350"/>
      <c r="K4350"/>
      <c r="L4350"/>
      <c r="M4350"/>
    </row>
    <row r="4351" spans="6:13" x14ac:dyDescent="0.35">
      <c r="F4351"/>
      <c r="G4351"/>
      <c r="H4351"/>
      <c r="I4351"/>
      <c r="J4351"/>
      <c r="K4351"/>
      <c r="L4351"/>
      <c r="M4351"/>
    </row>
    <row r="4352" spans="6:13" x14ac:dyDescent="0.35">
      <c r="F4352"/>
      <c r="G4352"/>
      <c r="H4352"/>
      <c r="I4352"/>
      <c r="J4352"/>
      <c r="K4352"/>
      <c r="L4352"/>
      <c r="M4352"/>
    </row>
    <row r="4353" spans="6:13" x14ac:dyDescent="0.35">
      <c r="F4353"/>
      <c r="G4353"/>
      <c r="H4353"/>
      <c r="I4353"/>
      <c r="J4353"/>
      <c r="K4353"/>
      <c r="L4353"/>
      <c r="M4353"/>
    </row>
    <row r="4354" spans="6:13" x14ac:dyDescent="0.35">
      <c r="F4354"/>
      <c r="G4354"/>
      <c r="H4354"/>
      <c r="I4354"/>
      <c r="J4354"/>
      <c r="K4354"/>
      <c r="L4354"/>
      <c r="M4354"/>
    </row>
    <row r="4355" spans="6:13" x14ac:dyDescent="0.35">
      <c r="F4355"/>
      <c r="G4355"/>
      <c r="H4355"/>
      <c r="I4355"/>
      <c r="J4355"/>
      <c r="K4355"/>
      <c r="L4355"/>
      <c r="M4355"/>
    </row>
    <row r="4356" spans="6:13" x14ac:dyDescent="0.35">
      <c r="F4356"/>
      <c r="G4356"/>
      <c r="H4356"/>
      <c r="I4356"/>
      <c r="J4356"/>
      <c r="K4356"/>
      <c r="L4356"/>
      <c r="M4356"/>
    </row>
    <row r="4357" spans="6:13" x14ac:dyDescent="0.35">
      <c r="F4357"/>
      <c r="G4357"/>
      <c r="H4357"/>
      <c r="I4357"/>
      <c r="J4357"/>
      <c r="K4357"/>
      <c r="L4357"/>
      <c r="M4357"/>
    </row>
    <row r="4358" spans="6:13" x14ac:dyDescent="0.35">
      <c r="F4358"/>
      <c r="G4358"/>
      <c r="H4358"/>
      <c r="I4358"/>
      <c r="J4358"/>
      <c r="K4358"/>
      <c r="L4358"/>
      <c r="M4358"/>
    </row>
    <row r="4359" spans="6:13" x14ac:dyDescent="0.35">
      <c r="F4359"/>
      <c r="G4359"/>
      <c r="H4359"/>
      <c r="I4359"/>
      <c r="J4359"/>
      <c r="K4359"/>
      <c r="L4359"/>
      <c r="M4359"/>
    </row>
    <row r="4360" spans="6:13" x14ac:dyDescent="0.35">
      <c r="F4360"/>
      <c r="G4360"/>
      <c r="H4360"/>
      <c r="I4360"/>
      <c r="J4360"/>
      <c r="K4360"/>
      <c r="L4360"/>
      <c r="M4360"/>
    </row>
    <row r="4361" spans="6:13" x14ac:dyDescent="0.35">
      <c r="F4361"/>
      <c r="G4361"/>
      <c r="H4361"/>
      <c r="I4361"/>
      <c r="J4361"/>
      <c r="K4361"/>
      <c r="L4361"/>
      <c r="M4361"/>
    </row>
    <row r="4362" spans="6:13" x14ac:dyDescent="0.35">
      <c r="F4362"/>
      <c r="G4362"/>
      <c r="H4362"/>
      <c r="I4362"/>
      <c r="J4362"/>
      <c r="K4362"/>
      <c r="L4362"/>
      <c r="M4362"/>
    </row>
    <row r="4363" spans="6:13" x14ac:dyDescent="0.35">
      <c r="F4363"/>
      <c r="G4363"/>
      <c r="H4363"/>
      <c r="I4363"/>
      <c r="J4363"/>
      <c r="K4363"/>
      <c r="L4363"/>
      <c r="M4363"/>
    </row>
    <row r="4364" spans="6:13" x14ac:dyDescent="0.35">
      <c r="F4364"/>
      <c r="G4364"/>
      <c r="H4364"/>
      <c r="I4364"/>
      <c r="J4364"/>
      <c r="K4364"/>
      <c r="L4364"/>
      <c r="M4364"/>
    </row>
    <row r="4365" spans="6:13" x14ac:dyDescent="0.35">
      <c r="F4365"/>
      <c r="G4365"/>
      <c r="H4365"/>
      <c r="I4365"/>
      <c r="J4365"/>
      <c r="K4365"/>
      <c r="L4365"/>
      <c r="M4365"/>
    </row>
    <row r="4366" spans="6:13" x14ac:dyDescent="0.35">
      <c r="F4366"/>
      <c r="G4366"/>
      <c r="H4366"/>
      <c r="I4366"/>
      <c r="J4366"/>
      <c r="K4366"/>
      <c r="L4366"/>
      <c r="M4366"/>
    </row>
    <row r="4367" spans="6:13" x14ac:dyDescent="0.35">
      <c r="F4367"/>
      <c r="G4367"/>
      <c r="H4367"/>
      <c r="I4367"/>
      <c r="J4367"/>
      <c r="K4367"/>
      <c r="L4367"/>
      <c r="M4367"/>
    </row>
    <row r="4368" spans="6:13" x14ac:dyDescent="0.35">
      <c r="F4368"/>
      <c r="G4368"/>
      <c r="H4368"/>
      <c r="I4368"/>
      <c r="J4368"/>
      <c r="K4368"/>
      <c r="L4368"/>
      <c r="M4368"/>
    </row>
    <row r="4369" spans="6:13" x14ac:dyDescent="0.35">
      <c r="F4369"/>
      <c r="G4369"/>
      <c r="H4369"/>
      <c r="I4369"/>
      <c r="J4369"/>
      <c r="K4369"/>
      <c r="L4369"/>
      <c r="M4369"/>
    </row>
    <row r="4370" spans="6:13" x14ac:dyDescent="0.35">
      <c r="F4370"/>
      <c r="G4370"/>
      <c r="H4370"/>
      <c r="I4370"/>
      <c r="J4370"/>
      <c r="K4370"/>
      <c r="L4370"/>
      <c r="M4370"/>
    </row>
    <row r="4371" spans="6:13" x14ac:dyDescent="0.35">
      <c r="F4371"/>
      <c r="G4371"/>
      <c r="H4371"/>
      <c r="I4371"/>
      <c r="J4371"/>
      <c r="K4371"/>
      <c r="L4371"/>
      <c r="M4371"/>
    </row>
    <row r="4372" spans="6:13" x14ac:dyDescent="0.35">
      <c r="F4372"/>
      <c r="G4372"/>
      <c r="H4372"/>
      <c r="I4372"/>
      <c r="J4372"/>
      <c r="K4372"/>
      <c r="L4372"/>
      <c r="M4372"/>
    </row>
    <row r="4373" spans="6:13" x14ac:dyDescent="0.35">
      <c r="F4373"/>
      <c r="G4373"/>
      <c r="H4373"/>
      <c r="I4373"/>
      <c r="J4373"/>
      <c r="K4373"/>
      <c r="L4373"/>
      <c r="M4373"/>
    </row>
    <row r="4374" spans="6:13" x14ac:dyDescent="0.35">
      <c r="F4374"/>
      <c r="G4374"/>
      <c r="H4374"/>
      <c r="I4374"/>
      <c r="J4374"/>
      <c r="K4374"/>
      <c r="L4374"/>
      <c r="M4374"/>
    </row>
    <row r="4375" spans="6:13" x14ac:dyDescent="0.35">
      <c r="F4375"/>
      <c r="G4375"/>
      <c r="H4375"/>
      <c r="I4375"/>
      <c r="J4375"/>
      <c r="K4375"/>
      <c r="L4375"/>
      <c r="M4375"/>
    </row>
    <row r="4376" spans="6:13" x14ac:dyDescent="0.35">
      <c r="F4376"/>
      <c r="G4376"/>
      <c r="H4376"/>
      <c r="I4376"/>
      <c r="J4376"/>
      <c r="K4376"/>
      <c r="L4376"/>
      <c r="M4376"/>
    </row>
    <row r="4377" spans="6:13" x14ac:dyDescent="0.35">
      <c r="F4377"/>
      <c r="G4377"/>
      <c r="H4377"/>
      <c r="I4377"/>
      <c r="J4377"/>
      <c r="K4377"/>
      <c r="L4377"/>
      <c r="M4377"/>
    </row>
    <row r="4378" spans="6:13" x14ac:dyDescent="0.35">
      <c r="F4378"/>
      <c r="G4378"/>
      <c r="H4378"/>
      <c r="I4378"/>
      <c r="J4378"/>
      <c r="K4378"/>
      <c r="L4378"/>
      <c r="M4378"/>
    </row>
    <row r="4379" spans="6:13" x14ac:dyDescent="0.35">
      <c r="F4379"/>
      <c r="G4379"/>
      <c r="H4379"/>
      <c r="I4379"/>
      <c r="J4379"/>
      <c r="K4379"/>
      <c r="L4379"/>
      <c r="M4379"/>
    </row>
    <row r="4380" spans="6:13" x14ac:dyDescent="0.35">
      <c r="F4380"/>
      <c r="G4380"/>
      <c r="H4380"/>
      <c r="I4380"/>
      <c r="J4380"/>
      <c r="K4380"/>
      <c r="L4380"/>
      <c r="M4380"/>
    </row>
    <row r="4381" spans="6:13" x14ac:dyDescent="0.35">
      <c r="F4381"/>
      <c r="G4381"/>
      <c r="H4381"/>
      <c r="I4381"/>
      <c r="J4381"/>
      <c r="K4381"/>
      <c r="L4381"/>
      <c r="M4381"/>
    </row>
    <row r="4382" spans="6:13" x14ac:dyDescent="0.35">
      <c r="F4382"/>
      <c r="G4382"/>
      <c r="H4382"/>
      <c r="I4382"/>
      <c r="J4382"/>
      <c r="K4382"/>
      <c r="L4382"/>
      <c r="M4382"/>
    </row>
    <row r="4383" spans="6:13" x14ac:dyDescent="0.35">
      <c r="F4383"/>
      <c r="G4383"/>
      <c r="H4383"/>
      <c r="I4383"/>
      <c r="J4383"/>
      <c r="K4383"/>
      <c r="L4383"/>
      <c r="M4383"/>
    </row>
    <row r="4384" spans="6:13" x14ac:dyDescent="0.35">
      <c r="F4384"/>
      <c r="G4384"/>
      <c r="H4384"/>
      <c r="I4384"/>
      <c r="J4384"/>
      <c r="K4384"/>
      <c r="L4384"/>
      <c r="M4384"/>
    </row>
    <row r="4385" spans="6:13" x14ac:dyDescent="0.35">
      <c r="F4385"/>
      <c r="G4385"/>
      <c r="H4385"/>
      <c r="I4385"/>
      <c r="J4385"/>
      <c r="K4385"/>
      <c r="L4385"/>
      <c r="M4385"/>
    </row>
    <row r="4386" spans="6:13" x14ac:dyDescent="0.35">
      <c r="F4386"/>
      <c r="G4386"/>
      <c r="H4386"/>
      <c r="I4386"/>
      <c r="J4386"/>
      <c r="K4386"/>
      <c r="L4386"/>
      <c r="M4386"/>
    </row>
    <row r="4387" spans="6:13" x14ac:dyDescent="0.35">
      <c r="F4387"/>
      <c r="G4387"/>
      <c r="H4387"/>
      <c r="I4387"/>
      <c r="J4387"/>
      <c r="K4387"/>
      <c r="L4387"/>
      <c r="M4387"/>
    </row>
    <row r="4388" spans="6:13" x14ac:dyDescent="0.35">
      <c r="F4388"/>
      <c r="G4388"/>
      <c r="H4388"/>
      <c r="I4388"/>
      <c r="J4388"/>
      <c r="K4388"/>
      <c r="L4388"/>
      <c r="M4388"/>
    </row>
    <row r="4389" spans="6:13" x14ac:dyDescent="0.35">
      <c r="F4389"/>
      <c r="G4389"/>
      <c r="H4389"/>
      <c r="I4389"/>
      <c r="J4389"/>
      <c r="K4389"/>
      <c r="L4389"/>
      <c r="M4389"/>
    </row>
    <row r="4390" spans="6:13" x14ac:dyDescent="0.35">
      <c r="F4390"/>
      <c r="G4390"/>
      <c r="H4390"/>
      <c r="I4390"/>
      <c r="J4390"/>
      <c r="K4390"/>
      <c r="L4390"/>
      <c r="M4390"/>
    </row>
    <row r="4391" spans="6:13" x14ac:dyDescent="0.35">
      <c r="F4391"/>
      <c r="G4391"/>
      <c r="H4391"/>
      <c r="I4391"/>
      <c r="J4391"/>
      <c r="K4391"/>
      <c r="L4391"/>
      <c r="M4391"/>
    </row>
    <row r="4392" spans="6:13" x14ac:dyDescent="0.35">
      <c r="F4392"/>
      <c r="G4392"/>
      <c r="H4392"/>
      <c r="I4392"/>
      <c r="J4392"/>
      <c r="K4392"/>
      <c r="L4392"/>
      <c r="M4392"/>
    </row>
    <row r="4393" spans="6:13" x14ac:dyDescent="0.35">
      <c r="F4393"/>
      <c r="G4393"/>
      <c r="H4393"/>
      <c r="I4393"/>
      <c r="J4393"/>
      <c r="K4393"/>
      <c r="L4393"/>
      <c r="M4393"/>
    </row>
    <row r="4394" spans="6:13" x14ac:dyDescent="0.35">
      <c r="F4394"/>
      <c r="G4394"/>
      <c r="H4394"/>
      <c r="I4394"/>
      <c r="J4394"/>
      <c r="K4394"/>
      <c r="L4394"/>
      <c r="M4394"/>
    </row>
    <row r="4395" spans="6:13" x14ac:dyDescent="0.35">
      <c r="F4395"/>
      <c r="G4395"/>
      <c r="H4395"/>
      <c r="I4395"/>
      <c r="J4395"/>
      <c r="K4395"/>
      <c r="L4395"/>
      <c r="M4395"/>
    </row>
    <row r="4396" spans="6:13" x14ac:dyDescent="0.35">
      <c r="F4396"/>
      <c r="G4396"/>
      <c r="H4396"/>
      <c r="I4396"/>
      <c r="J4396"/>
      <c r="K4396"/>
      <c r="L4396"/>
      <c r="M4396"/>
    </row>
    <row r="4397" spans="6:13" x14ac:dyDescent="0.35">
      <c r="F4397"/>
      <c r="G4397"/>
      <c r="H4397"/>
      <c r="I4397"/>
      <c r="J4397"/>
      <c r="K4397"/>
      <c r="L4397"/>
      <c r="M4397"/>
    </row>
    <row r="4398" spans="6:13" x14ac:dyDescent="0.35">
      <c r="F4398"/>
      <c r="G4398"/>
      <c r="H4398"/>
      <c r="I4398"/>
      <c r="J4398"/>
      <c r="K4398"/>
      <c r="L4398"/>
      <c r="M4398"/>
    </row>
    <row r="4399" spans="6:13" x14ac:dyDescent="0.35">
      <c r="F4399"/>
      <c r="G4399"/>
      <c r="H4399"/>
      <c r="I4399"/>
      <c r="J4399"/>
      <c r="K4399"/>
      <c r="L4399"/>
      <c r="M4399"/>
    </row>
    <row r="4400" spans="6:13" x14ac:dyDescent="0.35">
      <c r="F4400"/>
      <c r="G4400"/>
      <c r="H4400"/>
      <c r="I4400"/>
      <c r="J4400"/>
      <c r="K4400"/>
      <c r="L4400"/>
      <c r="M4400"/>
    </row>
    <row r="4401" spans="6:13" x14ac:dyDescent="0.35">
      <c r="F4401"/>
      <c r="G4401"/>
      <c r="H4401"/>
      <c r="I4401"/>
      <c r="J4401"/>
      <c r="K4401"/>
      <c r="L4401"/>
      <c r="M4401"/>
    </row>
    <row r="4402" spans="6:13" x14ac:dyDescent="0.35">
      <c r="F4402"/>
      <c r="G4402"/>
      <c r="H4402"/>
      <c r="I4402"/>
      <c r="J4402"/>
      <c r="K4402"/>
      <c r="L4402"/>
      <c r="M4402"/>
    </row>
    <row r="4403" spans="6:13" x14ac:dyDescent="0.35">
      <c r="F4403"/>
      <c r="G4403"/>
      <c r="H4403"/>
      <c r="I4403"/>
      <c r="J4403"/>
      <c r="K4403"/>
      <c r="L4403"/>
      <c r="M4403"/>
    </row>
    <row r="4404" spans="6:13" x14ac:dyDescent="0.35">
      <c r="F4404"/>
      <c r="G4404"/>
      <c r="H4404"/>
      <c r="I4404"/>
      <c r="J4404"/>
      <c r="K4404"/>
      <c r="L4404"/>
      <c r="M4404"/>
    </row>
    <row r="4405" spans="6:13" x14ac:dyDescent="0.35">
      <c r="F4405"/>
      <c r="G4405"/>
      <c r="H4405"/>
      <c r="I4405"/>
      <c r="J4405"/>
      <c r="K4405"/>
      <c r="L4405"/>
      <c r="M4405"/>
    </row>
    <row r="4406" spans="6:13" x14ac:dyDescent="0.35">
      <c r="F4406"/>
      <c r="G4406"/>
      <c r="H4406"/>
      <c r="I4406"/>
      <c r="J4406"/>
      <c r="K4406"/>
      <c r="L4406"/>
      <c r="M4406"/>
    </row>
    <row r="4407" spans="6:13" x14ac:dyDescent="0.35">
      <c r="F4407"/>
      <c r="G4407"/>
      <c r="H4407"/>
      <c r="I4407"/>
      <c r="J4407"/>
      <c r="K4407"/>
      <c r="L4407"/>
      <c r="M4407"/>
    </row>
    <row r="4408" spans="6:13" x14ac:dyDescent="0.35">
      <c r="F4408"/>
      <c r="G4408"/>
      <c r="H4408"/>
      <c r="I4408"/>
      <c r="J4408"/>
      <c r="K4408"/>
      <c r="L4408"/>
      <c r="M4408"/>
    </row>
    <row r="4409" spans="6:13" x14ac:dyDescent="0.35">
      <c r="F4409"/>
      <c r="G4409"/>
      <c r="H4409"/>
      <c r="I4409"/>
      <c r="J4409"/>
      <c r="K4409"/>
      <c r="L4409"/>
      <c r="M4409"/>
    </row>
    <row r="4410" spans="6:13" x14ac:dyDescent="0.35">
      <c r="F4410"/>
      <c r="G4410"/>
      <c r="H4410"/>
      <c r="I4410"/>
      <c r="J4410"/>
      <c r="K4410"/>
      <c r="L4410"/>
      <c r="M4410"/>
    </row>
    <row r="4411" spans="6:13" x14ac:dyDescent="0.35">
      <c r="F4411"/>
      <c r="G4411"/>
      <c r="H4411"/>
      <c r="I4411"/>
      <c r="J4411"/>
      <c r="K4411"/>
      <c r="L4411"/>
      <c r="M4411"/>
    </row>
    <row r="4412" spans="6:13" x14ac:dyDescent="0.35">
      <c r="F4412"/>
      <c r="G4412"/>
      <c r="H4412"/>
      <c r="I4412"/>
      <c r="J4412"/>
      <c r="K4412"/>
      <c r="L4412"/>
      <c r="M4412"/>
    </row>
    <row r="4413" spans="6:13" x14ac:dyDescent="0.35">
      <c r="F4413"/>
      <c r="G4413"/>
      <c r="H4413"/>
      <c r="I4413"/>
      <c r="J4413"/>
      <c r="K4413"/>
      <c r="L4413"/>
      <c r="M4413"/>
    </row>
    <row r="4414" spans="6:13" x14ac:dyDescent="0.35">
      <c r="F4414"/>
      <c r="G4414"/>
      <c r="H4414"/>
      <c r="I4414"/>
      <c r="J4414"/>
      <c r="K4414"/>
      <c r="L4414"/>
      <c r="M4414"/>
    </row>
    <row r="4415" spans="6:13" x14ac:dyDescent="0.35">
      <c r="F4415"/>
      <c r="G4415"/>
      <c r="H4415"/>
      <c r="I4415"/>
      <c r="J4415"/>
      <c r="K4415"/>
      <c r="L4415"/>
      <c r="M4415"/>
    </row>
    <row r="4416" spans="6:13" x14ac:dyDescent="0.35">
      <c r="F4416"/>
      <c r="G4416"/>
      <c r="H4416"/>
      <c r="I4416"/>
      <c r="J4416"/>
      <c r="K4416"/>
      <c r="L4416"/>
      <c r="M4416"/>
    </row>
    <row r="4417" spans="6:13" x14ac:dyDescent="0.35">
      <c r="F4417"/>
      <c r="G4417"/>
      <c r="H4417"/>
      <c r="I4417"/>
      <c r="J4417"/>
      <c r="K4417"/>
      <c r="L4417"/>
      <c r="M4417"/>
    </row>
    <row r="4418" spans="6:13" x14ac:dyDescent="0.35">
      <c r="F4418"/>
      <c r="G4418"/>
      <c r="H4418"/>
      <c r="I4418"/>
      <c r="J4418"/>
      <c r="K4418"/>
      <c r="L4418"/>
      <c r="M4418"/>
    </row>
    <row r="4419" spans="6:13" x14ac:dyDescent="0.35">
      <c r="F4419"/>
      <c r="G4419"/>
      <c r="H4419"/>
      <c r="I4419"/>
      <c r="J4419"/>
      <c r="K4419"/>
      <c r="L4419"/>
      <c r="M4419"/>
    </row>
    <row r="4420" spans="6:13" x14ac:dyDescent="0.35">
      <c r="F4420"/>
      <c r="G4420"/>
      <c r="H4420"/>
      <c r="I4420"/>
      <c r="J4420"/>
      <c r="K4420"/>
      <c r="L4420"/>
      <c r="M4420"/>
    </row>
    <row r="4421" spans="6:13" x14ac:dyDescent="0.35">
      <c r="F4421"/>
      <c r="G4421"/>
      <c r="H4421"/>
      <c r="I4421"/>
      <c r="J4421"/>
      <c r="K4421"/>
      <c r="L4421"/>
      <c r="M4421"/>
    </row>
    <row r="4422" spans="6:13" x14ac:dyDescent="0.35">
      <c r="F4422"/>
      <c r="G4422"/>
      <c r="H4422"/>
      <c r="I4422"/>
      <c r="J4422"/>
      <c r="K4422"/>
      <c r="L4422"/>
      <c r="M4422"/>
    </row>
    <row r="4423" spans="6:13" x14ac:dyDescent="0.35">
      <c r="F4423"/>
      <c r="G4423"/>
      <c r="H4423"/>
      <c r="I4423"/>
      <c r="J4423"/>
      <c r="K4423"/>
      <c r="L4423"/>
      <c r="M4423"/>
    </row>
    <row r="4424" spans="6:13" x14ac:dyDescent="0.35">
      <c r="F4424"/>
      <c r="G4424"/>
      <c r="H4424"/>
      <c r="I4424"/>
      <c r="J4424"/>
      <c r="K4424"/>
      <c r="L4424"/>
      <c r="M4424"/>
    </row>
    <row r="4425" spans="6:13" x14ac:dyDescent="0.35">
      <c r="F4425"/>
      <c r="G4425"/>
      <c r="H4425"/>
      <c r="I4425"/>
      <c r="J4425"/>
      <c r="K4425"/>
      <c r="L4425"/>
      <c r="M4425"/>
    </row>
    <row r="4426" spans="6:13" x14ac:dyDescent="0.35">
      <c r="F4426"/>
      <c r="G4426"/>
      <c r="H4426"/>
      <c r="I4426"/>
      <c r="J4426"/>
      <c r="K4426"/>
      <c r="L4426"/>
      <c r="M4426"/>
    </row>
    <row r="4427" spans="6:13" x14ac:dyDescent="0.35">
      <c r="F4427"/>
      <c r="G4427"/>
      <c r="H4427"/>
      <c r="I4427"/>
      <c r="J4427"/>
      <c r="K4427"/>
      <c r="L4427"/>
      <c r="M4427"/>
    </row>
    <row r="4428" spans="6:13" x14ac:dyDescent="0.35">
      <c r="F4428"/>
      <c r="G4428"/>
      <c r="H4428"/>
      <c r="I4428"/>
      <c r="J4428"/>
      <c r="K4428"/>
      <c r="L4428"/>
      <c r="M4428"/>
    </row>
    <row r="4429" spans="6:13" x14ac:dyDescent="0.35">
      <c r="F4429"/>
      <c r="G4429"/>
      <c r="H4429"/>
      <c r="I4429"/>
      <c r="J4429"/>
      <c r="K4429"/>
      <c r="L4429"/>
      <c r="M4429"/>
    </row>
    <row r="4430" spans="6:13" x14ac:dyDescent="0.35">
      <c r="F4430"/>
      <c r="G4430"/>
      <c r="H4430"/>
      <c r="I4430"/>
      <c r="J4430"/>
      <c r="K4430"/>
      <c r="L4430"/>
      <c r="M4430"/>
    </row>
    <row r="4431" spans="6:13" x14ac:dyDescent="0.35">
      <c r="F4431"/>
      <c r="G4431"/>
      <c r="H4431"/>
      <c r="I4431"/>
      <c r="J4431"/>
      <c r="K4431"/>
      <c r="L4431"/>
      <c r="M4431"/>
    </row>
    <row r="4432" spans="6:13" x14ac:dyDescent="0.35">
      <c r="F4432"/>
      <c r="G4432"/>
      <c r="H4432"/>
      <c r="I4432"/>
      <c r="J4432"/>
      <c r="K4432"/>
      <c r="L4432"/>
      <c r="M4432"/>
    </row>
    <row r="4433" spans="6:13" x14ac:dyDescent="0.35">
      <c r="F4433"/>
      <c r="G4433"/>
      <c r="H4433"/>
      <c r="I4433"/>
      <c r="J4433"/>
      <c r="K4433"/>
      <c r="L4433"/>
      <c r="M4433"/>
    </row>
    <row r="4434" spans="6:13" x14ac:dyDescent="0.35">
      <c r="F4434"/>
      <c r="G4434"/>
      <c r="H4434"/>
      <c r="I4434"/>
      <c r="J4434"/>
      <c r="K4434"/>
      <c r="L4434"/>
      <c r="M4434"/>
    </row>
    <row r="4435" spans="6:13" x14ac:dyDescent="0.35">
      <c r="F4435"/>
      <c r="G4435"/>
      <c r="H4435"/>
      <c r="I4435"/>
      <c r="J4435"/>
      <c r="K4435"/>
      <c r="L4435"/>
      <c r="M4435"/>
    </row>
    <row r="4436" spans="6:13" x14ac:dyDescent="0.35">
      <c r="F4436"/>
      <c r="G4436"/>
      <c r="H4436"/>
      <c r="I4436"/>
      <c r="J4436"/>
      <c r="K4436"/>
      <c r="L4436"/>
      <c r="M4436"/>
    </row>
    <row r="4437" spans="6:13" x14ac:dyDescent="0.35">
      <c r="F4437"/>
      <c r="G4437"/>
      <c r="H4437"/>
      <c r="I4437"/>
      <c r="J4437"/>
      <c r="K4437"/>
      <c r="L4437"/>
      <c r="M4437"/>
    </row>
    <row r="4438" spans="6:13" x14ac:dyDescent="0.35">
      <c r="F4438"/>
      <c r="G4438"/>
      <c r="H4438"/>
      <c r="I4438"/>
      <c r="J4438"/>
      <c r="K4438"/>
      <c r="L4438"/>
      <c r="M4438"/>
    </row>
    <row r="4439" spans="6:13" x14ac:dyDescent="0.35">
      <c r="F4439"/>
      <c r="G4439"/>
      <c r="H4439"/>
      <c r="I4439"/>
      <c r="J4439"/>
      <c r="K4439"/>
      <c r="L4439"/>
      <c r="M4439"/>
    </row>
    <row r="4440" spans="6:13" x14ac:dyDescent="0.35">
      <c r="F4440"/>
      <c r="G4440"/>
      <c r="H4440"/>
      <c r="I4440"/>
      <c r="J4440"/>
      <c r="K4440"/>
      <c r="L4440"/>
      <c r="M4440"/>
    </row>
    <row r="4441" spans="6:13" x14ac:dyDescent="0.35">
      <c r="F4441"/>
      <c r="G4441"/>
      <c r="H4441"/>
      <c r="I4441"/>
      <c r="J4441"/>
      <c r="K4441"/>
      <c r="L4441"/>
      <c r="M4441"/>
    </row>
    <row r="4442" spans="6:13" x14ac:dyDescent="0.35">
      <c r="F4442"/>
      <c r="G4442"/>
      <c r="H4442"/>
      <c r="I4442"/>
      <c r="J4442"/>
      <c r="K4442"/>
      <c r="L4442"/>
      <c r="M4442"/>
    </row>
    <row r="4443" spans="6:13" x14ac:dyDescent="0.35">
      <c r="F4443"/>
      <c r="G4443"/>
      <c r="H4443"/>
      <c r="I4443"/>
      <c r="J4443"/>
      <c r="K4443"/>
      <c r="L4443"/>
      <c r="M4443"/>
    </row>
    <row r="4444" spans="6:13" x14ac:dyDescent="0.35">
      <c r="F4444"/>
      <c r="G4444"/>
      <c r="H4444"/>
      <c r="I4444"/>
      <c r="J4444"/>
      <c r="K4444"/>
      <c r="L4444"/>
      <c r="M4444"/>
    </row>
    <row r="4445" spans="6:13" x14ac:dyDescent="0.35">
      <c r="F4445"/>
      <c r="G4445"/>
      <c r="H4445"/>
      <c r="I4445"/>
      <c r="J4445"/>
      <c r="K4445"/>
      <c r="L4445"/>
      <c r="M4445"/>
    </row>
    <row r="4446" spans="6:13" x14ac:dyDescent="0.35">
      <c r="F4446"/>
      <c r="G4446"/>
      <c r="H4446"/>
      <c r="I4446"/>
      <c r="J4446"/>
      <c r="K4446"/>
      <c r="L4446"/>
      <c r="M4446"/>
    </row>
    <row r="4447" spans="6:13" x14ac:dyDescent="0.35">
      <c r="F4447"/>
      <c r="G4447"/>
      <c r="H4447"/>
      <c r="I4447"/>
      <c r="J4447"/>
      <c r="K4447"/>
      <c r="L4447"/>
      <c r="M4447"/>
    </row>
    <row r="4448" spans="6:13" x14ac:dyDescent="0.35">
      <c r="F4448"/>
      <c r="G4448"/>
      <c r="H4448"/>
      <c r="I4448"/>
      <c r="J4448"/>
      <c r="K4448"/>
      <c r="L4448"/>
      <c r="M4448"/>
    </row>
    <row r="4449" spans="6:13" x14ac:dyDescent="0.35">
      <c r="F4449"/>
      <c r="G4449"/>
      <c r="H4449"/>
      <c r="I4449"/>
      <c r="J4449"/>
      <c r="K4449"/>
      <c r="L4449"/>
      <c r="M4449"/>
    </row>
    <row r="4450" spans="6:13" x14ac:dyDescent="0.35">
      <c r="F4450"/>
      <c r="G4450"/>
      <c r="H4450"/>
      <c r="I4450"/>
      <c r="J4450"/>
      <c r="K4450"/>
      <c r="L4450"/>
      <c r="M4450"/>
    </row>
    <row r="4451" spans="6:13" x14ac:dyDescent="0.35">
      <c r="F4451"/>
      <c r="G4451"/>
      <c r="H4451"/>
      <c r="I4451"/>
      <c r="J4451"/>
      <c r="K4451"/>
      <c r="L4451"/>
      <c r="M4451"/>
    </row>
    <row r="4452" spans="6:13" x14ac:dyDescent="0.35">
      <c r="F4452"/>
      <c r="G4452"/>
      <c r="H4452"/>
      <c r="I4452"/>
      <c r="J4452"/>
      <c r="K4452"/>
      <c r="L4452"/>
      <c r="M4452"/>
    </row>
    <row r="4453" spans="6:13" x14ac:dyDescent="0.35">
      <c r="F4453"/>
      <c r="G4453"/>
      <c r="H4453"/>
      <c r="I4453"/>
      <c r="J4453"/>
      <c r="K4453"/>
      <c r="L4453"/>
      <c r="M4453"/>
    </row>
    <row r="4454" spans="6:13" x14ac:dyDescent="0.35">
      <c r="F4454"/>
      <c r="G4454"/>
      <c r="H4454"/>
      <c r="I4454"/>
      <c r="J4454"/>
      <c r="K4454"/>
      <c r="L4454"/>
      <c r="M4454"/>
    </row>
    <row r="4455" spans="6:13" x14ac:dyDescent="0.35">
      <c r="F4455"/>
      <c r="G4455"/>
      <c r="H4455"/>
      <c r="I4455"/>
      <c r="J4455"/>
      <c r="K4455"/>
      <c r="L4455"/>
      <c r="M4455"/>
    </row>
    <row r="4456" spans="6:13" x14ac:dyDescent="0.35">
      <c r="F4456"/>
      <c r="G4456"/>
      <c r="H4456"/>
      <c r="I4456"/>
      <c r="J4456"/>
      <c r="K4456"/>
      <c r="L4456"/>
      <c r="M4456"/>
    </row>
    <row r="4457" spans="6:13" x14ac:dyDescent="0.35">
      <c r="F4457"/>
      <c r="G4457"/>
      <c r="H4457"/>
      <c r="I4457"/>
      <c r="J4457"/>
      <c r="K4457"/>
      <c r="L4457"/>
      <c r="M4457"/>
    </row>
    <row r="4458" spans="6:13" x14ac:dyDescent="0.35">
      <c r="F4458"/>
      <c r="G4458"/>
      <c r="H4458"/>
      <c r="I4458"/>
      <c r="J4458"/>
      <c r="K4458"/>
      <c r="L4458"/>
      <c r="M4458"/>
    </row>
    <row r="4459" spans="6:13" x14ac:dyDescent="0.35">
      <c r="F4459"/>
      <c r="G4459"/>
      <c r="H4459"/>
      <c r="I4459"/>
      <c r="J4459"/>
      <c r="K4459"/>
      <c r="L4459"/>
      <c r="M4459"/>
    </row>
    <row r="4460" spans="6:13" x14ac:dyDescent="0.35">
      <c r="F4460"/>
      <c r="G4460"/>
      <c r="H4460"/>
      <c r="I4460"/>
      <c r="J4460"/>
      <c r="K4460"/>
      <c r="L4460"/>
      <c r="M4460"/>
    </row>
    <row r="4461" spans="6:13" x14ac:dyDescent="0.35">
      <c r="F4461"/>
      <c r="G4461"/>
      <c r="H4461"/>
      <c r="I4461"/>
      <c r="J4461"/>
      <c r="K4461"/>
      <c r="L4461"/>
      <c r="M4461"/>
    </row>
    <row r="4462" spans="6:13" x14ac:dyDescent="0.35">
      <c r="F4462"/>
      <c r="G4462"/>
      <c r="H4462"/>
      <c r="I4462"/>
      <c r="J4462"/>
      <c r="K4462"/>
      <c r="L4462"/>
      <c r="M4462"/>
    </row>
    <row r="4463" spans="6:13" x14ac:dyDescent="0.35">
      <c r="F4463"/>
      <c r="G4463"/>
      <c r="H4463"/>
      <c r="I4463"/>
      <c r="J4463"/>
      <c r="K4463"/>
      <c r="L4463"/>
      <c r="M4463"/>
    </row>
    <row r="4464" spans="6:13" x14ac:dyDescent="0.35">
      <c r="F4464"/>
      <c r="G4464"/>
      <c r="H4464"/>
      <c r="I4464"/>
      <c r="J4464"/>
      <c r="K4464"/>
      <c r="L4464"/>
      <c r="M4464"/>
    </row>
    <row r="4465" spans="6:13" x14ac:dyDescent="0.35">
      <c r="F4465"/>
      <c r="G4465"/>
      <c r="H4465"/>
      <c r="I4465"/>
      <c r="J4465"/>
      <c r="K4465"/>
      <c r="L4465"/>
      <c r="M4465"/>
    </row>
    <row r="4466" spans="6:13" x14ac:dyDescent="0.35">
      <c r="F4466"/>
      <c r="G4466"/>
      <c r="H4466"/>
      <c r="I4466"/>
      <c r="J4466"/>
      <c r="K4466"/>
      <c r="L4466"/>
      <c r="M4466"/>
    </row>
    <row r="4467" spans="6:13" x14ac:dyDescent="0.35">
      <c r="F4467"/>
      <c r="G4467"/>
      <c r="H4467"/>
      <c r="I4467"/>
      <c r="J4467"/>
      <c r="K4467"/>
      <c r="L4467"/>
      <c r="M4467"/>
    </row>
    <row r="4468" spans="6:13" x14ac:dyDescent="0.35">
      <c r="F4468"/>
      <c r="G4468"/>
      <c r="H4468"/>
      <c r="I4468"/>
      <c r="J4468"/>
      <c r="K4468"/>
      <c r="L4468"/>
      <c r="M4468"/>
    </row>
    <row r="4469" spans="6:13" x14ac:dyDescent="0.35">
      <c r="F4469"/>
      <c r="G4469"/>
      <c r="H4469"/>
      <c r="I4469"/>
      <c r="J4469"/>
      <c r="K4469"/>
      <c r="L4469"/>
      <c r="M4469"/>
    </row>
    <row r="4470" spans="6:13" x14ac:dyDescent="0.35">
      <c r="F4470"/>
      <c r="G4470"/>
      <c r="H4470"/>
      <c r="I4470"/>
      <c r="J4470"/>
      <c r="K4470"/>
      <c r="L4470"/>
      <c r="M4470"/>
    </row>
    <row r="4471" spans="6:13" x14ac:dyDescent="0.35">
      <c r="F4471"/>
      <c r="G4471"/>
      <c r="H4471"/>
      <c r="I4471"/>
      <c r="J4471"/>
      <c r="K4471"/>
      <c r="L4471"/>
      <c r="M4471"/>
    </row>
    <row r="4472" spans="6:13" x14ac:dyDescent="0.35">
      <c r="F4472"/>
      <c r="G4472"/>
      <c r="H4472"/>
      <c r="I4472"/>
      <c r="J4472"/>
      <c r="K4472"/>
      <c r="L4472"/>
      <c r="M4472"/>
    </row>
    <row r="4473" spans="6:13" x14ac:dyDescent="0.35">
      <c r="F4473"/>
      <c r="G4473"/>
      <c r="H4473"/>
      <c r="I4473"/>
      <c r="J4473"/>
      <c r="K4473"/>
      <c r="L4473"/>
      <c r="M4473"/>
    </row>
    <row r="4474" spans="6:13" x14ac:dyDescent="0.35">
      <c r="F4474"/>
      <c r="G4474"/>
      <c r="H4474"/>
      <c r="I4474"/>
      <c r="J4474"/>
      <c r="K4474"/>
      <c r="L4474"/>
      <c r="M4474"/>
    </row>
    <row r="4475" spans="6:13" x14ac:dyDescent="0.35">
      <c r="F4475"/>
      <c r="G4475"/>
      <c r="H4475"/>
      <c r="I4475"/>
      <c r="J4475"/>
      <c r="K4475"/>
      <c r="L4475"/>
      <c r="M4475"/>
    </row>
    <row r="4476" spans="6:13" x14ac:dyDescent="0.35">
      <c r="F4476"/>
      <c r="G4476"/>
      <c r="H4476"/>
      <c r="I4476"/>
      <c r="J4476"/>
      <c r="K4476"/>
      <c r="L4476"/>
      <c r="M4476"/>
    </row>
    <row r="4477" spans="6:13" x14ac:dyDescent="0.35">
      <c r="F4477"/>
      <c r="G4477"/>
      <c r="H4477"/>
      <c r="I4477"/>
      <c r="J4477"/>
      <c r="K4477"/>
      <c r="L4477"/>
      <c r="M4477"/>
    </row>
    <row r="4478" spans="6:13" x14ac:dyDescent="0.35">
      <c r="F4478"/>
      <c r="G4478"/>
      <c r="H4478"/>
      <c r="I4478"/>
      <c r="J4478"/>
      <c r="K4478"/>
      <c r="L4478"/>
      <c r="M4478"/>
    </row>
    <row r="4479" spans="6:13" x14ac:dyDescent="0.35">
      <c r="F4479"/>
      <c r="G4479"/>
      <c r="H4479"/>
      <c r="I4479"/>
      <c r="J4479"/>
      <c r="K4479"/>
      <c r="L4479"/>
      <c r="M4479"/>
    </row>
    <row r="4480" spans="6:13" x14ac:dyDescent="0.35">
      <c r="F4480"/>
      <c r="G4480"/>
      <c r="H4480"/>
      <c r="I4480"/>
      <c r="J4480"/>
      <c r="K4480"/>
      <c r="L4480"/>
      <c r="M4480"/>
    </row>
    <row r="4481" spans="6:13" x14ac:dyDescent="0.35">
      <c r="F4481"/>
      <c r="G4481"/>
      <c r="H4481"/>
      <c r="I4481"/>
      <c r="J4481"/>
      <c r="K4481"/>
      <c r="L4481"/>
      <c r="M4481"/>
    </row>
    <row r="4482" spans="6:13" x14ac:dyDescent="0.35">
      <c r="F4482"/>
      <c r="G4482"/>
      <c r="H4482"/>
      <c r="I4482"/>
      <c r="J4482"/>
      <c r="K4482"/>
      <c r="L4482"/>
      <c r="M4482"/>
    </row>
    <row r="4483" spans="6:13" x14ac:dyDescent="0.35">
      <c r="F4483"/>
      <c r="G4483"/>
      <c r="H4483"/>
      <c r="I4483"/>
      <c r="J4483"/>
      <c r="K4483"/>
      <c r="L4483"/>
      <c r="M4483"/>
    </row>
    <row r="4484" spans="6:13" x14ac:dyDescent="0.35">
      <c r="F4484"/>
      <c r="G4484"/>
      <c r="H4484"/>
      <c r="I4484"/>
      <c r="J4484"/>
      <c r="K4484"/>
      <c r="L4484"/>
      <c r="M4484"/>
    </row>
    <row r="4485" spans="6:13" x14ac:dyDescent="0.35">
      <c r="F4485"/>
      <c r="G4485"/>
      <c r="H4485"/>
      <c r="I4485"/>
      <c r="J4485"/>
      <c r="K4485"/>
      <c r="L4485"/>
      <c r="M4485"/>
    </row>
    <row r="4486" spans="6:13" x14ac:dyDescent="0.35">
      <c r="F4486"/>
      <c r="G4486"/>
      <c r="H4486"/>
      <c r="I4486"/>
      <c r="J4486"/>
      <c r="K4486"/>
      <c r="L4486"/>
      <c r="M4486"/>
    </row>
    <row r="4487" spans="6:13" x14ac:dyDescent="0.35">
      <c r="F4487"/>
      <c r="G4487"/>
      <c r="H4487"/>
      <c r="I4487"/>
      <c r="J4487"/>
      <c r="K4487"/>
      <c r="L4487"/>
      <c r="M4487"/>
    </row>
    <row r="4488" spans="6:13" x14ac:dyDescent="0.35">
      <c r="F4488"/>
      <c r="G4488"/>
      <c r="H4488"/>
      <c r="I4488"/>
      <c r="J4488"/>
      <c r="K4488"/>
      <c r="L4488"/>
      <c r="M4488"/>
    </row>
    <row r="4489" spans="6:13" x14ac:dyDescent="0.35">
      <c r="F4489"/>
      <c r="G4489"/>
      <c r="H4489"/>
      <c r="I4489"/>
      <c r="J4489"/>
      <c r="K4489"/>
      <c r="L4489"/>
      <c r="M4489"/>
    </row>
    <row r="4490" spans="6:13" x14ac:dyDescent="0.35">
      <c r="F4490"/>
      <c r="G4490"/>
      <c r="H4490"/>
      <c r="I4490"/>
      <c r="J4490"/>
      <c r="K4490"/>
      <c r="L4490"/>
      <c r="M4490"/>
    </row>
    <row r="4491" spans="6:13" x14ac:dyDescent="0.35">
      <c r="F4491"/>
      <c r="G4491"/>
      <c r="H4491"/>
      <c r="I4491"/>
      <c r="J4491"/>
      <c r="K4491"/>
      <c r="L4491"/>
      <c r="M4491"/>
    </row>
    <row r="4492" spans="6:13" x14ac:dyDescent="0.35">
      <c r="F4492"/>
      <c r="G4492"/>
      <c r="H4492"/>
      <c r="I4492"/>
      <c r="J4492"/>
      <c r="K4492"/>
      <c r="L4492"/>
      <c r="M4492"/>
    </row>
    <row r="4493" spans="6:13" x14ac:dyDescent="0.35">
      <c r="F4493"/>
      <c r="G4493"/>
      <c r="H4493"/>
      <c r="I4493"/>
      <c r="J4493"/>
      <c r="K4493"/>
      <c r="L4493"/>
      <c r="M4493"/>
    </row>
    <row r="4494" spans="6:13" x14ac:dyDescent="0.35">
      <c r="F4494"/>
      <c r="G4494"/>
      <c r="H4494"/>
      <c r="I4494"/>
      <c r="J4494"/>
      <c r="K4494"/>
      <c r="L4494"/>
      <c r="M4494"/>
    </row>
    <row r="4495" spans="6:13" x14ac:dyDescent="0.35">
      <c r="F4495"/>
      <c r="G4495"/>
      <c r="H4495"/>
      <c r="I4495"/>
      <c r="J4495"/>
      <c r="K4495"/>
      <c r="L4495"/>
      <c r="M4495"/>
    </row>
    <row r="4496" spans="6:13" x14ac:dyDescent="0.35">
      <c r="F4496"/>
      <c r="G4496"/>
      <c r="H4496"/>
      <c r="I4496"/>
      <c r="J4496"/>
      <c r="K4496"/>
      <c r="L4496"/>
      <c r="M4496"/>
    </row>
    <row r="4497" spans="6:13" x14ac:dyDescent="0.35">
      <c r="F4497"/>
      <c r="G4497"/>
      <c r="H4497"/>
      <c r="I4497"/>
      <c r="J4497"/>
      <c r="K4497"/>
      <c r="L4497"/>
      <c r="M4497"/>
    </row>
    <row r="4498" spans="6:13" x14ac:dyDescent="0.35">
      <c r="F4498"/>
      <c r="G4498"/>
      <c r="H4498"/>
      <c r="I4498"/>
      <c r="J4498"/>
      <c r="K4498"/>
      <c r="L4498"/>
      <c r="M4498"/>
    </row>
    <row r="4499" spans="6:13" x14ac:dyDescent="0.35">
      <c r="F4499"/>
      <c r="G4499"/>
      <c r="H4499"/>
      <c r="I4499"/>
      <c r="J4499"/>
      <c r="K4499"/>
      <c r="L4499"/>
      <c r="M4499"/>
    </row>
    <row r="4500" spans="6:13" x14ac:dyDescent="0.35">
      <c r="F4500"/>
      <c r="G4500"/>
      <c r="H4500"/>
      <c r="I4500"/>
      <c r="J4500"/>
      <c r="K4500"/>
      <c r="L4500"/>
      <c r="M4500"/>
    </row>
    <row r="4501" spans="6:13" x14ac:dyDescent="0.35">
      <c r="F4501"/>
      <c r="G4501"/>
      <c r="H4501"/>
      <c r="I4501"/>
      <c r="J4501"/>
      <c r="K4501"/>
      <c r="L4501"/>
      <c r="M4501"/>
    </row>
    <row r="4502" spans="6:13" x14ac:dyDescent="0.35">
      <c r="F4502"/>
      <c r="G4502"/>
      <c r="H4502"/>
      <c r="I4502"/>
      <c r="J4502"/>
      <c r="K4502"/>
      <c r="L4502"/>
      <c r="M4502"/>
    </row>
    <row r="4503" spans="6:13" x14ac:dyDescent="0.35">
      <c r="F4503"/>
      <c r="G4503"/>
      <c r="H4503"/>
      <c r="I4503"/>
      <c r="J4503"/>
      <c r="K4503"/>
      <c r="L4503"/>
      <c r="M4503"/>
    </row>
    <row r="4504" spans="6:13" x14ac:dyDescent="0.35">
      <c r="F4504"/>
      <c r="G4504"/>
      <c r="H4504"/>
      <c r="I4504"/>
      <c r="J4504"/>
      <c r="K4504"/>
      <c r="L4504"/>
      <c r="M4504"/>
    </row>
    <row r="4505" spans="6:13" x14ac:dyDescent="0.35">
      <c r="F4505"/>
      <c r="G4505"/>
      <c r="H4505"/>
      <c r="I4505"/>
      <c r="J4505"/>
      <c r="K4505"/>
      <c r="L4505"/>
      <c r="M4505"/>
    </row>
    <row r="4506" spans="6:13" x14ac:dyDescent="0.35">
      <c r="F4506"/>
      <c r="G4506"/>
      <c r="H4506"/>
      <c r="I4506"/>
      <c r="J4506"/>
      <c r="K4506"/>
      <c r="L4506"/>
      <c r="M4506"/>
    </row>
    <row r="4507" spans="6:13" x14ac:dyDescent="0.35">
      <c r="F4507"/>
      <c r="G4507"/>
      <c r="H4507"/>
      <c r="I4507"/>
      <c r="J4507"/>
      <c r="K4507"/>
      <c r="L4507"/>
      <c r="M4507"/>
    </row>
    <row r="4508" spans="6:13" x14ac:dyDescent="0.35">
      <c r="F4508"/>
      <c r="G4508"/>
      <c r="H4508"/>
      <c r="I4508"/>
      <c r="J4508"/>
      <c r="K4508"/>
      <c r="L4508"/>
      <c r="M4508"/>
    </row>
    <row r="4509" spans="6:13" x14ac:dyDescent="0.35">
      <c r="F4509"/>
      <c r="G4509"/>
      <c r="H4509"/>
      <c r="I4509"/>
      <c r="J4509"/>
      <c r="K4509"/>
      <c r="L4509"/>
      <c r="M4509"/>
    </row>
    <row r="4510" spans="6:13" x14ac:dyDescent="0.35">
      <c r="F4510"/>
      <c r="G4510"/>
      <c r="H4510"/>
      <c r="I4510"/>
      <c r="J4510"/>
      <c r="K4510"/>
      <c r="L4510"/>
      <c r="M4510"/>
    </row>
    <row r="4511" spans="6:13" x14ac:dyDescent="0.35">
      <c r="F4511"/>
      <c r="G4511"/>
      <c r="H4511"/>
      <c r="I4511"/>
      <c r="J4511"/>
      <c r="K4511"/>
      <c r="L4511"/>
      <c r="M4511"/>
    </row>
    <row r="4512" spans="6:13" x14ac:dyDescent="0.35">
      <c r="F4512"/>
      <c r="G4512"/>
      <c r="H4512"/>
      <c r="I4512"/>
      <c r="J4512"/>
      <c r="K4512"/>
      <c r="L4512"/>
      <c r="M4512"/>
    </row>
    <row r="4513" spans="6:13" x14ac:dyDescent="0.35">
      <c r="F4513"/>
      <c r="G4513"/>
      <c r="H4513"/>
      <c r="I4513"/>
      <c r="J4513"/>
      <c r="K4513"/>
      <c r="L4513"/>
      <c r="M4513"/>
    </row>
    <row r="4514" spans="6:13" x14ac:dyDescent="0.35">
      <c r="F4514"/>
      <c r="G4514"/>
      <c r="H4514"/>
      <c r="I4514"/>
      <c r="J4514"/>
      <c r="K4514"/>
      <c r="L4514"/>
      <c r="M4514"/>
    </row>
    <row r="4515" spans="6:13" x14ac:dyDescent="0.35">
      <c r="F4515"/>
      <c r="G4515"/>
      <c r="H4515"/>
      <c r="I4515"/>
      <c r="J4515"/>
      <c r="K4515"/>
      <c r="L4515"/>
      <c r="M4515"/>
    </row>
    <row r="4516" spans="6:13" x14ac:dyDescent="0.35">
      <c r="F4516"/>
      <c r="G4516"/>
      <c r="H4516"/>
      <c r="I4516"/>
      <c r="J4516"/>
      <c r="K4516"/>
      <c r="L4516"/>
      <c r="M4516"/>
    </row>
    <row r="4517" spans="6:13" x14ac:dyDescent="0.35">
      <c r="F4517"/>
      <c r="G4517"/>
      <c r="H4517"/>
      <c r="I4517"/>
      <c r="J4517"/>
      <c r="K4517"/>
      <c r="L4517"/>
      <c r="M4517"/>
    </row>
    <row r="4518" spans="6:13" x14ac:dyDescent="0.35">
      <c r="F4518"/>
      <c r="G4518"/>
      <c r="H4518"/>
      <c r="I4518"/>
      <c r="J4518"/>
      <c r="K4518"/>
      <c r="L4518"/>
      <c r="M4518"/>
    </row>
    <row r="4519" spans="6:13" x14ac:dyDescent="0.35">
      <c r="F4519"/>
      <c r="G4519"/>
      <c r="H4519"/>
      <c r="I4519"/>
      <c r="J4519"/>
      <c r="K4519"/>
      <c r="L4519"/>
      <c r="M4519"/>
    </row>
    <row r="4520" spans="6:13" x14ac:dyDescent="0.35">
      <c r="F4520"/>
      <c r="G4520"/>
      <c r="H4520"/>
      <c r="I4520"/>
      <c r="J4520"/>
      <c r="K4520"/>
      <c r="L4520"/>
      <c r="M4520"/>
    </row>
    <row r="4521" spans="6:13" x14ac:dyDescent="0.35">
      <c r="F4521"/>
      <c r="G4521"/>
      <c r="H4521"/>
      <c r="I4521"/>
      <c r="J4521"/>
      <c r="K4521"/>
      <c r="L4521"/>
      <c r="M4521"/>
    </row>
    <row r="4522" spans="6:13" x14ac:dyDescent="0.35">
      <c r="F4522"/>
      <c r="G4522"/>
      <c r="H4522"/>
      <c r="I4522"/>
      <c r="J4522"/>
      <c r="K4522"/>
      <c r="L4522"/>
      <c r="M4522"/>
    </row>
    <row r="4523" spans="6:13" x14ac:dyDescent="0.35">
      <c r="F4523"/>
      <c r="G4523"/>
      <c r="H4523"/>
      <c r="I4523"/>
      <c r="J4523"/>
      <c r="K4523"/>
      <c r="L4523"/>
      <c r="M4523"/>
    </row>
    <row r="4524" spans="6:13" x14ac:dyDescent="0.35">
      <c r="F4524"/>
      <c r="G4524"/>
      <c r="H4524"/>
      <c r="I4524"/>
      <c r="J4524"/>
      <c r="K4524"/>
      <c r="L4524"/>
      <c r="M4524"/>
    </row>
    <row r="4525" spans="6:13" x14ac:dyDescent="0.35">
      <c r="F4525"/>
      <c r="G4525"/>
      <c r="H4525"/>
      <c r="I4525"/>
      <c r="J4525"/>
      <c r="K4525"/>
      <c r="L4525"/>
      <c r="M4525"/>
    </row>
    <row r="4526" spans="6:13" x14ac:dyDescent="0.35">
      <c r="F4526"/>
      <c r="G4526"/>
      <c r="H4526"/>
      <c r="I4526"/>
      <c r="J4526"/>
      <c r="K4526"/>
      <c r="L4526"/>
      <c r="M4526"/>
    </row>
    <row r="4527" spans="6:13" x14ac:dyDescent="0.35">
      <c r="F4527"/>
      <c r="G4527"/>
      <c r="H4527"/>
      <c r="I4527"/>
      <c r="J4527"/>
      <c r="K4527"/>
      <c r="L4527"/>
      <c r="M4527"/>
    </row>
    <row r="4528" spans="6:13" x14ac:dyDescent="0.35">
      <c r="F4528"/>
      <c r="G4528"/>
      <c r="H4528"/>
      <c r="I4528"/>
      <c r="J4528"/>
      <c r="K4528"/>
      <c r="L4528"/>
      <c r="M4528"/>
    </row>
    <row r="4529" spans="6:13" x14ac:dyDescent="0.35">
      <c r="F4529"/>
      <c r="G4529"/>
      <c r="H4529"/>
      <c r="I4529"/>
      <c r="J4529"/>
      <c r="K4529"/>
      <c r="L4529"/>
      <c r="M4529"/>
    </row>
    <row r="4530" spans="6:13" x14ac:dyDescent="0.35">
      <c r="F4530"/>
      <c r="G4530"/>
      <c r="H4530"/>
      <c r="I4530"/>
      <c r="J4530"/>
      <c r="K4530"/>
      <c r="L4530"/>
      <c r="M4530"/>
    </row>
    <row r="4531" spans="6:13" x14ac:dyDescent="0.35">
      <c r="F4531"/>
      <c r="G4531"/>
      <c r="H4531"/>
      <c r="I4531"/>
      <c r="J4531"/>
      <c r="K4531"/>
      <c r="L4531"/>
      <c r="M4531"/>
    </row>
    <row r="4532" spans="6:13" x14ac:dyDescent="0.35">
      <c r="F4532"/>
      <c r="G4532"/>
      <c r="H4532"/>
      <c r="I4532"/>
      <c r="J4532"/>
      <c r="K4532"/>
      <c r="L4532"/>
      <c r="M4532"/>
    </row>
    <row r="4533" spans="6:13" x14ac:dyDescent="0.35">
      <c r="F4533"/>
      <c r="G4533"/>
      <c r="H4533"/>
      <c r="I4533"/>
      <c r="J4533"/>
      <c r="K4533"/>
      <c r="L4533"/>
      <c r="M4533"/>
    </row>
    <row r="4534" spans="6:13" x14ac:dyDescent="0.35">
      <c r="F4534"/>
      <c r="G4534"/>
      <c r="H4534"/>
      <c r="I4534"/>
      <c r="J4534"/>
      <c r="K4534"/>
      <c r="L4534"/>
      <c r="M4534"/>
    </row>
    <row r="4535" spans="6:13" x14ac:dyDescent="0.35">
      <c r="F4535"/>
      <c r="G4535"/>
      <c r="H4535"/>
      <c r="I4535"/>
      <c r="J4535"/>
      <c r="K4535"/>
      <c r="L4535"/>
      <c r="M4535"/>
    </row>
    <row r="4536" spans="6:13" x14ac:dyDescent="0.35">
      <c r="F4536"/>
      <c r="G4536"/>
      <c r="H4536"/>
      <c r="I4536"/>
      <c r="J4536"/>
      <c r="K4536"/>
      <c r="L4536"/>
      <c r="M4536"/>
    </row>
    <row r="4537" spans="6:13" x14ac:dyDescent="0.35">
      <c r="F4537"/>
      <c r="G4537"/>
      <c r="H4537"/>
      <c r="I4537"/>
      <c r="J4537"/>
      <c r="K4537"/>
      <c r="L4537"/>
      <c r="M4537"/>
    </row>
    <row r="4538" spans="6:13" x14ac:dyDescent="0.35">
      <c r="F4538"/>
      <c r="G4538"/>
      <c r="H4538"/>
      <c r="I4538"/>
      <c r="J4538"/>
      <c r="K4538"/>
      <c r="L4538"/>
      <c r="M4538"/>
    </row>
    <row r="4539" spans="6:13" x14ac:dyDescent="0.35">
      <c r="F4539"/>
      <c r="G4539"/>
      <c r="H4539"/>
      <c r="I4539"/>
      <c r="J4539"/>
      <c r="K4539"/>
      <c r="L4539"/>
      <c r="M4539"/>
    </row>
    <row r="4540" spans="6:13" x14ac:dyDescent="0.35">
      <c r="F4540"/>
      <c r="G4540"/>
      <c r="H4540"/>
      <c r="I4540"/>
      <c r="J4540"/>
      <c r="K4540"/>
      <c r="L4540"/>
      <c r="M4540"/>
    </row>
    <row r="4541" spans="6:13" x14ac:dyDescent="0.35">
      <c r="F4541"/>
      <c r="G4541"/>
      <c r="H4541"/>
      <c r="I4541"/>
      <c r="J4541"/>
      <c r="K4541"/>
      <c r="L4541"/>
      <c r="M4541"/>
    </row>
    <row r="4542" spans="6:13" x14ac:dyDescent="0.35">
      <c r="F4542"/>
      <c r="G4542"/>
      <c r="H4542"/>
      <c r="I4542"/>
      <c r="J4542"/>
      <c r="K4542"/>
      <c r="L4542"/>
      <c r="M4542"/>
    </row>
    <row r="4543" spans="6:13" x14ac:dyDescent="0.35">
      <c r="F4543"/>
      <c r="G4543"/>
      <c r="H4543"/>
      <c r="I4543"/>
      <c r="J4543"/>
      <c r="K4543"/>
      <c r="L4543"/>
      <c r="M4543"/>
    </row>
    <row r="4544" spans="6:13" x14ac:dyDescent="0.35">
      <c r="F4544"/>
      <c r="G4544"/>
      <c r="H4544"/>
      <c r="I4544"/>
      <c r="J4544"/>
      <c r="K4544"/>
      <c r="L4544"/>
      <c r="M4544"/>
    </row>
    <row r="4545" spans="6:13" x14ac:dyDescent="0.35">
      <c r="F4545"/>
      <c r="G4545"/>
      <c r="H4545"/>
      <c r="I4545"/>
      <c r="J4545"/>
      <c r="K4545"/>
      <c r="L4545"/>
      <c r="M4545"/>
    </row>
    <row r="4546" spans="6:13" x14ac:dyDescent="0.35">
      <c r="F4546"/>
      <c r="G4546"/>
      <c r="H4546"/>
      <c r="I4546"/>
      <c r="J4546"/>
      <c r="K4546"/>
      <c r="L4546"/>
      <c r="M4546"/>
    </row>
    <row r="4547" spans="6:13" x14ac:dyDescent="0.35">
      <c r="F4547"/>
      <c r="G4547"/>
      <c r="H4547"/>
      <c r="I4547"/>
      <c r="J4547"/>
      <c r="K4547"/>
      <c r="L4547"/>
      <c r="M4547"/>
    </row>
    <row r="4548" spans="6:13" x14ac:dyDescent="0.35">
      <c r="F4548"/>
      <c r="G4548"/>
      <c r="H4548"/>
      <c r="I4548"/>
      <c r="J4548"/>
      <c r="K4548"/>
      <c r="L4548"/>
      <c r="M4548"/>
    </row>
    <row r="4549" spans="6:13" x14ac:dyDescent="0.35">
      <c r="F4549"/>
      <c r="G4549"/>
      <c r="H4549"/>
      <c r="I4549"/>
      <c r="J4549"/>
      <c r="K4549"/>
      <c r="L4549"/>
      <c r="M4549"/>
    </row>
    <row r="4550" spans="6:13" x14ac:dyDescent="0.35">
      <c r="F4550"/>
      <c r="G4550"/>
      <c r="H4550"/>
      <c r="I4550"/>
      <c r="J4550"/>
      <c r="K4550"/>
      <c r="L4550"/>
      <c r="M4550"/>
    </row>
    <row r="4551" spans="6:13" x14ac:dyDescent="0.35">
      <c r="F4551"/>
      <c r="G4551"/>
      <c r="H4551"/>
      <c r="I4551"/>
      <c r="J4551"/>
      <c r="K4551"/>
      <c r="L4551"/>
      <c r="M4551"/>
    </row>
    <row r="4552" spans="6:13" x14ac:dyDescent="0.35">
      <c r="F4552"/>
      <c r="G4552"/>
      <c r="H4552"/>
      <c r="I4552"/>
      <c r="J4552"/>
      <c r="K4552"/>
      <c r="L4552"/>
      <c r="M4552"/>
    </row>
    <row r="4553" spans="6:13" x14ac:dyDescent="0.35">
      <c r="F4553"/>
      <c r="G4553"/>
      <c r="H4553"/>
      <c r="I4553"/>
      <c r="J4553"/>
      <c r="K4553"/>
      <c r="L4553"/>
      <c r="M4553"/>
    </row>
    <row r="4554" spans="6:13" x14ac:dyDescent="0.35">
      <c r="F4554"/>
      <c r="G4554"/>
      <c r="H4554"/>
      <c r="I4554"/>
      <c r="J4554"/>
      <c r="K4554"/>
      <c r="L4554"/>
      <c r="M4554"/>
    </row>
    <row r="4555" spans="6:13" x14ac:dyDescent="0.35">
      <c r="F4555"/>
      <c r="G4555"/>
      <c r="H4555"/>
      <c r="I4555"/>
      <c r="J4555"/>
      <c r="K4555"/>
      <c r="L4555"/>
      <c r="M4555"/>
    </row>
    <row r="4556" spans="6:13" x14ac:dyDescent="0.35">
      <c r="F4556"/>
      <c r="G4556"/>
      <c r="H4556"/>
      <c r="I4556"/>
      <c r="J4556"/>
      <c r="K4556"/>
      <c r="L4556"/>
      <c r="M4556"/>
    </row>
    <row r="4557" spans="6:13" x14ac:dyDescent="0.35">
      <c r="F4557"/>
      <c r="G4557"/>
      <c r="H4557"/>
      <c r="I4557"/>
      <c r="J4557"/>
      <c r="K4557"/>
      <c r="L4557"/>
      <c r="M4557"/>
    </row>
    <row r="4558" spans="6:13" x14ac:dyDescent="0.35">
      <c r="F4558"/>
      <c r="G4558"/>
      <c r="H4558"/>
      <c r="I4558"/>
      <c r="J4558"/>
      <c r="K4558"/>
      <c r="L4558"/>
      <c r="M4558"/>
    </row>
    <row r="4559" spans="6:13" x14ac:dyDescent="0.35">
      <c r="F4559"/>
      <c r="G4559"/>
      <c r="H4559"/>
      <c r="I4559"/>
      <c r="J4559"/>
      <c r="K4559"/>
      <c r="L4559"/>
      <c r="M4559"/>
    </row>
    <row r="4560" spans="6:13" x14ac:dyDescent="0.35">
      <c r="F4560"/>
      <c r="G4560"/>
      <c r="H4560"/>
      <c r="I4560"/>
      <c r="J4560"/>
      <c r="K4560"/>
      <c r="L4560"/>
      <c r="M4560"/>
    </row>
    <row r="4561" spans="6:13" x14ac:dyDescent="0.35">
      <c r="F4561"/>
      <c r="G4561"/>
      <c r="H4561"/>
      <c r="I4561"/>
      <c r="J4561"/>
      <c r="K4561"/>
      <c r="L4561"/>
      <c r="M4561"/>
    </row>
    <row r="4562" spans="6:13" x14ac:dyDescent="0.35">
      <c r="F4562"/>
      <c r="G4562"/>
      <c r="H4562"/>
      <c r="I4562"/>
      <c r="J4562"/>
      <c r="K4562"/>
      <c r="L4562"/>
      <c r="M4562"/>
    </row>
    <row r="4563" spans="6:13" x14ac:dyDescent="0.35">
      <c r="F4563"/>
      <c r="G4563"/>
      <c r="H4563"/>
      <c r="I4563"/>
      <c r="J4563"/>
      <c r="K4563"/>
      <c r="L4563"/>
      <c r="M4563"/>
    </row>
    <row r="4564" spans="6:13" x14ac:dyDescent="0.35">
      <c r="F4564"/>
      <c r="G4564"/>
      <c r="H4564"/>
      <c r="I4564"/>
      <c r="J4564"/>
      <c r="K4564"/>
      <c r="L4564"/>
      <c r="M4564"/>
    </row>
    <row r="4565" spans="6:13" x14ac:dyDescent="0.35">
      <c r="F4565"/>
      <c r="G4565"/>
      <c r="H4565"/>
      <c r="I4565"/>
      <c r="J4565"/>
      <c r="K4565"/>
      <c r="L4565"/>
      <c r="M4565"/>
    </row>
    <row r="4566" spans="6:13" x14ac:dyDescent="0.35">
      <c r="F4566"/>
      <c r="G4566"/>
      <c r="H4566"/>
      <c r="I4566"/>
      <c r="J4566"/>
      <c r="K4566"/>
      <c r="L4566"/>
      <c r="M4566"/>
    </row>
    <row r="4567" spans="6:13" x14ac:dyDescent="0.35">
      <c r="F4567"/>
      <c r="G4567"/>
      <c r="H4567"/>
      <c r="I4567"/>
      <c r="J4567"/>
      <c r="K4567"/>
      <c r="L4567"/>
      <c r="M4567"/>
    </row>
    <row r="4568" spans="6:13" x14ac:dyDescent="0.35">
      <c r="F4568"/>
      <c r="G4568"/>
      <c r="H4568"/>
      <c r="I4568"/>
      <c r="J4568"/>
      <c r="K4568"/>
      <c r="L4568"/>
      <c r="M4568"/>
    </row>
    <row r="4569" spans="6:13" x14ac:dyDescent="0.35">
      <c r="F4569"/>
      <c r="G4569"/>
      <c r="H4569"/>
      <c r="I4569"/>
      <c r="J4569"/>
      <c r="K4569"/>
      <c r="L4569"/>
      <c r="M4569"/>
    </row>
    <row r="4570" spans="6:13" x14ac:dyDescent="0.35">
      <c r="F4570"/>
      <c r="G4570"/>
      <c r="H4570"/>
      <c r="I4570"/>
      <c r="J4570"/>
      <c r="K4570"/>
      <c r="L4570"/>
      <c r="M4570"/>
    </row>
    <row r="4571" spans="6:13" x14ac:dyDescent="0.35">
      <c r="F4571"/>
      <c r="G4571"/>
      <c r="H4571"/>
      <c r="I4571"/>
      <c r="J4571"/>
      <c r="K4571"/>
      <c r="L4571"/>
      <c r="M4571"/>
    </row>
    <row r="4572" spans="6:13" x14ac:dyDescent="0.35">
      <c r="F4572"/>
      <c r="G4572"/>
      <c r="H4572"/>
      <c r="I4572"/>
      <c r="J4572"/>
      <c r="K4572"/>
      <c r="L4572"/>
      <c r="M4572"/>
    </row>
    <row r="4573" spans="6:13" x14ac:dyDescent="0.35">
      <c r="F4573"/>
      <c r="G4573"/>
      <c r="H4573"/>
      <c r="I4573"/>
      <c r="J4573"/>
      <c r="K4573"/>
      <c r="L4573"/>
      <c r="M4573"/>
    </row>
    <row r="4574" spans="6:13" x14ac:dyDescent="0.35">
      <c r="F4574"/>
      <c r="G4574"/>
      <c r="H4574"/>
      <c r="I4574"/>
      <c r="J4574"/>
      <c r="K4574"/>
      <c r="L4574"/>
      <c r="M4574"/>
    </row>
    <row r="4575" spans="6:13" x14ac:dyDescent="0.35">
      <c r="F4575"/>
      <c r="G4575"/>
      <c r="H4575"/>
      <c r="I4575"/>
      <c r="J4575"/>
      <c r="K4575"/>
      <c r="L4575"/>
      <c r="M4575"/>
    </row>
    <row r="4576" spans="6:13" x14ac:dyDescent="0.35">
      <c r="F4576"/>
      <c r="G4576"/>
      <c r="H4576"/>
      <c r="I4576"/>
      <c r="J4576"/>
      <c r="K4576"/>
      <c r="L4576"/>
      <c r="M4576"/>
    </row>
    <row r="4577" spans="6:13" x14ac:dyDescent="0.35">
      <c r="F4577"/>
      <c r="G4577"/>
      <c r="H4577"/>
      <c r="I4577"/>
      <c r="J4577"/>
      <c r="K4577"/>
      <c r="L4577"/>
      <c r="M4577"/>
    </row>
    <row r="4578" spans="6:13" x14ac:dyDescent="0.35">
      <c r="F4578"/>
      <c r="G4578"/>
      <c r="H4578"/>
      <c r="I4578"/>
      <c r="J4578"/>
      <c r="K4578"/>
      <c r="L4578"/>
      <c r="M4578"/>
    </row>
    <row r="4579" spans="6:13" x14ac:dyDescent="0.35">
      <c r="F4579"/>
      <c r="G4579"/>
      <c r="H4579"/>
      <c r="I4579"/>
      <c r="J4579"/>
      <c r="K4579"/>
      <c r="L4579"/>
      <c r="M4579"/>
    </row>
    <row r="4580" spans="6:13" x14ac:dyDescent="0.35">
      <c r="F4580"/>
      <c r="G4580"/>
      <c r="H4580"/>
      <c r="I4580"/>
      <c r="J4580"/>
      <c r="K4580"/>
      <c r="L4580"/>
      <c r="M4580"/>
    </row>
    <row r="4581" spans="6:13" x14ac:dyDescent="0.35">
      <c r="F4581"/>
      <c r="G4581"/>
      <c r="H4581"/>
      <c r="I4581"/>
      <c r="J4581"/>
      <c r="K4581"/>
      <c r="L4581"/>
      <c r="M4581"/>
    </row>
    <row r="4582" spans="6:13" x14ac:dyDescent="0.35">
      <c r="F4582"/>
      <c r="G4582"/>
      <c r="H4582"/>
      <c r="I4582"/>
      <c r="J4582"/>
      <c r="K4582"/>
      <c r="L4582"/>
      <c r="M4582"/>
    </row>
    <row r="4583" spans="6:13" x14ac:dyDescent="0.35">
      <c r="F4583"/>
      <c r="G4583"/>
      <c r="H4583"/>
      <c r="I4583"/>
      <c r="J4583"/>
      <c r="K4583"/>
      <c r="L4583"/>
      <c r="M4583"/>
    </row>
    <row r="4584" spans="6:13" x14ac:dyDescent="0.35">
      <c r="F4584"/>
      <c r="G4584"/>
      <c r="H4584"/>
      <c r="I4584"/>
      <c r="J4584"/>
      <c r="K4584"/>
      <c r="L4584"/>
      <c r="M4584"/>
    </row>
    <row r="4585" spans="6:13" x14ac:dyDescent="0.35">
      <c r="F4585"/>
      <c r="G4585"/>
      <c r="H4585"/>
      <c r="I4585"/>
      <c r="J4585"/>
      <c r="K4585"/>
      <c r="L4585"/>
      <c r="M4585"/>
    </row>
    <row r="4586" spans="6:13" x14ac:dyDescent="0.35">
      <c r="F4586"/>
      <c r="G4586"/>
      <c r="H4586"/>
      <c r="I4586"/>
      <c r="J4586"/>
      <c r="K4586"/>
      <c r="L4586"/>
      <c r="M4586"/>
    </row>
    <row r="4587" spans="6:13" x14ac:dyDescent="0.35">
      <c r="F4587"/>
      <c r="G4587"/>
      <c r="H4587"/>
      <c r="I4587"/>
      <c r="J4587"/>
      <c r="K4587"/>
      <c r="L4587"/>
      <c r="M4587"/>
    </row>
    <row r="4588" spans="6:13" x14ac:dyDescent="0.35">
      <c r="F4588"/>
      <c r="G4588"/>
      <c r="H4588"/>
      <c r="I4588"/>
      <c r="J4588"/>
      <c r="K4588"/>
      <c r="L4588"/>
      <c r="M4588"/>
    </row>
    <row r="4589" spans="6:13" x14ac:dyDescent="0.35">
      <c r="F4589"/>
      <c r="G4589"/>
      <c r="H4589"/>
      <c r="I4589"/>
      <c r="J4589"/>
      <c r="K4589"/>
      <c r="L4589"/>
      <c r="M4589"/>
    </row>
    <row r="4590" spans="6:13" x14ac:dyDescent="0.35">
      <c r="F4590"/>
      <c r="G4590"/>
      <c r="H4590"/>
      <c r="I4590"/>
      <c r="J4590"/>
      <c r="K4590"/>
      <c r="L4590"/>
      <c r="M4590"/>
    </row>
    <row r="4591" spans="6:13" x14ac:dyDescent="0.35">
      <c r="F4591"/>
      <c r="G4591"/>
      <c r="H4591"/>
      <c r="I4591"/>
      <c r="J4591"/>
      <c r="K4591"/>
      <c r="L4591"/>
      <c r="M4591"/>
    </row>
    <row r="4592" spans="6:13" x14ac:dyDescent="0.35">
      <c r="F4592"/>
      <c r="G4592"/>
      <c r="H4592"/>
      <c r="I4592"/>
      <c r="J4592"/>
      <c r="K4592"/>
      <c r="L4592"/>
      <c r="M4592"/>
    </row>
    <row r="4593" spans="6:13" x14ac:dyDescent="0.35">
      <c r="F4593"/>
      <c r="G4593"/>
      <c r="H4593"/>
      <c r="I4593"/>
      <c r="J4593"/>
      <c r="K4593"/>
      <c r="L4593"/>
      <c r="M4593"/>
    </row>
    <row r="4594" spans="6:13" x14ac:dyDescent="0.35">
      <c r="F4594"/>
      <c r="G4594"/>
      <c r="H4594"/>
      <c r="I4594"/>
      <c r="J4594"/>
      <c r="K4594"/>
      <c r="L4594"/>
      <c r="M4594"/>
    </row>
    <row r="4595" spans="6:13" x14ac:dyDescent="0.35">
      <c r="F4595"/>
      <c r="G4595"/>
      <c r="H4595"/>
      <c r="I4595"/>
      <c r="J4595"/>
      <c r="K4595"/>
      <c r="L4595"/>
      <c r="M4595"/>
    </row>
    <row r="4596" spans="6:13" x14ac:dyDescent="0.35">
      <c r="F4596"/>
      <c r="G4596"/>
      <c r="H4596"/>
      <c r="I4596"/>
      <c r="J4596"/>
      <c r="K4596"/>
      <c r="L4596"/>
      <c r="M4596"/>
    </row>
    <row r="4597" spans="6:13" x14ac:dyDescent="0.35">
      <c r="F4597"/>
      <c r="G4597"/>
      <c r="H4597"/>
      <c r="I4597"/>
      <c r="J4597"/>
      <c r="K4597"/>
      <c r="L4597"/>
      <c r="M4597"/>
    </row>
    <row r="4598" spans="6:13" x14ac:dyDescent="0.35">
      <c r="F4598"/>
      <c r="G4598"/>
      <c r="H4598"/>
      <c r="I4598"/>
      <c r="J4598"/>
      <c r="K4598"/>
      <c r="L4598"/>
      <c r="M4598"/>
    </row>
    <row r="4599" spans="6:13" x14ac:dyDescent="0.35">
      <c r="F4599"/>
      <c r="G4599"/>
      <c r="H4599"/>
      <c r="I4599"/>
      <c r="J4599"/>
      <c r="K4599"/>
      <c r="L4599"/>
      <c r="M4599"/>
    </row>
    <row r="4600" spans="6:13" x14ac:dyDescent="0.35">
      <c r="F4600"/>
      <c r="G4600"/>
      <c r="H4600"/>
      <c r="I4600"/>
      <c r="J4600"/>
      <c r="K4600"/>
      <c r="L4600"/>
      <c r="M4600"/>
    </row>
    <row r="4601" spans="6:13" x14ac:dyDescent="0.35">
      <c r="F4601"/>
      <c r="G4601"/>
      <c r="H4601"/>
      <c r="I4601"/>
      <c r="J4601"/>
      <c r="K4601"/>
      <c r="L4601"/>
      <c r="M4601"/>
    </row>
    <row r="4602" spans="6:13" x14ac:dyDescent="0.35">
      <c r="F4602"/>
      <c r="G4602"/>
      <c r="H4602"/>
      <c r="I4602"/>
      <c r="J4602"/>
      <c r="K4602"/>
      <c r="L4602"/>
      <c r="M4602"/>
    </row>
    <row r="4603" spans="6:13" x14ac:dyDescent="0.35">
      <c r="F4603"/>
      <c r="G4603"/>
      <c r="H4603"/>
      <c r="I4603"/>
      <c r="J4603"/>
      <c r="K4603"/>
      <c r="L4603"/>
      <c r="M4603"/>
    </row>
    <row r="4604" spans="6:13" x14ac:dyDescent="0.35">
      <c r="F4604"/>
      <c r="G4604"/>
      <c r="H4604"/>
      <c r="I4604"/>
      <c r="J4604"/>
      <c r="K4604"/>
      <c r="L4604"/>
      <c r="M4604"/>
    </row>
    <row r="4605" spans="6:13" x14ac:dyDescent="0.35">
      <c r="F4605"/>
      <c r="G4605"/>
      <c r="H4605"/>
      <c r="I4605"/>
      <c r="J4605"/>
      <c r="K4605"/>
      <c r="L4605"/>
      <c r="M4605"/>
    </row>
    <row r="4606" spans="6:13" x14ac:dyDescent="0.35">
      <c r="F4606"/>
      <c r="G4606"/>
      <c r="H4606"/>
      <c r="I4606"/>
      <c r="J4606"/>
      <c r="K4606"/>
      <c r="L4606"/>
      <c r="M4606"/>
    </row>
    <row r="4607" spans="6:13" x14ac:dyDescent="0.35">
      <c r="F4607"/>
      <c r="G4607"/>
      <c r="H4607"/>
      <c r="I4607"/>
      <c r="J4607"/>
      <c r="K4607"/>
      <c r="L4607"/>
      <c r="M4607"/>
    </row>
    <row r="4608" spans="6:13" x14ac:dyDescent="0.35">
      <c r="F4608"/>
      <c r="G4608"/>
      <c r="H4608"/>
      <c r="I4608"/>
      <c r="J4608"/>
      <c r="K4608"/>
      <c r="L4608"/>
      <c r="M4608"/>
    </row>
    <row r="4609" spans="6:13" x14ac:dyDescent="0.35">
      <c r="F4609"/>
      <c r="G4609"/>
      <c r="H4609"/>
      <c r="I4609"/>
      <c r="J4609"/>
      <c r="K4609"/>
      <c r="L4609"/>
      <c r="M4609"/>
    </row>
    <row r="4610" spans="6:13" x14ac:dyDescent="0.35">
      <c r="F4610"/>
      <c r="G4610"/>
      <c r="H4610"/>
      <c r="I4610"/>
      <c r="J4610"/>
      <c r="K4610"/>
      <c r="L4610"/>
      <c r="M4610"/>
    </row>
    <row r="4611" spans="6:13" x14ac:dyDescent="0.35">
      <c r="F4611"/>
      <c r="G4611"/>
      <c r="H4611"/>
      <c r="I4611"/>
      <c r="J4611"/>
      <c r="K4611"/>
      <c r="L4611"/>
      <c r="M4611"/>
    </row>
    <row r="4612" spans="6:13" x14ac:dyDescent="0.35">
      <c r="F4612"/>
      <c r="G4612"/>
      <c r="H4612"/>
      <c r="I4612"/>
      <c r="J4612"/>
      <c r="K4612"/>
      <c r="L4612"/>
      <c r="M4612"/>
    </row>
    <row r="4613" spans="6:13" x14ac:dyDescent="0.35">
      <c r="F4613"/>
      <c r="G4613"/>
      <c r="H4613"/>
      <c r="I4613"/>
      <c r="J4613"/>
      <c r="K4613"/>
      <c r="L4613"/>
      <c r="M4613"/>
    </row>
    <row r="4614" spans="6:13" x14ac:dyDescent="0.35">
      <c r="F4614"/>
      <c r="G4614"/>
      <c r="H4614"/>
      <c r="I4614"/>
      <c r="J4614"/>
      <c r="K4614"/>
      <c r="L4614"/>
      <c r="M4614"/>
    </row>
    <row r="4615" spans="6:13" x14ac:dyDescent="0.35">
      <c r="F4615"/>
      <c r="G4615"/>
      <c r="H4615"/>
      <c r="I4615"/>
      <c r="J4615"/>
      <c r="K4615"/>
      <c r="L4615"/>
      <c r="M4615"/>
    </row>
    <row r="4616" spans="6:13" x14ac:dyDescent="0.35">
      <c r="F4616"/>
      <c r="G4616"/>
      <c r="H4616"/>
      <c r="I4616"/>
      <c r="J4616"/>
      <c r="K4616"/>
      <c r="L4616"/>
      <c r="M4616"/>
    </row>
    <row r="4617" spans="6:13" x14ac:dyDescent="0.35">
      <c r="F4617"/>
      <c r="G4617"/>
      <c r="H4617"/>
      <c r="I4617"/>
      <c r="J4617"/>
      <c r="K4617"/>
      <c r="L4617"/>
      <c r="M4617"/>
    </row>
    <row r="4618" spans="6:13" x14ac:dyDescent="0.35">
      <c r="F4618"/>
      <c r="G4618"/>
      <c r="H4618"/>
      <c r="I4618"/>
      <c r="J4618"/>
      <c r="K4618"/>
      <c r="L4618"/>
      <c r="M4618"/>
    </row>
    <row r="4619" spans="6:13" x14ac:dyDescent="0.35">
      <c r="F4619"/>
      <c r="G4619"/>
      <c r="H4619"/>
      <c r="I4619"/>
      <c r="J4619"/>
      <c r="K4619"/>
      <c r="L4619"/>
      <c r="M4619"/>
    </row>
    <row r="4620" spans="6:13" x14ac:dyDescent="0.35">
      <c r="F4620"/>
      <c r="G4620"/>
      <c r="H4620"/>
      <c r="I4620"/>
      <c r="J4620"/>
      <c r="K4620"/>
      <c r="L4620"/>
      <c r="M4620"/>
    </row>
    <row r="4621" spans="6:13" x14ac:dyDescent="0.35">
      <c r="F4621"/>
      <c r="G4621"/>
      <c r="H4621"/>
      <c r="I4621"/>
      <c r="J4621"/>
      <c r="K4621"/>
      <c r="L4621"/>
      <c r="M4621"/>
    </row>
    <row r="4622" spans="6:13" x14ac:dyDescent="0.35">
      <c r="F4622"/>
      <c r="G4622"/>
      <c r="H4622"/>
      <c r="I4622"/>
      <c r="J4622"/>
      <c r="K4622"/>
      <c r="L4622"/>
      <c r="M4622"/>
    </row>
    <row r="4623" spans="6:13" x14ac:dyDescent="0.35">
      <c r="F4623"/>
      <c r="G4623"/>
      <c r="H4623"/>
      <c r="I4623"/>
      <c r="J4623"/>
      <c r="K4623"/>
      <c r="L4623"/>
      <c r="M4623"/>
    </row>
    <row r="4624" spans="6:13" x14ac:dyDescent="0.35">
      <c r="F4624"/>
      <c r="G4624"/>
      <c r="H4624"/>
      <c r="I4624"/>
      <c r="J4624"/>
      <c r="K4624"/>
      <c r="L4624"/>
      <c r="M4624"/>
    </row>
    <row r="4625" spans="6:13" x14ac:dyDescent="0.35">
      <c r="F4625"/>
      <c r="G4625"/>
      <c r="H4625"/>
      <c r="I4625"/>
      <c r="J4625"/>
      <c r="K4625"/>
      <c r="L4625"/>
      <c r="M4625"/>
    </row>
    <row r="4626" spans="6:13" x14ac:dyDescent="0.35">
      <c r="F4626"/>
      <c r="G4626"/>
      <c r="H4626"/>
      <c r="I4626"/>
      <c r="J4626"/>
      <c r="K4626"/>
      <c r="L4626"/>
      <c r="M4626"/>
    </row>
    <row r="4627" spans="6:13" x14ac:dyDescent="0.35">
      <c r="F4627"/>
      <c r="G4627"/>
      <c r="H4627"/>
      <c r="I4627"/>
      <c r="J4627"/>
      <c r="K4627"/>
      <c r="L4627"/>
      <c r="M4627"/>
    </row>
    <row r="4628" spans="6:13" x14ac:dyDescent="0.35">
      <c r="F4628"/>
      <c r="G4628"/>
      <c r="H4628"/>
      <c r="I4628"/>
      <c r="J4628"/>
      <c r="K4628"/>
      <c r="L4628"/>
      <c r="M4628"/>
    </row>
    <row r="4629" spans="6:13" x14ac:dyDescent="0.35">
      <c r="F4629"/>
      <c r="G4629"/>
      <c r="H4629"/>
      <c r="I4629"/>
      <c r="J4629"/>
      <c r="K4629"/>
      <c r="L4629"/>
      <c r="M4629"/>
    </row>
    <row r="4630" spans="6:13" x14ac:dyDescent="0.35">
      <c r="F4630"/>
      <c r="G4630"/>
      <c r="H4630"/>
      <c r="I4630"/>
      <c r="J4630"/>
      <c r="K4630"/>
      <c r="L4630"/>
      <c r="M4630"/>
    </row>
    <row r="4631" spans="6:13" x14ac:dyDescent="0.35">
      <c r="F4631"/>
      <c r="G4631"/>
      <c r="H4631"/>
      <c r="I4631"/>
      <c r="J4631"/>
      <c r="K4631"/>
      <c r="L4631"/>
      <c r="M4631"/>
    </row>
    <row r="4632" spans="6:13" x14ac:dyDescent="0.35">
      <c r="F4632"/>
      <c r="G4632"/>
      <c r="H4632"/>
      <c r="I4632"/>
      <c r="J4632"/>
      <c r="K4632"/>
      <c r="L4632"/>
      <c r="M4632"/>
    </row>
    <row r="4633" spans="6:13" x14ac:dyDescent="0.35">
      <c r="F4633"/>
      <c r="G4633"/>
      <c r="H4633"/>
      <c r="I4633"/>
      <c r="J4633"/>
      <c r="K4633"/>
      <c r="L4633"/>
      <c r="M4633"/>
    </row>
    <row r="4634" spans="6:13" x14ac:dyDescent="0.35">
      <c r="F4634"/>
      <c r="G4634"/>
      <c r="H4634"/>
      <c r="I4634"/>
      <c r="J4634"/>
      <c r="K4634"/>
      <c r="L4634"/>
      <c r="M4634"/>
    </row>
    <row r="4635" spans="6:13" x14ac:dyDescent="0.35">
      <c r="F4635"/>
      <c r="G4635"/>
      <c r="H4635"/>
      <c r="I4635"/>
      <c r="J4635"/>
      <c r="K4635"/>
      <c r="L4635"/>
      <c r="M4635"/>
    </row>
    <row r="4636" spans="6:13" x14ac:dyDescent="0.35">
      <c r="F4636"/>
      <c r="G4636"/>
      <c r="H4636"/>
      <c r="I4636"/>
      <c r="J4636"/>
      <c r="K4636"/>
      <c r="L4636"/>
      <c r="M4636"/>
    </row>
    <row r="4637" spans="6:13" x14ac:dyDescent="0.35">
      <c r="F4637"/>
      <c r="G4637"/>
      <c r="H4637"/>
      <c r="I4637"/>
      <c r="J4637"/>
      <c r="K4637"/>
      <c r="L4637"/>
      <c r="M4637"/>
    </row>
    <row r="4638" spans="6:13" x14ac:dyDescent="0.35">
      <c r="F4638"/>
      <c r="G4638"/>
      <c r="H4638"/>
      <c r="I4638"/>
      <c r="J4638"/>
      <c r="K4638"/>
      <c r="L4638"/>
      <c r="M4638"/>
    </row>
    <row r="4639" spans="6:13" x14ac:dyDescent="0.35">
      <c r="F4639"/>
      <c r="G4639"/>
      <c r="H4639"/>
      <c r="I4639"/>
      <c r="J4639"/>
      <c r="K4639"/>
      <c r="L4639"/>
      <c r="M4639"/>
    </row>
    <row r="4640" spans="6:13" x14ac:dyDescent="0.35">
      <c r="F4640"/>
      <c r="G4640"/>
      <c r="H4640"/>
      <c r="I4640"/>
      <c r="J4640"/>
      <c r="K4640"/>
      <c r="L4640"/>
      <c r="M4640"/>
    </row>
    <row r="4641" spans="6:13" x14ac:dyDescent="0.35">
      <c r="F4641"/>
      <c r="G4641"/>
      <c r="H4641"/>
      <c r="I4641"/>
      <c r="J4641"/>
      <c r="K4641"/>
      <c r="L4641"/>
      <c r="M4641"/>
    </row>
    <row r="4642" spans="6:13" x14ac:dyDescent="0.35">
      <c r="F4642"/>
      <c r="G4642"/>
      <c r="H4642"/>
      <c r="I4642"/>
      <c r="J4642"/>
      <c r="K4642"/>
      <c r="L4642"/>
      <c r="M4642"/>
    </row>
    <row r="4643" spans="6:13" x14ac:dyDescent="0.35">
      <c r="F4643"/>
      <c r="G4643"/>
      <c r="H4643"/>
      <c r="I4643"/>
      <c r="J4643"/>
      <c r="K4643"/>
      <c r="L4643"/>
      <c r="M4643"/>
    </row>
    <row r="4644" spans="6:13" x14ac:dyDescent="0.35">
      <c r="F4644"/>
      <c r="G4644"/>
      <c r="H4644"/>
      <c r="I4644"/>
      <c r="J4644"/>
      <c r="K4644"/>
      <c r="L4644"/>
      <c r="M4644"/>
    </row>
    <row r="4645" spans="6:13" x14ac:dyDescent="0.35">
      <c r="F4645"/>
      <c r="G4645"/>
      <c r="H4645"/>
      <c r="I4645"/>
      <c r="J4645"/>
      <c r="K4645"/>
      <c r="L4645"/>
      <c r="M4645"/>
    </row>
    <row r="4646" spans="6:13" x14ac:dyDescent="0.35">
      <c r="F4646"/>
      <c r="G4646"/>
      <c r="H4646"/>
      <c r="I4646"/>
      <c r="J4646"/>
      <c r="K4646"/>
      <c r="L4646"/>
      <c r="M4646"/>
    </row>
    <row r="4647" spans="6:13" x14ac:dyDescent="0.35">
      <c r="F4647"/>
      <c r="G4647"/>
      <c r="H4647"/>
      <c r="I4647"/>
      <c r="J4647"/>
      <c r="K4647"/>
      <c r="L4647"/>
      <c r="M4647"/>
    </row>
    <row r="4648" spans="6:13" x14ac:dyDescent="0.35">
      <c r="F4648"/>
      <c r="G4648"/>
      <c r="H4648"/>
      <c r="I4648"/>
      <c r="J4648"/>
      <c r="K4648"/>
      <c r="L4648"/>
      <c r="M4648"/>
    </row>
    <row r="4649" spans="6:13" x14ac:dyDescent="0.35">
      <c r="F4649"/>
      <c r="G4649"/>
      <c r="H4649"/>
      <c r="I4649"/>
      <c r="J4649"/>
      <c r="K4649"/>
      <c r="L4649"/>
      <c r="M4649"/>
    </row>
    <row r="4650" spans="6:13" x14ac:dyDescent="0.35">
      <c r="F4650"/>
      <c r="G4650"/>
      <c r="H4650"/>
      <c r="I4650"/>
      <c r="J4650"/>
      <c r="K4650"/>
      <c r="L4650"/>
      <c r="M4650"/>
    </row>
    <row r="4651" spans="6:13" x14ac:dyDescent="0.35">
      <c r="F4651"/>
      <c r="G4651"/>
      <c r="H4651"/>
      <c r="I4651"/>
      <c r="J4651"/>
      <c r="K4651"/>
      <c r="L4651"/>
      <c r="M4651"/>
    </row>
    <row r="4652" spans="6:13" x14ac:dyDescent="0.35">
      <c r="F4652"/>
      <c r="G4652"/>
      <c r="H4652"/>
      <c r="I4652"/>
      <c r="J4652"/>
      <c r="K4652"/>
      <c r="L4652"/>
      <c r="M4652"/>
    </row>
    <row r="4653" spans="6:13" x14ac:dyDescent="0.35">
      <c r="F4653"/>
      <c r="G4653"/>
      <c r="H4653"/>
      <c r="I4653"/>
      <c r="J4653"/>
      <c r="K4653"/>
      <c r="L4653"/>
      <c r="M4653"/>
    </row>
    <row r="4654" spans="6:13" x14ac:dyDescent="0.35">
      <c r="F4654"/>
      <c r="G4654"/>
      <c r="H4654"/>
      <c r="I4654"/>
      <c r="J4654"/>
      <c r="K4654"/>
      <c r="L4654"/>
      <c r="M4654"/>
    </row>
    <row r="4655" spans="6:13" x14ac:dyDescent="0.35">
      <c r="F4655"/>
      <c r="G4655"/>
      <c r="H4655"/>
      <c r="I4655"/>
      <c r="J4655"/>
      <c r="K4655"/>
      <c r="L4655"/>
      <c r="M4655"/>
    </row>
    <row r="4656" spans="6:13" x14ac:dyDescent="0.35">
      <c r="F4656"/>
      <c r="G4656"/>
      <c r="H4656"/>
      <c r="I4656"/>
      <c r="J4656"/>
      <c r="K4656"/>
      <c r="L4656"/>
      <c r="M4656"/>
    </row>
    <row r="4657" spans="6:13" x14ac:dyDescent="0.35">
      <c r="F4657"/>
      <c r="G4657"/>
      <c r="H4657"/>
      <c r="I4657"/>
      <c r="J4657"/>
      <c r="K4657"/>
      <c r="L4657"/>
      <c r="M4657"/>
    </row>
    <row r="4658" spans="6:13" x14ac:dyDescent="0.35">
      <c r="F4658"/>
      <c r="G4658"/>
      <c r="H4658"/>
      <c r="I4658"/>
      <c r="J4658"/>
      <c r="K4658"/>
      <c r="L4658"/>
      <c r="M4658"/>
    </row>
    <row r="4659" spans="6:13" x14ac:dyDescent="0.35">
      <c r="F4659"/>
      <c r="G4659"/>
      <c r="H4659"/>
      <c r="I4659"/>
      <c r="J4659"/>
      <c r="K4659"/>
      <c r="L4659"/>
      <c r="M4659"/>
    </row>
    <row r="4660" spans="6:13" x14ac:dyDescent="0.35">
      <c r="F4660"/>
      <c r="G4660"/>
      <c r="H4660"/>
      <c r="I4660"/>
      <c r="J4660"/>
      <c r="K4660"/>
      <c r="L4660"/>
      <c r="M4660"/>
    </row>
    <row r="4661" spans="6:13" x14ac:dyDescent="0.35">
      <c r="F4661"/>
      <c r="G4661"/>
      <c r="H4661"/>
      <c r="I4661"/>
      <c r="J4661"/>
      <c r="K4661"/>
      <c r="L4661"/>
      <c r="M4661"/>
    </row>
    <row r="4662" spans="6:13" x14ac:dyDescent="0.35">
      <c r="F4662"/>
      <c r="G4662"/>
      <c r="H4662"/>
      <c r="I4662"/>
      <c r="J4662"/>
      <c r="K4662"/>
      <c r="L4662"/>
      <c r="M4662"/>
    </row>
    <row r="4663" spans="6:13" x14ac:dyDescent="0.35">
      <c r="F4663"/>
      <c r="G4663"/>
      <c r="H4663"/>
      <c r="I4663"/>
      <c r="J4663"/>
      <c r="K4663"/>
      <c r="L4663"/>
      <c r="M4663"/>
    </row>
    <row r="4664" spans="6:13" x14ac:dyDescent="0.35">
      <c r="F4664"/>
      <c r="G4664"/>
      <c r="H4664"/>
      <c r="I4664"/>
      <c r="J4664"/>
      <c r="K4664"/>
      <c r="L4664"/>
      <c r="M4664"/>
    </row>
    <row r="4665" spans="6:13" x14ac:dyDescent="0.35">
      <c r="F4665"/>
      <c r="G4665"/>
      <c r="H4665"/>
      <c r="I4665"/>
      <c r="J4665"/>
      <c r="K4665"/>
      <c r="L4665"/>
      <c r="M4665"/>
    </row>
    <row r="4666" spans="6:13" x14ac:dyDescent="0.35">
      <c r="F4666"/>
      <c r="G4666"/>
      <c r="H4666"/>
      <c r="I4666"/>
      <c r="J4666"/>
      <c r="K4666"/>
      <c r="L4666"/>
      <c r="M4666"/>
    </row>
    <row r="4667" spans="6:13" x14ac:dyDescent="0.35">
      <c r="F4667"/>
      <c r="G4667"/>
      <c r="H4667"/>
      <c r="I4667"/>
      <c r="J4667"/>
      <c r="K4667"/>
      <c r="L4667"/>
      <c r="M4667"/>
    </row>
    <row r="4668" spans="6:13" x14ac:dyDescent="0.35">
      <c r="F4668"/>
      <c r="G4668"/>
      <c r="H4668"/>
      <c r="I4668"/>
      <c r="J4668"/>
      <c r="K4668"/>
      <c r="L4668"/>
      <c r="M4668"/>
    </row>
    <row r="4669" spans="6:13" x14ac:dyDescent="0.35">
      <c r="F4669"/>
      <c r="G4669"/>
      <c r="H4669"/>
      <c r="I4669"/>
      <c r="J4669"/>
      <c r="K4669"/>
      <c r="L4669"/>
      <c r="M4669"/>
    </row>
    <row r="4670" spans="6:13" x14ac:dyDescent="0.35">
      <c r="F4670"/>
      <c r="G4670"/>
      <c r="H4670"/>
      <c r="I4670"/>
      <c r="J4670"/>
      <c r="K4670"/>
      <c r="L4670"/>
      <c r="M4670"/>
    </row>
    <row r="4671" spans="6:13" x14ac:dyDescent="0.35">
      <c r="F4671"/>
      <c r="G4671"/>
      <c r="H4671"/>
      <c r="I4671"/>
      <c r="J4671"/>
      <c r="K4671"/>
      <c r="L4671"/>
      <c r="M4671"/>
    </row>
    <row r="4672" spans="6:13" x14ac:dyDescent="0.35">
      <c r="F4672"/>
      <c r="G4672"/>
      <c r="H4672"/>
      <c r="I4672"/>
      <c r="J4672"/>
      <c r="K4672"/>
      <c r="L4672"/>
      <c r="M4672"/>
    </row>
    <row r="4673" spans="6:13" x14ac:dyDescent="0.35">
      <c r="F4673"/>
      <c r="G4673"/>
      <c r="H4673"/>
      <c r="I4673"/>
      <c r="J4673"/>
      <c r="K4673"/>
      <c r="L4673"/>
      <c r="M4673"/>
    </row>
    <row r="4674" spans="6:13" x14ac:dyDescent="0.35">
      <c r="F4674"/>
      <c r="G4674"/>
      <c r="H4674"/>
      <c r="I4674"/>
      <c r="J4674"/>
      <c r="K4674"/>
      <c r="L4674"/>
      <c r="M4674"/>
    </row>
    <row r="4675" spans="6:13" x14ac:dyDescent="0.35">
      <c r="F4675"/>
      <c r="G4675"/>
      <c r="H4675"/>
      <c r="I4675"/>
      <c r="J4675"/>
      <c r="K4675"/>
      <c r="L4675"/>
      <c r="M4675"/>
    </row>
    <row r="4676" spans="6:13" x14ac:dyDescent="0.35">
      <c r="F4676"/>
      <c r="G4676"/>
      <c r="H4676"/>
      <c r="I4676"/>
      <c r="J4676"/>
      <c r="K4676"/>
      <c r="L4676"/>
      <c r="M4676"/>
    </row>
    <row r="4677" spans="6:13" x14ac:dyDescent="0.35">
      <c r="F4677"/>
      <c r="G4677"/>
      <c r="H4677"/>
      <c r="I4677"/>
      <c r="J4677"/>
      <c r="K4677"/>
      <c r="L4677"/>
      <c r="M4677"/>
    </row>
    <row r="4678" spans="6:13" x14ac:dyDescent="0.35">
      <c r="F4678"/>
      <c r="G4678"/>
      <c r="H4678"/>
      <c r="I4678"/>
      <c r="J4678"/>
      <c r="K4678"/>
      <c r="L4678"/>
      <c r="M4678"/>
    </row>
    <row r="4679" spans="6:13" x14ac:dyDescent="0.35">
      <c r="F4679"/>
      <c r="G4679"/>
      <c r="H4679"/>
      <c r="I4679"/>
      <c r="J4679"/>
      <c r="K4679"/>
      <c r="L4679"/>
      <c r="M4679"/>
    </row>
    <row r="4680" spans="6:13" x14ac:dyDescent="0.35">
      <c r="F4680"/>
      <c r="G4680"/>
      <c r="H4680"/>
      <c r="I4680"/>
      <c r="J4680"/>
      <c r="K4680"/>
      <c r="L4680"/>
      <c r="M4680"/>
    </row>
    <row r="4681" spans="6:13" x14ac:dyDescent="0.35">
      <c r="F4681"/>
      <c r="G4681"/>
      <c r="H4681"/>
      <c r="I4681"/>
      <c r="J4681"/>
      <c r="K4681"/>
      <c r="L4681"/>
      <c r="M4681"/>
    </row>
    <row r="4682" spans="6:13" x14ac:dyDescent="0.35">
      <c r="F4682"/>
      <c r="G4682"/>
      <c r="H4682"/>
      <c r="I4682"/>
      <c r="J4682"/>
      <c r="K4682"/>
      <c r="L4682"/>
      <c r="M4682"/>
    </row>
    <row r="4683" spans="6:13" x14ac:dyDescent="0.35">
      <c r="F4683"/>
      <c r="G4683"/>
      <c r="H4683"/>
      <c r="I4683"/>
      <c r="J4683"/>
      <c r="K4683"/>
      <c r="L4683"/>
      <c r="M4683"/>
    </row>
    <row r="4684" spans="6:13" x14ac:dyDescent="0.35">
      <c r="F4684"/>
      <c r="G4684"/>
      <c r="H4684"/>
      <c r="I4684"/>
      <c r="J4684"/>
      <c r="K4684"/>
      <c r="L4684"/>
      <c r="M4684"/>
    </row>
    <row r="4685" spans="6:13" x14ac:dyDescent="0.35">
      <c r="F4685"/>
      <c r="G4685"/>
      <c r="H4685"/>
      <c r="I4685"/>
      <c r="J4685"/>
      <c r="K4685"/>
      <c r="L4685"/>
      <c r="M4685"/>
    </row>
    <row r="4686" spans="6:13" x14ac:dyDescent="0.35">
      <c r="F4686"/>
      <c r="G4686"/>
      <c r="H4686"/>
      <c r="I4686"/>
      <c r="J4686"/>
      <c r="K4686"/>
      <c r="L4686"/>
      <c r="M4686"/>
    </row>
    <row r="4687" spans="6:13" x14ac:dyDescent="0.35">
      <c r="F4687"/>
      <c r="G4687"/>
      <c r="H4687"/>
      <c r="I4687"/>
      <c r="J4687"/>
      <c r="K4687"/>
      <c r="L4687"/>
      <c r="M4687"/>
    </row>
    <row r="4688" spans="6:13" x14ac:dyDescent="0.35">
      <c r="F4688"/>
      <c r="G4688"/>
      <c r="H4688"/>
      <c r="I4688"/>
      <c r="J4688"/>
      <c r="K4688"/>
      <c r="L4688"/>
      <c r="M4688"/>
    </row>
    <row r="4689" spans="6:13" x14ac:dyDescent="0.35">
      <c r="F4689"/>
      <c r="G4689"/>
      <c r="H4689"/>
      <c r="I4689"/>
      <c r="J4689"/>
      <c r="K4689"/>
      <c r="L4689"/>
      <c r="M4689"/>
    </row>
    <row r="4690" spans="6:13" x14ac:dyDescent="0.35">
      <c r="F4690"/>
      <c r="G4690"/>
      <c r="H4690"/>
      <c r="I4690"/>
      <c r="J4690"/>
      <c r="K4690"/>
      <c r="L4690"/>
      <c r="M4690"/>
    </row>
    <row r="4691" spans="6:13" x14ac:dyDescent="0.35">
      <c r="F4691"/>
      <c r="G4691"/>
      <c r="H4691"/>
      <c r="I4691"/>
      <c r="J4691"/>
      <c r="K4691"/>
      <c r="L4691"/>
      <c r="M4691"/>
    </row>
    <row r="4692" spans="6:13" x14ac:dyDescent="0.35">
      <c r="F4692"/>
      <c r="G4692"/>
      <c r="H4692"/>
      <c r="I4692"/>
      <c r="J4692"/>
      <c r="K4692"/>
      <c r="L4692"/>
      <c r="M4692"/>
    </row>
    <row r="4693" spans="6:13" x14ac:dyDescent="0.35">
      <c r="F4693"/>
      <c r="G4693"/>
      <c r="H4693"/>
      <c r="I4693"/>
      <c r="J4693"/>
      <c r="K4693"/>
      <c r="L4693"/>
      <c r="M4693"/>
    </row>
    <row r="4694" spans="6:13" x14ac:dyDescent="0.35">
      <c r="F4694"/>
      <c r="G4694"/>
      <c r="H4694"/>
      <c r="I4694"/>
      <c r="J4694"/>
      <c r="K4694"/>
      <c r="L4694"/>
      <c r="M4694"/>
    </row>
    <row r="4695" spans="6:13" x14ac:dyDescent="0.35">
      <c r="F4695"/>
      <c r="G4695"/>
      <c r="H4695"/>
      <c r="I4695"/>
      <c r="J4695"/>
      <c r="K4695"/>
      <c r="L4695"/>
      <c r="M4695"/>
    </row>
    <row r="4696" spans="6:13" x14ac:dyDescent="0.35">
      <c r="F4696"/>
      <c r="G4696"/>
      <c r="H4696"/>
      <c r="I4696"/>
      <c r="J4696"/>
      <c r="K4696"/>
      <c r="L4696"/>
      <c r="M4696"/>
    </row>
    <row r="4697" spans="6:13" x14ac:dyDescent="0.35">
      <c r="F4697"/>
      <c r="G4697"/>
      <c r="H4697"/>
      <c r="I4697"/>
      <c r="J4697"/>
      <c r="K4697"/>
      <c r="L4697"/>
      <c r="M4697"/>
    </row>
    <row r="4698" spans="6:13" x14ac:dyDescent="0.35">
      <c r="F4698"/>
      <c r="G4698"/>
      <c r="H4698"/>
      <c r="I4698"/>
      <c r="J4698"/>
      <c r="K4698"/>
      <c r="L4698"/>
      <c r="M4698"/>
    </row>
    <row r="4699" spans="6:13" x14ac:dyDescent="0.35">
      <c r="F4699"/>
      <c r="G4699"/>
      <c r="H4699"/>
      <c r="I4699"/>
      <c r="J4699"/>
      <c r="K4699"/>
      <c r="L4699"/>
      <c r="M4699"/>
    </row>
    <row r="4700" spans="6:13" x14ac:dyDescent="0.35">
      <c r="F4700"/>
      <c r="G4700"/>
      <c r="H4700"/>
      <c r="I4700"/>
      <c r="J4700"/>
      <c r="K4700"/>
      <c r="L4700"/>
      <c r="M4700"/>
    </row>
    <row r="4701" spans="6:13" x14ac:dyDescent="0.35">
      <c r="F4701"/>
      <c r="G4701"/>
      <c r="H4701"/>
      <c r="I4701"/>
      <c r="J4701"/>
      <c r="K4701"/>
      <c r="L4701"/>
      <c r="M4701"/>
    </row>
    <row r="4702" spans="6:13" x14ac:dyDescent="0.35">
      <c r="F4702"/>
      <c r="G4702"/>
      <c r="H4702"/>
      <c r="I4702"/>
      <c r="J4702"/>
      <c r="K4702"/>
      <c r="L4702"/>
      <c r="M4702"/>
    </row>
    <row r="4703" spans="6:13" x14ac:dyDescent="0.35">
      <c r="F4703"/>
      <c r="G4703"/>
      <c r="H4703"/>
      <c r="I4703"/>
      <c r="J4703"/>
      <c r="K4703"/>
      <c r="L4703"/>
      <c r="M4703"/>
    </row>
    <row r="4704" spans="6:13" x14ac:dyDescent="0.35">
      <c r="F4704"/>
      <c r="G4704"/>
      <c r="H4704"/>
      <c r="I4704"/>
      <c r="J4704"/>
      <c r="K4704"/>
      <c r="L4704"/>
      <c r="M4704"/>
    </row>
    <row r="4705" spans="6:13" x14ac:dyDescent="0.35">
      <c r="F4705"/>
      <c r="G4705"/>
      <c r="H4705"/>
      <c r="I4705"/>
      <c r="J4705"/>
      <c r="K4705"/>
      <c r="L4705"/>
      <c r="M4705"/>
    </row>
    <row r="4706" spans="6:13" x14ac:dyDescent="0.35">
      <c r="F4706"/>
      <c r="G4706"/>
      <c r="H4706"/>
      <c r="I4706"/>
      <c r="J4706"/>
      <c r="K4706"/>
      <c r="L4706"/>
      <c r="M4706"/>
    </row>
    <row r="4707" spans="6:13" x14ac:dyDescent="0.35">
      <c r="F4707"/>
      <c r="G4707"/>
      <c r="H4707"/>
      <c r="I4707"/>
      <c r="J4707"/>
      <c r="K4707"/>
      <c r="L4707"/>
      <c r="M4707"/>
    </row>
    <row r="4708" spans="6:13" x14ac:dyDescent="0.35">
      <c r="F4708"/>
      <c r="G4708"/>
      <c r="H4708"/>
      <c r="I4708"/>
      <c r="J4708"/>
      <c r="K4708"/>
      <c r="L4708"/>
      <c r="M4708"/>
    </row>
    <row r="4709" spans="6:13" x14ac:dyDescent="0.35">
      <c r="F4709"/>
      <c r="G4709"/>
      <c r="H4709"/>
      <c r="I4709"/>
      <c r="J4709"/>
      <c r="K4709"/>
      <c r="L4709"/>
      <c r="M4709"/>
    </row>
    <row r="4710" spans="6:13" x14ac:dyDescent="0.35">
      <c r="F4710"/>
      <c r="G4710"/>
      <c r="H4710"/>
      <c r="I4710"/>
      <c r="J4710"/>
      <c r="K4710"/>
      <c r="L4710"/>
      <c r="M4710"/>
    </row>
    <row r="4711" spans="6:13" x14ac:dyDescent="0.35">
      <c r="F4711"/>
      <c r="G4711"/>
      <c r="H4711"/>
      <c r="I4711"/>
      <c r="J4711"/>
      <c r="K4711"/>
      <c r="L4711"/>
      <c r="M4711"/>
    </row>
    <row r="4712" spans="6:13" x14ac:dyDescent="0.35">
      <c r="F4712"/>
      <c r="G4712"/>
      <c r="H4712"/>
      <c r="I4712"/>
      <c r="J4712"/>
      <c r="K4712"/>
      <c r="L4712"/>
      <c r="M4712"/>
    </row>
    <row r="4713" spans="6:13" x14ac:dyDescent="0.35">
      <c r="F4713"/>
      <c r="G4713"/>
      <c r="H4713"/>
      <c r="I4713"/>
      <c r="J4713"/>
      <c r="K4713"/>
      <c r="L4713"/>
      <c r="M4713"/>
    </row>
    <row r="4714" spans="6:13" x14ac:dyDescent="0.35">
      <c r="F4714"/>
      <c r="G4714"/>
      <c r="H4714"/>
      <c r="I4714"/>
      <c r="J4714"/>
      <c r="K4714"/>
      <c r="L4714"/>
      <c r="M4714"/>
    </row>
    <row r="4715" spans="6:13" x14ac:dyDescent="0.35">
      <c r="F4715"/>
      <c r="G4715"/>
      <c r="H4715"/>
      <c r="I4715"/>
      <c r="J4715"/>
      <c r="K4715"/>
      <c r="L4715"/>
      <c r="M4715"/>
    </row>
    <row r="4716" spans="6:13" x14ac:dyDescent="0.35">
      <c r="F4716"/>
      <c r="G4716"/>
      <c r="H4716"/>
      <c r="I4716"/>
      <c r="J4716"/>
      <c r="K4716"/>
      <c r="L4716"/>
      <c r="M4716"/>
    </row>
    <row r="4717" spans="6:13" x14ac:dyDescent="0.35">
      <c r="F4717"/>
      <c r="G4717"/>
      <c r="H4717"/>
      <c r="I4717"/>
      <c r="J4717"/>
      <c r="K4717"/>
      <c r="L4717"/>
      <c r="M4717"/>
    </row>
    <row r="4718" spans="6:13" x14ac:dyDescent="0.35">
      <c r="F4718"/>
      <c r="G4718"/>
      <c r="H4718"/>
      <c r="I4718"/>
      <c r="J4718"/>
      <c r="K4718"/>
      <c r="L4718"/>
      <c r="M4718"/>
    </row>
    <row r="4719" spans="6:13" x14ac:dyDescent="0.35">
      <c r="F4719"/>
      <c r="G4719"/>
      <c r="H4719"/>
      <c r="I4719"/>
      <c r="J4719"/>
      <c r="K4719"/>
      <c r="L4719"/>
      <c r="M4719"/>
    </row>
    <row r="4720" spans="6:13" x14ac:dyDescent="0.35">
      <c r="F4720"/>
      <c r="G4720"/>
      <c r="H4720"/>
      <c r="I4720"/>
      <c r="J4720"/>
      <c r="K4720"/>
      <c r="L4720"/>
      <c r="M4720"/>
    </row>
    <row r="4721" spans="6:13" x14ac:dyDescent="0.35">
      <c r="F4721"/>
      <c r="G4721"/>
      <c r="H4721"/>
      <c r="I4721"/>
      <c r="J4721"/>
      <c r="K4721"/>
      <c r="L4721"/>
      <c r="M4721"/>
    </row>
    <row r="4722" spans="6:13" x14ac:dyDescent="0.35">
      <c r="F4722"/>
      <c r="G4722"/>
      <c r="H4722"/>
      <c r="I4722"/>
      <c r="J4722"/>
      <c r="K4722"/>
      <c r="L4722"/>
      <c r="M4722"/>
    </row>
    <row r="4723" spans="6:13" x14ac:dyDescent="0.35">
      <c r="F4723"/>
      <c r="G4723"/>
      <c r="H4723"/>
      <c r="I4723"/>
      <c r="J4723"/>
      <c r="K4723"/>
      <c r="L4723"/>
      <c r="M4723"/>
    </row>
    <row r="4724" spans="6:13" x14ac:dyDescent="0.35">
      <c r="F4724"/>
      <c r="G4724"/>
      <c r="H4724"/>
      <c r="I4724"/>
      <c r="J4724"/>
      <c r="K4724"/>
      <c r="L4724"/>
      <c r="M4724"/>
    </row>
    <row r="4725" spans="6:13" x14ac:dyDescent="0.35">
      <c r="F4725"/>
      <c r="G4725"/>
      <c r="H4725"/>
      <c r="I4725"/>
      <c r="J4725"/>
      <c r="K4725"/>
      <c r="L4725"/>
      <c r="M4725"/>
    </row>
    <row r="4726" spans="6:13" x14ac:dyDescent="0.35">
      <c r="F4726"/>
      <c r="G4726"/>
      <c r="H4726"/>
      <c r="I4726"/>
      <c r="J4726"/>
      <c r="K4726"/>
      <c r="L4726"/>
      <c r="M4726"/>
    </row>
    <row r="4727" spans="6:13" x14ac:dyDescent="0.35">
      <c r="F4727"/>
      <c r="G4727"/>
      <c r="H4727"/>
      <c r="I4727"/>
      <c r="J4727"/>
      <c r="K4727"/>
      <c r="L4727"/>
      <c r="M4727"/>
    </row>
    <row r="4728" spans="6:13" x14ac:dyDescent="0.35">
      <c r="F4728"/>
      <c r="G4728"/>
      <c r="H4728"/>
      <c r="I4728"/>
      <c r="J4728"/>
      <c r="K4728"/>
      <c r="L4728"/>
      <c r="M4728"/>
    </row>
    <row r="4729" spans="6:13" x14ac:dyDescent="0.35">
      <c r="F4729"/>
      <c r="G4729"/>
      <c r="H4729"/>
      <c r="I4729"/>
      <c r="J4729"/>
      <c r="K4729"/>
      <c r="L4729"/>
      <c r="M4729"/>
    </row>
    <row r="4730" spans="6:13" x14ac:dyDescent="0.35">
      <c r="F4730"/>
      <c r="G4730"/>
      <c r="H4730"/>
      <c r="I4730"/>
      <c r="J4730"/>
      <c r="K4730"/>
      <c r="L4730"/>
      <c r="M4730"/>
    </row>
    <row r="4731" spans="6:13" x14ac:dyDescent="0.35">
      <c r="F4731"/>
      <c r="G4731"/>
      <c r="H4731"/>
      <c r="I4731"/>
      <c r="J4731"/>
      <c r="K4731"/>
      <c r="L4731"/>
      <c r="M4731"/>
    </row>
    <row r="4732" spans="6:13" x14ac:dyDescent="0.35">
      <c r="F4732"/>
      <c r="G4732"/>
      <c r="H4732"/>
      <c r="I4732"/>
      <c r="J4732"/>
      <c r="K4732"/>
      <c r="L4732"/>
      <c r="M4732"/>
    </row>
    <row r="4733" spans="6:13" x14ac:dyDescent="0.35">
      <c r="F4733"/>
      <c r="G4733"/>
      <c r="H4733"/>
      <c r="I4733"/>
      <c r="J4733"/>
      <c r="K4733"/>
      <c r="L4733"/>
      <c r="M4733"/>
    </row>
    <row r="4734" spans="6:13" x14ac:dyDescent="0.35">
      <c r="F4734"/>
      <c r="G4734"/>
      <c r="H4734"/>
      <c r="I4734"/>
      <c r="J4734"/>
      <c r="K4734"/>
      <c r="L4734"/>
      <c r="M4734"/>
    </row>
    <row r="4735" spans="6:13" x14ac:dyDescent="0.35">
      <c r="F4735"/>
      <c r="G4735"/>
      <c r="H4735"/>
      <c r="I4735"/>
      <c r="J4735"/>
      <c r="K4735"/>
      <c r="L4735"/>
      <c r="M4735"/>
    </row>
    <row r="4736" spans="6:13" x14ac:dyDescent="0.35">
      <c r="F4736"/>
      <c r="G4736"/>
      <c r="H4736"/>
      <c r="I4736"/>
      <c r="J4736"/>
      <c r="K4736"/>
      <c r="L4736"/>
      <c r="M4736"/>
    </row>
    <row r="4737" spans="6:13" x14ac:dyDescent="0.35">
      <c r="F4737"/>
      <c r="G4737"/>
      <c r="H4737"/>
      <c r="I4737"/>
      <c r="J4737"/>
      <c r="K4737"/>
      <c r="L4737"/>
      <c r="M4737"/>
    </row>
    <row r="4738" spans="6:13" x14ac:dyDescent="0.35">
      <c r="F4738"/>
      <c r="G4738"/>
      <c r="H4738"/>
      <c r="I4738"/>
      <c r="J4738"/>
      <c r="K4738"/>
      <c r="L4738"/>
      <c r="M4738"/>
    </row>
    <row r="4739" spans="6:13" x14ac:dyDescent="0.35">
      <c r="F4739"/>
      <c r="G4739"/>
      <c r="H4739"/>
      <c r="I4739"/>
      <c r="J4739"/>
      <c r="K4739"/>
      <c r="L4739"/>
      <c r="M4739"/>
    </row>
    <row r="4740" spans="6:13" x14ac:dyDescent="0.35">
      <c r="F4740"/>
      <c r="G4740"/>
      <c r="H4740"/>
      <c r="I4740"/>
      <c r="J4740"/>
      <c r="K4740"/>
      <c r="L4740"/>
      <c r="M4740"/>
    </row>
    <row r="4741" spans="6:13" x14ac:dyDescent="0.35">
      <c r="F4741"/>
      <c r="G4741"/>
      <c r="H4741"/>
      <c r="I4741"/>
      <c r="J4741"/>
      <c r="K4741"/>
      <c r="L4741"/>
      <c r="M4741"/>
    </row>
    <row r="4742" spans="6:13" x14ac:dyDescent="0.35">
      <c r="F4742"/>
      <c r="G4742"/>
      <c r="H4742"/>
      <c r="I4742"/>
      <c r="J4742"/>
      <c r="K4742"/>
      <c r="L4742"/>
      <c r="M4742"/>
    </row>
    <row r="4743" spans="6:13" x14ac:dyDescent="0.35">
      <c r="F4743"/>
      <c r="G4743"/>
      <c r="H4743"/>
      <c r="I4743"/>
      <c r="J4743"/>
      <c r="K4743"/>
      <c r="L4743"/>
      <c r="M4743"/>
    </row>
    <row r="4744" spans="6:13" x14ac:dyDescent="0.35">
      <c r="F4744"/>
      <c r="G4744"/>
      <c r="H4744"/>
      <c r="I4744"/>
      <c r="J4744"/>
      <c r="K4744"/>
      <c r="L4744"/>
      <c r="M4744"/>
    </row>
    <row r="4745" spans="6:13" x14ac:dyDescent="0.35">
      <c r="F4745"/>
      <c r="G4745"/>
      <c r="H4745"/>
      <c r="I4745"/>
      <c r="J4745"/>
      <c r="K4745"/>
      <c r="L4745"/>
      <c r="M4745"/>
    </row>
    <row r="4746" spans="6:13" x14ac:dyDescent="0.35">
      <c r="F4746"/>
      <c r="G4746"/>
      <c r="H4746"/>
      <c r="I4746"/>
      <c r="J4746"/>
      <c r="K4746"/>
      <c r="L4746"/>
      <c r="M4746"/>
    </row>
    <row r="4747" spans="6:13" x14ac:dyDescent="0.35">
      <c r="F4747"/>
      <c r="G4747"/>
      <c r="H4747"/>
      <c r="I4747"/>
      <c r="J4747"/>
      <c r="K4747"/>
      <c r="L4747"/>
      <c r="M4747"/>
    </row>
    <row r="4748" spans="6:13" x14ac:dyDescent="0.35">
      <c r="F4748"/>
      <c r="G4748"/>
      <c r="H4748"/>
      <c r="I4748"/>
      <c r="J4748"/>
      <c r="K4748"/>
      <c r="L4748"/>
      <c r="M4748"/>
    </row>
    <row r="4749" spans="6:13" x14ac:dyDescent="0.35">
      <c r="F4749"/>
      <c r="G4749"/>
      <c r="H4749"/>
      <c r="I4749"/>
      <c r="J4749"/>
      <c r="K4749"/>
      <c r="L4749"/>
      <c r="M4749"/>
    </row>
    <row r="4750" spans="6:13" x14ac:dyDescent="0.35">
      <c r="F4750"/>
      <c r="G4750"/>
      <c r="H4750"/>
      <c r="I4750"/>
      <c r="J4750"/>
      <c r="K4750"/>
      <c r="L4750"/>
      <c r="M4750"/>
    </row>
    <row r="4751" spans="6:13" x14ac:dyDescent="0.35">
      <c r="F4751"/>
      <c r="G4751"/>
      <c r="H4751"/>
      <c r="I4751"/>
      <c r="J4751"/>
      <c r="K4751"/>
      <c r="L4751"/>
      <c r="M4751"/>
    </row>
    <row r="4752" spans="6:13" x14ac:dyDescent="0.35">
      <c r="F4752"/>
      <c r="G4752"/>
      <c r="H4752"/>
      <c r="I4752"/>
      <c r="J4752"/>
      <c r="K4752"/>
      <c r="L4752"/>
      <c r="M4752"/>
    </row>
    <row r="4753" spans="6:13" x14ac:dyDescent="0.35">
      <c r="F4753"/>
      <c r="G4753"/>
      <c r="H4753"/>
      <c r="I4753"/>
      <c r="J4753"/>
      <c r="K4753"/>
      <c r="L4753"/>
      <c r="M4753"/>
    </row>
    <row r="4754" spans="6:13" x14ac:dyDescent="0.35">
      <c r="F4754"/>
      <c r="G4754"/>
      <c r="H4754"/>
      <c r="I4754"/>
      <c r="J4754"/>
      <c r="K4754"/>
      <c r="L4754"/>
      <c r="M4754"/>
    </row>
    <row r="4755" spans="6:13" x14ac:dyDescent="0.35">
      <c r="F4755"/>
      <c r="G4755"/>
      <c r="H4755"/>
      <c r="I4755"/>
      <c r="J4755"/>
      <c r="K4755"/>
      <c r="L4755"/>
      <c r="M4755"/>
    </row>
    <row r="4756" spans="6:13" x14ac:dyDescent="0.35">
      <c r="F4756"/>
      <c r="G4756"/>
      <c r="H4756"/>
      <c r="I4756"/>
      <c r="J4756"/>
      <c r="K4756"/>
      <c r="L4756"/>
      <c r="M4756"/>
    </row>
    <row r="4757" spans="6:13" x14ac:dyDescent="0.35">
      <c r="F4757"/>
      <c r="G4757"/>
      <c r="H4757"/>
      <c r="I4757"/>
      <c r="J4757"/>
      <c r="K4757"/>
      <c r="L4757"/>
      <c r="M4757"/>
    </row>
    <row r="4758" spans="6:13" x14ac:dyDescent="0.35">
      <c r="F4758"/>
      <c r="G4758"/>
      <c r="H4758"/>
      <c r="I4758"/>
      <c r="J4758"/>
      <c r="K4758"/>
      <c r="L4758"/>
      <c r="M4758"/>
    </row>
    <row r="4759" spans="6:13" x14ac:dyDescent="0.35">
      <c r="F4759"/>
      <c r="G4759"/>
      <c r="H4759"/>
      <c r="I4759"/>
      <c r="J4759"/>
      <c r="K4759"/>
      <c r="L4759"/>
      <c r="M4759"/>
    </row>
    <row r="4760" spans="6:13" x14ac:dyDescent="0.35">
      <c r="F4760"/>
      <c r="G4760"/>
      <c r="H4760"/>
      <c r="I4760"/>
      <c r="J4760"/>
      <c r="K4760"/>
      <c r="L4760"/>
      <c r="M4760"/>
    </row>
    <row r="4761" spans="6:13" x14ac:dyDescent="0.35">
      <c r="F4761"/>
      <c r="G4761"/>
      <c r="H4761"/>
      <c r="I4761"/>
      <c r="J4761"/>
      <c r="K4761"/>
      <c r="L4761"/>
      <c r="M4761"/>
    </row>
    <row r="4762" spans="6:13" x14ac:dyDescent="0.35">
      <c r="F4762"/>
      <c r="G4762"/>
      <c r="H4762"/>
      <c r="I4762"/>
      <c r="J4762"/>
      <c r="K4762"/>
      <c r="L4762"/>
      <c r="M4762"/>
    </row>
    <row r="4763" spans="6:13" x14ac:dyDescent="0.35">
      <c r="F4763"/>
      <c r="G4763"/>
      <c r="H4763"/>
      <c r="I4763"/>
      <c r="J4763"/>
      <c r="K4763"/>
      <c r="L4763"/>
      <c r="M4763"/>
    </row>
    <row r="4764" spans="6:13" x14ac:dyDescent="0.35">
      <c r="F4764"/>
      <c r="G4764"/>
      <c r="H4764"/>
      <c r="I4764"/>
      <c r="J4764"/>
      <c r="K4764"/>
      <c r="L4764"/>
      <c r="M4764"/>
    </row>
    <row r="4765" spans="6:13" x14ac:dyDescent="0.35">
      <c r="F4765"/>
      <c r="G4765"/>
      <c r="H4765"/>
      <c r="I4765"/>
      <c r="J4765"/>
      <c r="K4765"/>
      <c r="L4765"/>
      <c r="M4765"/>
    </row>
    <row r="4766" spans="6:13" x14ac:dyDescent="0.35">
      <c r="F4766"/>
      <c r="G4766"/>
      <c r="H4766"/>
      <c r="I4766"/>
      <c r="J4766"/>
      <c r="K4766"/>
      <c r="L4766"/>
      <c r="M4766"/>
    </row>
    <row r="4767" spans="6:13" x14ac:dyDescent="0.35">
      <c r="F4767"/>
      <c r="G4767"/>
      <c r="H4767"/>
      <c r="I4767"/>
      <c r="J4767"/>
      <c r="K4767"/>
      <c r="L4767"/>
      <c r="M4767"/>
    </row>
    <row r="4768" spans="6:13" x14ac:dyDescent="0.35">
      <c r="F4768"/>
      <c r="G4768"/>
      <c r="H4768"/>
      <c r="I4768"/>
      <c r="J4768"/>
      <c r="K4768"/>
      <c r="L4768"/>
      <c r="M4768"/>
    </row>
    <row r="4769" spans="6:13" x14ac:dyDescent="0.35">
      <c r="F4769"/>
      <c r="G4769"/>
      <c r="H4769"/>
      <c r="I4769"/>
      <c r="J4769"/>
      <c r="K4769"/>
      <c r="L4769"/>
      <c r="M4769"/>
    </row>
    <row r="4770" spans="6:13" x14ac:dyDescent="0.35">
      <c r="F4770"/>
      <c r="G4770"/>
      <c r="H4770"/>
      <c r="I4770"/>
      <c r="J4770"/>
      <c r="K4770"/>
      <c r="L4770"/>
      <c r="M4770"/>
    </row>
    <row r="4771" spans="6:13" x14ac:dyDescent="0.35">
      <c r="F4771"/>
      <c r="G4771"/>
      <c r="H4771"/>
      <c r="I4771"/>
      <c r="J4771"/>
      <c r="K4771"/>
      <c r="L4771"/>
      <c r="M4771"/>
    </row>
    <row r="4772" spans="6:13" x14ac:dyDescent="0.35">
      <c r="F4772"/>
      <c r="G4772"/>
      <c r="H4772"/>
      <c r="I4772"/>
      <c r="J4772"/>
      <c r="K4772"/>
      <c r="L4772"/>
      <c r="M4772"/>
    </row>
    <row r="4773" spans="6:13" x14ac:dyDescent="0.35">
      <c r="F4773"/>
      <c r="G4773"/>
      <c r="H4773"/>
      <c r="I4773"/>
      <c r="J4773"/>
      <c r="K4773"/>
      <c r="L4773"/>
      <c r="M4773"/>
    </row>
    <row r="4774" spans="6:13" x14ac:dyDescent="0.35">
      <c r="F4774"/>
      <c r="G4774"/>
      <c r="H4774"/>
      <c r="I4774"/>
      <c r="J4774"/>
      <c r="K4774"/>
      <c r="L4774"/>
      <c r="M4774"/>
    </row>
    <row r="4775" spans="6:13" x14ac:dyDescent="0.35">
      <c r="F4775"/>
      <c r="G4775"/>
      <c r="H4775"/>
      <c r="I4775"/>
      <c r="J4775"/>
      <c r="K4775"/>
      <c r="L4775"/>
      <c r="M4775"/>
    </row>
    <row r="4776" spans="6:13" x14ac:dyDescent="0.35">
      <c r="F4776"/>
      <c r="G4776"/>
      <c r="H4776"/>
      <c r="I4776"/>
      <c r="J4776"/>
      <c r="K4776"/>
      <c r="L4776"/>
      <c r="M4776"/>
    </row>
    <row r="4777" spans="6:13" x14ac:dyDescent="0.35">
      <c r="F4777"/>
      <c r="G4777"/>
      <c r="H4777"/>
      <c r="I4777"/>
      <c r="J4777"/>
      <c r="K4777"/>
      <c r="L4777"/>
      <c r="M4777"/>
    </row>
    <row r="4778" spans="6:13" x14ac:dyDescent="0.35">
      <c r="F4778"/>
      <c r="G4778"/>
      <c r="H4778"/>
      <c r="I4778"/>
      <c r="J4778"/>
      <c r="K4778"/>
      <c r="L4778"/>
      <c r="M4778"/>
    </row>
    <row r="4779" spans="6:13" x14ac:dyDescent="0.35">
      <c r="F4779"/>
      <c r="G4779"/>
      <c r="H4779"/>
      <c r="I4779"/>
      <c r="J4779"/>
      <c r="K4779"/>
      <c r="L4779"/>
      <c r="M4779"/>
    </row>
    <row r="4780" spans="6:13" x14ac:dyDescent="0.35">
      <c r="F4780"/>
      <c r="G4780"/>
      <c r="H4780"/>
      <c r="I4780"/>
      <c r="J4780"/>
      <c r="K4780"/>
      <c r="L4780"/>
      <c r="M4780"/>
    </row>
    <row r="4781" spans="6:13" x14ac:dyDescent="0.35">
      <c r="F4781"/>
      <c r="G4781"/>
      <c r="H4781"/>
      <c r="I4781"/>
      <c r="J4781"/>
      <c r="K4781"/>
      <c r="L4781"/>
      <c r="M4781"/>
    </row>
    <row r="4782" spans="6:13" x14ac:dyDescent="0.35">
      <c r="F4782"/>
      <c r="G4782"/>
      <c r="H4782"/>
      <c r="I4782"/>
      <c r="J4782"/>
      <c r="K4782"/>
      <c r="L4782"/>
      <c r="M4782"/>
    </row>
    <row r="4783" spans="6:13" x14ac:dyDescent="0.35">
      <c r="F4783"/>
      <c r="G4783"/>
      <c r="H4783"/>
      <c r="I4783"/>
      <c r="J4783"/>
      <c r="K4783"/>
      <c r="L4783"/>
      <c r="M4783"/>
    </row>
    <row r="4784" spans="6:13" x14ac:dyDescent="0.35">
      <c r="F4784"/>
      <c r="G4784"/>
      <c r="H4784"/>
      <c r="I4784"/>
      <c r="J4784"/>
      <c r="K4784"/>
      <c r="L4784"/>
      <c r="M4784"/>
    </row>
    <row r="4785" spans="6:13" x14ac:dyDescent="0.35">
      <c r="F4785"/>
      <c r="G4785"/>
      <c r="H4785"/>
      <c r="I4785"/>
      <c r="J4785"/>
      <c r="K4785"/>
      <c r="L4785"/>
      <c r="M4785"/>
    </row>
    <row r="4786" spans="6:13" x14ac:dyDescent="0.35">
      <c r="F4786"/>
      <c r="G4786"/>
      <c r="H4786"/>
      <c r="I4786"/>
      <c r="J4786"/>
      <c r="K4786"/>
      <c r="L4786"/>
      <c r="M4786"/>
    </row>
    <row r="4787" spans="6:13" x14ac:dyDescent="0.35">
      <c r="F4787"/>
      <c r="G4787"/>
      <c r="H4787"/>
      <c r="I4787"/>
      <c r="J4787"/>
      <c r="K4787"/>
      <c r="L4787"/>
      <c r="M4787"/>
    </row>
    <row r="4788" spans="6:13" x14ac:dyDescent="0.35">
      <c r="F4788"/>
      <c r="G4788"/>
      <c r="H4788"/>
      <c r="I4788"/>
      <c r="J4788"/>
      <c r="K4788"/>
      <c r="L4788"/>
      <c r="M4788"/>
    </row>
    <row r="4789" spans="6:13" x14ac:dyDescent="0.35">
      <c r="F4789"/>
      <c r="G4789"/>
      <c r="H4789"/>
      <c r="I4789"/>
      <c r="J4789"/>
      <c r="K4789"/>
      <c r="L4789"/>
      <c r="M4789"/>
    </row>
    <row r="4790" spans="6:13" x14ac:dyDescent="0.35">
      <c r="F4790"/>
      <c r="G4790"/>
      <c r="H4790"/>
      <c r="I4790"/>
      <c r="J4790"/>
      <c r="K4790"/>
      <c r="L4790"/>
      <c r="M4790"/>
    </row>
    <row r="4791" spans="6:13" x14ac:dyDescent="0.35">
      <c r="F4791"/>
      <c r="G4791"/>
      <c r="H4791"/>
      <c r="I4791"/>
      <c r="J4791"/>
      <c r="K4791"/>
      <c r="L4791"/>
      <c r="M4791"/>
    </row>
    <row r="4792" spans="6:13" x14ac:dyDescent="0.35">
      <c r="F4792"/>
      <c r="G4792"/>
      <c r="H4792"/>
      <c r="I4792"/>
      <c r="J4792"/>
      <c r="K4792"/>
      <c r="L4792"/>
      <c r="M4792"/>
    </row>
    <row r="4793" spans="6:13" x14ac:dyDescent="0.35">
      <c r="F4793"/>
      <c r="G4793"/>
      <c r="H4793"/>
      <c r="I4793"/>
      <c r="J4793"/>
      <c r="K4793"/>
      <c r="L4793"/>
      <c r="M4793"/>
    </row>
    <row r="4794" spans="6:13" x14ac:dyDescent="0.35">
      <c r="F4794"/>
      <c r="G4794"/>
      <c r="H4794"/>
      <c r="I4794"/>
      <c r="J4794"/>
      <c r="K4794"/>
      <c r="L4794"/>
      <c r="M4794"/>
    </row>
    <row r="4795" spans="6:13" x14ac:dyDescent="0.35">
      <c r="F4795"/>
      <c r="G4795"/>
      <c r="H4795"/>
      <c r="I4795"/>
      <c r="J4795"/>
      <c r="K4795"/>
      <c r="L4795"/>
      <c r="M4795"/>
    </row>
    <row r="4796" spans="6:13" x14ac:dyDescent="0.35">
      <c r="F4796"/>
      <c r="G4796"/>
      <c r="H4796"/>
      <c r="I4796"/>
      <c r="J4796"/>
      <c r="K4796"/>
      <c r="L4796"/>
      <c r="M4796"/>
    </row>
    <row r="4797" spans="6:13" x14ac:dyDescent="0.35">
      <c r="F4797"/>
      <c r="G4797"/>
      <c r="H4797"/>
      <c r="I4797"/>
      <c r="J4797"/>
      <c r="K4797"/>
      <c r="L4797"/>
      <c r="M4797"/>
    </row>
    <row r="4798" spans="6:13" x14ac:dyDescent="0.35">
      <c r="F4798"/>
      <c r="G4798"/>
      <c r="H4798"/>
      <c r="I4798"/>
      <c r="J4798"/>
      <c r="K4798"/>
      <c r="L4798"/>
      <c r="M4798"/>
    </row>
    <row r="4799" spans="6:13" x14ac:dyDescent="0.35">
      <c r="F4799"/>
      <c r="G4799"/>
      <c r="H4799"/>
      <c r="I4799"/>
      <c r="J4799"/>
      <c r="K4799"/>
      <c r="L4799"/>
      <c r="M4799"/>
    </row>
    <row r="4800" spans="6:13" x14ac:dyDescent="0.35">
      <c r="F4800"/>
      <c r="G4800"/>
      <c r="H4800"/>
      <c r="I4800"/>
      <c r="J4800"/>
      <c r="K4800"/>
      <c r="L4800"/>
      <c r="M4800"/>
    </row>
    <row r="4801" spans="6:13" x14ac:dyDescent="0.35">
      <c r="F4801"/>
      <c r="G4801"/>
      <c r="H4801"/>
      <c r="I4801"/>
      <c r="J4801"/>
      <c r="K4801"/>
      <c r="L4801"/>
      <c r="M4801"/>
    </row>
    <row r="4802" spans="6:13" x14ac:dyDescent="0.35">
      <c r="F4802"/>
      <c r="G4802"/>
      <c r="H4802"/>
      <c r="I4802"/>
      <c r="J4802"/>
      <c r="K4802"/>
      <c r="L4802"/>
      <c r="M4802"/>
    </row>
    <row r="4803" spans="6:13" x14ac:dyDescent="0.35">
      <c r="F4803"/>
      <c r="G4803"/>
      <c r="H4803"/>
      <c r="I4803"/>
      <c r="J4803"/>
      <c r="K4803"/>
      <c r="L4803"/>
      <c r="M4803"/>
    </row>
    <row r="4804" spans="6:13" x14ac:dyDescent="0.35">
      <c r="F4804"/>
      <c r="G4804"/>
      <c r="H4804"/>
      <c r="I4804"/>
      <c r="J4804"/>
      <c r="K4804"/>
      <c r="L4804"/>
      <c r="M4804"/>
    </row>
    <row r="4805" spans="6:13" x14ac:dyDescent="0.35">
      <c r="F4805"/>
      <c r="G4805"/>
      <c r="H4805"/>
      <c r="I4805"/>
      <c r="J4805"/>
      <c r="K4805"/>
      <c r="L4805"/>
      <c r="M4805"/>
    </row>
    <row r="4806" spans="6:13" x14ac:dyDescent="0.35">
      <c r="F4806"/>
      <c r="G4806"/>
      <c r="H4806"/>
      <c r="I4806"/>
      <c r="J4806"/>
      <c r="K4806"/>
      <c r="L4806"/>
      <c r="M4806"/>
    </row>
    <row r="4807" spans="6:13" x14ac:dyDescent="0.35">
      <c r="F4807"/>
      <c r="G4807"/>
      <c r="H4807"/>
      <c r="I4807"/>
      <c r="J4807"/>
      <c r="K4807"/>
      <c r="L4807"/>
      <c r="M4807"/>
    </row>
    <row r="4808" spans="6:13" x14ac:dyDescent="0.35">
      <c r="F4808"/>
      <c r="G4808"/>
      <c r="H4808"/>
      <c r="I4808"/>
      <c r="J4808"/>
      <c r="K4808"/>
      <c r="L4808"/>
      <c r="M4808"/>
    </row>
    <row r="4809" spans="6:13" x14ac:dyDescent="0.35">
      <c r="F4809"/>
      <c r="G4809"/>
      <c r="H4809"/>
      <c r="I4809"/>
      <c r="J4809"/>
      <c r="K4809"/>
      <c r="L4809"/>
      <c r="M4809"/>
    </row>
    <row r="4810" spans="6:13" x14ac:dyDescent="0.35">
      <c r="F4810"/>
      <c r="G4810"/>
      <c r="H4810"/>
      <c r="I4810"/>
      <c r="J4810"/>
      <c r="K4810"/>
      <c r="L4810"/>
      <c r="M4810"/>
    </row>
    <row r="4811" spans="6:13" x14ac:dyDescent="0.35">
      <c r="F4811"/>
      <c r="G4811"/>
      <c r="H4811"/>
      <c r="I4811"/>
      <c r="J4811"/>
      <c r="K4811"/>
      <c r="L4811"/>
      <c r="M4811"/>
    </row>
    <row r="4812" spans="6:13" x14ac:dyDescent="0.35">
      <c r="F4812"/>
      <c r="G4812"/>
      <c r="H4812"/>
      <c r="I4812"/>
      <c r="J4812"/>
      <c r="K4812"/>
      <c r="L4812"/>
      <c r="M4812"/>
    </row>
    <row r="4813" spans="6:13" x14ac:dyDescent="0.35">
      <c r="F4813"/>
      <c r="G4813"/>
      <c r="H4813"/>
      <c r="I4813"/>
      <c r="J4813"/>
      <c r="K4813"/>
      <c r="L4813"/>
      <c r="M4813"/>
    </row>
    <row r="4814" spans="6:13" x14ac:dyDescent="0.35">
      <c r="F4814"/>
      <c r="G4814"/>
      <c r="H4814"/>
      <c r="I4814"/>
      <c r="J4814"/>
      <c r="K4814"/>
      <c r="L4814"/>
      <c r="M4814"/>
    </row>
    <row r="4815" spans="6:13" x14ac:dyDescent="0.35">
      <c r="F4815"/>
      <c r="G4815"/>
      <c r="H4815"/>
      <c r="I4815"/>
      <c r="J4815"/>
      <c r="K4815"/>
      <c r="L4815"/>
      <c r="M4815"/>
    </row>
    <row r="4816" spans="6:13" x14ac:dyDescent="0.35">
      <c r="F4816"/>
      <c r="G4816"/>
      <c r="H4816"/>
      <c r="I4816"/>
      <c r="J4816"/>
      <c r="K4816"/>
      <c r="L4816"/>
      <c r="M4816"/>
    </row>
    <row r="4817" spans="6:13" x14ac:dyDescent="0.35">
      <c r="F4817"/>
      <c r="G4817"/>
      <c r="H4817"/>
      <c r="I4817"/>
      <c r="J4817"/>
      <c r="K4817"/>
      <c r="L4817"/>
      <c r="M4817"/>
    </row>
    <row r="4818" spans="6:13" x14ac:dyDescent="0.35">
      <c r="F4818"/>
      <c r="G4818"/>
      <c r="H4818"/>
      <c r="I4818"/>
      <c r="J4818"/>
      <c r="K4818"/>
      <c r="L4818"/>
      <c r="M4818"/>
    </row>
    <row r="4819" spans="6:13" x14ac:dyDescent="0.35">
      <c r="F4819"/>
      <c r="G4819"/>
      <c r="H4819"/>
      <c r="I4819"/>
      <c r="J4819"/>
      <c r="K4819"/>
      <c r="L4819"/>
      <c r="M4819"/>
    </row>
    <row r="4820" spans="6:13" x14ac:dyDescent="0.35">
      <c r="F4820"/>
      <c r="G4820"/>
      <c r="H4820"/>
      <c r="I4820"/>
      <c r="J4820"/>
      <c r="K4820"/>
      <c r="L4820"/>
      <c r="M4820"/>
    </row>
    <row r="4821" spans="6:13" x14ac:dyDescent="0.35">
      <c r="F4821"/>
      <c r="G4821"/>
      <c r="H4821"/>
      <c r="I4821"/>
      <c r="J4821"/>
      <c r="K4821"/>
      <c r="L4821"/>
      <c r="M4821"/>
    </row>
    <row r="4822" spans="6:13" x14ac:dyDescent="0.35">
      <c r="F4822"/>
      <c r="G4822"/>
      <c r="H4822"/>
      <c r="I4822"/>
      <c r="J4822"/>
      <c r="K4822"/>
      <c r="L4822"/>
      <c r="M4822"/>
    </row>
    <row r="4823" spans="6:13" x14ac:dyDescent="0.35">
      <c r="F4823"/>
      <c r="G4823"/>
      <c r="H4823"/>
      <c r="I4823"/>
      <c r="J4823"/>
      <c r="K4823"/>
      <c r="L4823"/>
      <c r="M4823"/>
    </row>
    <row r="4824" spans="6:13" x14ac:dyDescent="0.35">
      <c r="F4824"/>
      <c r="G4824"/>
      <c r="H4824"/>
      <c r="I4824"/>
      <c r="J4824"/>
      <c r="K4824"/>
      <c r="L4824"/>
      <c r="M4824"/>
    </row>
    <row r="4825" spans="6:13" x14ac:dyDescent="0.35">
      <c r="F4825"/>
      <c r="G4825"/>
      <c r="H4825"/>
      <c r="I4825"/>
      <c r="J4825"/>
      <c r="K4825"/>
      <c r="L4825"/>
      <c r="M4825"/>
    </row>
    <row r="4826" spans="6:13" x14ac:dyDescent="0.35">
      <c r="F4826"/>
      <c r="G4826"/>
      <c r="H4826"/>
      <c r="I4826"/>
      <c r="J4826"/>
      <c r="K4826"/>
      <c r="L4826"/>
      <c r="M4826"/>
    </row>
    <row r="4827" spans="6:13" x14ac:dyDescent="0.35">
      <c r="F4827"/>
      <c r="G4827"/>
      <c r="H4827"/>
      <c r="I4827"/>
      <c r="J4827"/>
      <c r="K4827"/>
      <c r="L4827"/>
      <c r="M4827"/>
    </row>
    <row r="4828" spans="6:13" x14ac:dyDescent="0.35">
      <c r="F4828"/>
      <c r="G4828"/>
      <c r="H4828"/>
      <c r="I4828"/>
      <c r="J4828"/>
      <c r="K4828"/>
      <c r="L4828"/>
      <c r="M4828"/>
    </row>
    <row r="4829" spans="6:13" x14ac:dyDescent="0.35">
      <c r="F4829"/>
      <c r="G4829"/>
      <c r="H4829"/>
      <c r="I4829"/>
      <c r="J4829"/>
      <c r="K4829"/>
      <c r="L4829"/>
      <c r="M4829"/>
    </row>
    <row r="4830" spans="6:13" x14ac:dyDescent="0.35">
      <c r="F4830"/>
      <c r="G4830"/>
      <c r="H4830"/>
      <c r="I4830"/>
      <c r="J4830"/>
      <c r="K4830"/>
      <c r="L4830"/>
      <c r="M4830"/>
    </row>
    <row r="4831" spans="6:13" x14ac:dyDescent="0.35">
      <c r="F4831"/>
      <c r="G4831"/>
      <c r="H4831"/>
      <c r="I4831"/>
      <c r="J4831"/>
      <c r="K4831"/>
      <c r="L4831"/>
      <c r="M4831"/>
    </row>
    <row r="4832" spans="6:13" x14ac:dyDescent="0.35">
      <c r="F4832"/>
      <c r="G4832"/>
      <c r="H4832"/>
      <c r="I4832"/>
      <c r="J4832"/>
      <c r="K4832"/>
      <c r="L4832"/>
      <c r="M4832"/>
    </row>
    <row r="4833" spans="6:13" x14ac:dyDescent="0.35">
      <c r="F4833"/>
      <c r="G4833"/>
      <c r="H4833"/>
      <c r="I4833"/>
      <c r="J4833"/>
      <c r="K4833"/>
      <c r="L4833"/>
      <c r="M4833"/>
    </row>
    <row r="4834" spans="6:13" x14ac:dyDescent="0.35">
      <c r="F4834"/>
      <c r="G4834"/>
      <c r="H4834"/>
      <c r="I4834"/>
      <c r="J4834"/>
      <c r="K4834"/>
      <c r="L4834"/>
      <c r="M4834"/>
    </row>
    <row r="4835" spans="6:13" x14ac:dyDescent="0.35">
      <c r="F4835"/>
      <c r="G4835"/>
      <c r="H4835"/>
      <c r="I4835"/>
      <c r="J4835"/>
      <c r="K4835"/>
      <c r="L4835"/>
      <c r="M4835"/>
    </row>
    <row r="4836" spans="6:13" x14ac:dyDescent="0.35">
      <c r="F4836"/>
      <c r="G4836"/>
      <c r="H4836"/>
      <c r="I4836"/>
      <c r="J4836"/>
      <c r="K4836"/>
      <c r="L4836"/>
      <c r="M4836"/>
    </row>
    <row r="4837" spans="6:13" x14ac:dyDescent="0.35">
      <c r="F4837"/>
      <c r="G4837"/>
      <c r="H4837"/>
      <c r="I4837"/>
      <c r="J4837"/>
      <c r="K4837"/>
      <c r="L4837"/>
      <c r="M4837"/>
    </row>
    <row r="4838" spans="6:13" x14ac:dyDescent="0.35">
      <c r="F4838"/>
      <c r="G4838"/>
      <c r="H4838"/>
      <c r="I4838"/>
      <c r="J4838"/>
      <c r="K4838"/>
      <c r="L4838"/>
      <c r="M4838"/>
    </row>
    <row r="4839" spans="6:13" x14ac:dyDescent="0.35">
      <c r="F4839"/>
      <c r="G4839"/>
      <c r="H4839"/>
      <c r="I4839"/>
      <c r="J4839"/>
      <c r="K4839"/>
      <c r="L4839"/>
      <c r="M4839"/>
    </row>
    <row r="4840" spans="6:13" x14ac:dyDescent="0.35">
      <c r="F4840"/>
      <c r="G4840"/>
      <c r="H4840"/>
      <c r="I4840"/>
      <c r="J4840"/>
      <c r="K4840"/>
      <c r="L4840"/>
      <c r="M4840"/>
    </row>
    <row r="4841" spans="6:13" x14ac:dyDescent="0.35">
      <c r="F4841"/>
      <c r="G4841"/>
      <c r="H4841"/>
      <c r="I4841"/>
      <c r="J4841"/>
      <c r="K4841"/>
      <c r="L4841"/>
      <c r="M4841"/>
    </row>
    <row r="4842" spans="6:13" x14ac:dyDescent="0.35">
      <c r="F4842"/>
      <c r="G4842"/>
      <c r="H4842"/>
      <c r="I4842"/>
      <c r="J4842"/>
      <c r="K4842"/>
      <c r="L4842"/>
      <c r="M4842"/>
    </row>
    <row r="4843" spans="6:13" x14ac:dyDescent="0.35">
      <c r="F4843"/>
      <c r="G4843"/>
      <c r="H4843"/>
      <c r="I4843"/>
      <c r="J4843"/>
      <c r="K4843"/>
      <c r="L4843"/>
      <c r="M4843"/>
    </row>
    <row r="4844" spans="6:13" x14ac:dyDescent="0.35">
      <c r="F4844"/>
      <c r="G4844"/>
      <c r="H4844"/>
      <c r="I4844"/>
      <c r="J4844"/>
      <c r="K4844"/>
      <c r="L4844"/>
      <c r="M4844"/>
    </row>
    <row r="4845" spans="6:13" x14ac:dyDescent="0.35">
      <c r="F4845"/>
      <c r="G4845"/>
      <c r="H4845"/>
      <c r="I4845"/>
      <c r="J4845"/>
      <c r="K4845"/>
      <c r="L4845"/>
      <c r="M4845"/>
    </row>
    <row r="4846" spans="6:13" x14ac:dyDescent="0.35">
      <c r="F4846"/>
      <c r="G4846"/>
      <c r="H4846"/>
      <c r="I4846"/>
      <c r="J4846"/>
      <c r="K4846"/>
      <c r="L4846"/>
      <c r="M4846"/>
    </row>
    <row r="4847" spans="6:13" x14ac:dyDescent="0.35">
      <c r="F4847"/>
      <c r="G4847"/>
      <c r="H4847"/>
      <c r="I4847"/>
      <c r="J4847"/>
      <c r="K4847"/>
      <c r="L4847"/>
      <c r="M4847"/>
    </row>
    <row r="4848" spans="6:13" x14ac:dyDescent="0.35">
      <c r="F4848"/>
      <c r="G4848"/>
      <c r="H4848"/>
      <c r="I4848"/>
      <c r="J4848"/>
      <c r="K4848"/>
      <c r="L4848"/>
      <c r="M4848"/>
    </row>
    <row r="4849" spans="6:13" x14ac:dyDescent="0.35">
      <c r="F4849"/>
      <c r="G4849"/>
      <c r="H4849"/>
      <c r="I4849"/>
      <c r="J4849"/>
      <c r="K4849"/>
      <c r="L4849"/>
      <c r="M4849"/>
    </row>
    <row r="4850" spans="6:13" x14ac:dyDescent="0.35">
      <c r="F4850"/>
      <c r="G4850"/>
      <c r="H4850"/>
      <c r="I4850"/>
      <c r="J4850"/>
      <c r="K4850"/>
      <c r="L4850"/>
      <c r="M4850"/>
    </row>
    <row r="4851" spans="6:13" x14ac:dyDescent="0.35">
      <c r="F4851"/>
      <c r="G4851"/>
      <c r="H4851"/>
      <c r="I4851"/>
      <c r="J4851"/>
      <c r="K4851"/>
      <c r="L4851"/>
      <c r="M4851"/>
    </row>
    <row r="4852" spans="6:13" x14ac:dyDescent="0.35">
      <c r="F4852"/>
      <c r="G4852"/>
      <c r="H4852"/>
      <c r="I4852"/>
      <c r="J4852"/>
      <c r="K4852"/>
      <c r="L4852"/>
      <c r="M4852"/>
    </row>
    <row r="4853" spans="6:13" x14ac:dyDescent="0.35">
      <c r="F4853"/>
      <c r="G4853"/>
      <c r="H4853"/>
      <c r="I4853"/>
      <c r="J4853"/>
      <c r="K4853"/>
      <c r="L4853"/>
      <c r="M4853"/>
    </row>
    <row r="4854" spans="6:13" x14ac:dyDescent="0.35">
      <c r="F4854"/>
      <c r="G4854"/>
      <c r="H4854"/>
      <c r="I4854"/>
      <c r="J4854"/>
      <c r="K4854"/>
      <c r="L4854"/>
      <c r="M4854"/>
    </row>
    <row r="4855" spans="6:13" x14ac:dyDescent="0.35">
      <c r="F4855"/>
      <c r="G4855"/>
      <c r="H4855"/>
      <c r="I4855"/>
      <c r="J4855"/>
      <c r="K4855"/>
      <c r="L4855"/>
      <c r="M4855"/>
    </row>
    <row r="4856" spans="6:13" x14ac:dyDescent="0.35">
      <c r="F4856"/>
      <c r="G4856"/>
      <c r="H4856"/>
      <c r="I4856"/>
      <c r="J4856"/>
      <c r="K4856"/>
      <c r="L4856"/>
      <c r="M4856"/>
    </row>
    <row r="4857" spans="6:13" x14ac:dyDescent="0.35">
      <c r="F4857"/>
      <c r="G4857"/>
      <c r="H4857"/>
      <c r="I4857"/>
      <c r="J4857"/>
      <c r="K4857"/>
      <c r="L4857"/>
      <c r="M4857"/>
    </row>
    <row r="4858" spans="6:13" x14ac:dyDescent="0.35">
      <c r="F4858"/>
      <c r="G4858"/>
      <c r="H4858"/>
      <c r="I4858"/>
      <c r="J4858"/>
      <c r="K4858"/>
      <c r="L4858"/>
      <c r="M4858"/>
    </row>
    <row r="4859" spans="6:13" x14ac:dyDescent="0.35">
      <c r="F4859"/>
      <c r="G4859"/>
      <c r="H4859"/>
      <c r="I4859"/>
      <c r="J4859"/>
      <c r="K4859"/>
      <c r="L4859"/>
      <c r="M4859"/>
    </row>
    <row r="4860" spans="6:13" x14ac:dyDescent="0.35">
      <c r="F4860"/>
      <c r="G4860"/>
      <c r="H4860"/>
      <c r="I4860"/>
      <c r="J4860"/>
      <c r="K4860"/>
      <c r="L4860"/>
      <c r="M4860"/>
    </row>
    <row r="4861" spans="6:13" x14ac:dyDescent="0.35">
      <c r="F4861"/>
      <c r="G4861"/>
      <c r="H4861"/>
      <c r="I4861"/>
      <c r="J4861"/>
      <c r="K4861"/>
      <c r="L4861"/>
      <c r="M4861"/>
    </row>
    <row r="4862" spans="6:13" x14ac:dyDescent="0.35">
      <c r="F4862"/>
      <c r="G4862"/>
      <c r="H4862"/>
      <c r="I4862"/>
      <c r="J4862"/>
      <c r="K4862"/>
      <c r="L4862"/>
      <c r="M4862"/>
    </row>
    <row r="4863" spans="6:13" x14ac:dyDescent="0.35">
      <c r="F4863"/>
      <c r="G4863"/>
      <c r="H4863"/>
      <c r="I4863"/>
      <c r="J4863"/>
      <c r="K4863"/>
      <c r="L4863"/>
      <c r="M4863"/>
    </row>
    <row r="4864" spans="6:13" x14ac:dyDescent="0.35">
      <c r="F4864"/>
      <c r="G4864"/>
      <c r="H4864"/>
      <c r="I4864"/>
      <c r="J4864"/>
      <c r="K4864"/>
      <c r="L4864"/>
      <c r="M4864"/>
    </row>
    <row r="4865" spans="6:13" x14ac:dyDescent="0.35">
      <c r="F4865"/>
      <c r="G4865"/>
      <c r="H4865"/>
      <c r="I4865"/>
      <c r="J4865"/>
      <c r="K4865"/>
      <c r="L4865"/>
      <c r="M4865"/>
    </row>
    <row r="4866" spans="6:13" x14ac:dyDescent="0.35">
      <c r="F4866"/>
      <c r="G4866"/>
      <c r="H4866"/>
      <c r="I4866"/>
      <c r="J4866"/>
      <c r="K4866"/>
      <c r="L4866"/>
      <c r="M4866"/>
    </row>
    <row r="4867" spans="6:13" x14ac:dyDescent="0.35">
      <c r="F4867"/>
      <c r="G4867"/>
      <c r="H4867"/>
      <c r="I4867"/>
      <c r="J4867"/>
      <c r="K4867"/>
      <c r="L4867"/>
      <c r="M4867"/>
    </row>
    <row r="4868" spans="6:13" x14ac:dyDescent="0.35">
      <c r="F4868"/>
      <c r="G4868"/>
      <c r="H4868"/>
      <c r="I4868"/>
      <c r="J4868"/>
      <c r="K4868"/>
      <c r="L4868"/>
      <c r="M4868"/>
    </row>
    <row r="4869" spans="6:13" x14ac:dyDescent="0.35">
      <c r="F4869"/>
      <c r="G4869"/>
      <c r="H4869"/>
      <c r="I4869"/>
      <c r="J4869"/>
      <c r="K4869"/>
      <c r="L4869"/>
      <c r="M4869"/>
    </row>
    <row r="4870" spans="6:13" x14ac:dyDescent="0.35">
      <c r="F4870"/>
      <c r="G4870"/>
      <c r="H4870"/>
      <c r="I4870"/>
      <c r="J4870"/>
      <c r="K4870"/>
      <c r="L4870"/>
      <c r="M4870"/>
    </row>
    <row r="4871" spans="6:13" x14ac:dyDescent="0.35">
      <c r="F4871"/>
      <c r="G4871"/>
      <c r="H4871"/>
      <c r="I4871"/>
      <c r="J4871"/>
      <c r="K4871"/>
      <c r="L4871"/>
      <c r="M4871"/>
    </row>
    <row r="4872" spans="6:13" x14ac:dyDescent="0.35">
      <c r="F4872"/>
      <c r="G4872"/>
      <c r="H4872"/>
      <c r="I4872"/>
      <c r="J4872"/>
      <c r="K4872"/>
      <c r="L4872"/>
      <c r="M4872"/>
    </row>
    <row r="4873" spans="6:13" x14ac:dyDescent="0.35">
      <c r="F4873"/>
      <c r="G4873"/>
      <c r="H4873"/>
      <c r="I4873"/>
      <c r="J4873"/>
      <c r="K4873"/>
      <c r="L4873"/>
      <c r="M4873"/>
    </row>
    <row r="4874" spans="6:13" x14ac:dyDescent="0.35">
      <c r="F4874"/>
      <c r="G4874"/>
      <c r="H4874"/>
      <c r="I4874"/>
      <c r="J4874"/>
      <c r="K4874"/>
      <c r="L4874"/>
      <c r="M4874"/>
    </row>
    <row r="4875" spans="6:13" x14ac:dyDescent="0.35">
      <c r="F4875"/>
      <c r="G4875"/>
      <c r="H4875"/>
      <c r="I4875"/>
      <c r="J4875"/>
      <c r="K4875"/>
      <c r="L4875"/>
      <c r="M4875"/>
    </row>
    <row r="4876" spans="6:13" x14ac:dyDescent="0.35">
      <c r="F4876"/>
      <c r="G4876"/>
      <c r="H4876"/>
      <c r="I4876"/>
      <c r="J4876"/>
      <c r="K4876"/>
      <c r="L4876"/>
      <c r="M4876"/>
    </row>
    <row r="4877" spans="6:13" x14ac:dyDescent="0.35">
      <c r="F4877"/>
      <c r="G4877"/>
      <c r="H4877"/>
      <c r="I4877"/>
      <c r="J4877"/>
      <c r="K4877"/>
      <c r="L4877"/>
      <c r="M4877"/>
    </row>
    <row r="4878" spans="6:13" x14ac:dyDescent="0.35">
      <c r="F4878"/>
      <c r="G4878"/>
      <c r="H4878"/>
      <c r="I4878"/>
      <c r="J4878"/>
      <c r="K4878"/>
      <c r="L4878"/>
      <c r="M4878"/>
    </row>
    <row r="4879" spans="6:13" x14ac:dyDescent="0.35">
      <c r="F4879"/>
      <c r="G4879"/>
      <c r="H4879"/>
      <c r="I4879"/>
      <c r="J4879"/>
      <c r="K4879"/>
      <c r="L4879"/>
      <c r="M4879"/>
    </row>
    <row r="4880" spans="6:13" x14ac:dyDescent="0.35">
      <c r="F4880"/>
      <c r="G4880"/>
      <c r="H4880"/>
      <c r="I4880"/>
      <c r="J4880"/>
      <c r="K4880"/>
      <c r="L4880"/>
      <c r="M4880"/>
    </row>
    <row r="4881" spans="6:13" x14ac:dyDescent="0.35">
      <c r="F4881"/>
      <c r="G4881"/>
      <c r="H4881"/>
      <c r="I4881"/>
      <c r="J4881"/>
      <c r="K4881"/>
      <c r="L4881"/>
      <c r="M4881"/>
    </row>
    <row r="4882" spans="6:13" x14ac:dyDescent="0.35">
      <c r="F4882"/>
      <c r="G4882"/>
      <c r="H4882"/>
      <c r="I4882"/>
      <c r="J4882"/>
      <c r="K4882"/>
      <c r="L4882"/>
      <c r="M4882"/>
    </row>
    <row r="4883" spans="6:13" x14ac:dyDescent="0.35">
      <c r="F4883"/>
      <c r="G4883"/>
      <c r="H4883"/>
      <c r="I4883"/>
      <c r="J4883"/>
      <c r="K4883"/>
      <c r="L4883"/>
      <c r="M4883"/>
    </row>
    <row r="4884" spans="6:13" x14ac:dyDescent="0.35">
      <c r="F4884"/>
      <c r="G4884"/>
      <c r="H4884"/>
      <c r="I4884"/>
      <c r="J4884"/>
      <c r="K4884"/>
      <c r="L4884"/>
      <c r="M4884"/>
    </row>
    <row r="4885" spans="6:13" x14ac:dyDescent="0.35">
      <c r="F4885"/>
      <c r="G4885"/>
      <c r="H4885"/>
      <c r="I4885"/>
      <c r="J4885"/>
      <c r="K4885"/>
      <c r="L4885"/>
      <c r="M4885"/>
    </row>
    <row r="4886" spans="6:13" x14ac:dyDescent="0.35">
      <c r="F4886"/>
      <c r="G4886"/>
      <c r="H4886"/>
      <c r="I4886"/>
      <c r="J4886"/>
      <c r="K4886"/>
      <c r="L4886"/>
      <c r="M4886"/>
    </row>
    <row r="4887" spans="6:13" x14ac:dyDescent="0.35">
      <c r="F4887"/>
      <c r="G4887"/>
      <c r="H4887"/>
      <c r="I4887"/>
      <c r="J4887"/>
      <c r="K4887"/>
      <c r="L4887"/>
      <c r="M4887"/>
    </row>
    <row r="4888" spans="6:13" x14ac:dyDescent="0.35">
      <c r="F4888"/>
      <c r="G4888"/>
      <c r="H4888"/>
      <c r="I4888"/>
      <c r="J4888"/>
      <c r="K4888"/>
      <c r="L4888"/>
      <c r="M4888"/>
    </row>
    <row r="4889" spans="6:13" x14ac:dyDescent="0.35">
      <c r="F4889"/>
      <c r="G4889"/>
      <c r="H4889"/>
      <c r="I4889"/>
      <c r="J4889"/>
      <c r="K4889"/>
      <c r="L4889"/>
      <c r="M4889"/>
    </row>
    <row r="4890" spans="6:13" x14ac:dyDescent="0.35">
      <c r="F4890"/>
      <c r="G4890"/>
      <c r="H4890"/>
      <c r="I4890"/>
      <c r="J4890"/>
      <c r="K4890"/>
      <c r="L4890"/>
      <c r="M4890"/>
    </row>
    <row r="4891" spans="6:13" x14ac:dyDescent="0.35">
      <c r="F4891"/>
      <c r="G4891"/>
      <c r="H4891"/>
      <c r="I4891"/>
      <c r="J4891"/>
      <c r="K4891"/>
      <c r="L4891"/>
      <c r="M4891"/>
    </row>
    <row r="4892" spans="6:13" x14ac:dyDescent="0.35">
      <c r="F4892"/>
      <c r="G4892"/>
      <c r="H4892"/>
      <c r="I4892"/>
      <c r="J4892"/>
      <c r="K4892"/>
      <c r="L4892"/>
      <c r="M4892"/>
    </row>
    <row r="4893" spans="6:13" x14ac:dyDescent="0.35">
      <c r="F4893"/>
      <c r="G4893"/>
      <c r="H4893"/>
      <c r="I4893"/>
      <c r="J4893"/>
      <c r="K4893"/>
      <c r="L4893"/>
      <c r="M4893"/>
    </row>
    <row r="4894" spans="6:13" x14ac:dyDescent="0.35">
      <c r="F4894"/>
      <c r="G4894"/>
      <c r="H4894"/>
      <c r="I4894"/>
      <c r="J4894"/>
      <c r="K4894"/>
      <c r="L4894"/>
      <c r="M4894"/>
    </row>
    <row r="4895" spans="6:13" x14ac:dyDescent="0.35">
      <c r="F4895"/>
      <c r="G4895"/>
      <c r="H4895"/>
      <c r="I4895"/>
      <c r="J4895"/>
      <c r="K4895"/>
      <c r="L4895"/>
      <c r="M4895"/>
    </row>
    <row r="4896" spans="6:13" x14ac:dyDescent="0.35">
      <c r="F4896"/>
      <c r="G4896"/>
      <c r="H4896"/>
      <c r="I4896"/>
      <c r="J4896"/>
      <c r="K4896"/>
      <c r="L4896"/>
      <c r="M4896"/>
    </row>
    <row r="4897" spans="6:13" x14ac:dyDescent="0.35">
      <c r="F4897"/>
      <c r="G4897"/>
      <c r="H4897"/>
      <c r="I4897"/>
      <c r="J4897"/>
      <c r="K4897"/>
      <c r="L4897"/>
      <c r="M4897"/>
    </row>
    <row r="4898" spans="6:13" x14ac:dyDescent="0.35">
      <c r="F4898"/>
      <c r="G4898"/>
      <c r="H4898"/>
      <c r="I4898"/>
      <c r="J4898"/>
      <c r="K4898"/>
      <c r="L4898"/>
      <c r="M4898"/>
    </row>
    <row r="4899" spans="6:13" x14ac:dyDescent="0.35">
      <c r="F4899"/>
      <c r="G4899"/>
      <c r="H4899"/>
      <c r="I4899"/>
      <c r="J4899"/>
      <c r="K4899"/>
      <c r="L4899"/>
      <c r="M4899"/>
    </row>
    <row r="4900" spans="6:13" x14ac:dyDescent="0.35">
      <c r="F4900"/>
      <c r="G4900"/>
      <c r="H4900"/>
      <c r="I4900"/>
      <c r="J4900"/>
      <c r="K4900"/>
      <c r="L4900"/>
      <c r="M4900"/>
    </row>
    <row r="4901" spans="6:13" x14ac:dyDescent="0.35">
      <c r="F4901"/>
      <c r="G4901"/>
      <c r="H4901"/>
      <c r="I4901"/>
      <c r="J4901"/>
      <c r="K4901"/>
      <c r="L4901"/>
      <c r="M4901"/>
    </row>
    <row r="4902" spans="6:13" x14ac:dyDescent="0.35">
      <c r="F4902"/>
      <c r="G4902"/>
      <c r="H4902"/>
      <c r="I4902"/>
      <c r="J4902"/>
      <c r="K4902"/>
      <c r="L4902"/>
      <c r="M4902"/>
    </row>
    <row r="4903" spans="6:13" x14ac:dyDescent="0.35">
      <c r="F4903"/>
      <c r="G4903"/>
      <c r="H4903"/>
      <c r="I4903"/>
      <c r="J4903"/>
      <c r="K4903"/>
      <c r="L4903"/>
      <c r="M4903"/>
    </row>
    <row r="4904" spans="6:13" x14ac:dyDescent="0.35">
      <c r="F4904"/>
      <c r="G4904"/>
      <c r="H4904"/>
      <c r="I4904"/>
      <c r="J4904"/>
      <c r="K4904"/>
      <c r="L4904"/>
      <c r="M4904"/>
    </row>
    <row r="4905" spans="6:13" x14ac:dyDescent="0.35">
      <c r="F4905"/>
      <c r="G4905"/>
      <c r="H4905"/>
      <c r="I4905"/>
      <c r="J4905"/>
      <c r="K4905"/>
      <c r="L4905"/>
      <c r="M4905"/>
    </row>
    <row r="4906" spans="6:13" x14ac:dyDescent="0.35">
      <c r="F4906"/>
      <c r="G4906"/>
      <c r="H4906"/>
      <c r="I4906"/>
      <c r="J4906"/>
      <c r="K4906"/>
      <c r="L4906"/>
      <c r="M4906"/>
    </row>
    <row r="4907" spans="6:13" x14ac:dyDescent="0.35">
      <c r="F4907"/>
      <c r="G4907"/>
      <c r="H4907"/>
      <c r="I4907"/>
      <c r="J4907"/>
      <c r="K4907"/>
      <c r="L4907"/>
      <c r="M4907"/>
    </row>
    <row r="4908" spans="6:13" x14ac:dyDescent="0.35">
      <c r="F4908"/>
      <c r="G4908"/>
      <c r="H4908"/>
      <c r="I4908"/>
      <c r="J4908"/>
      <c r="K4908"/>
      <c r="L4908"/>
      <c r="M4908"/>
    </row>
    <row r="4909" spans="6:13" x14ac:dyDescent="0.35">
      <c r="F4909"/>
      <c r="G4909"/>
      <c r="H4909"/>
      <c r="I4909"/>
      <c r="J4909"/>
      <c r="K4909"/>
      <c r="L4909"/>
      <c r="M4909"/>
    </row>
    <row r="4910" spans="6:13" x14ac:dyDescent="0.35">
      <c r="F4910"/>
      <c r="G4910"/>
      <c r="H4910"/>
      <c r="I4910"/>
      <c r="J4910"/>
      <c r="K4910"/>
      <c r="L4910"/>
      <c r="M4910"/>
    </row>
    <row r="4911" spans="6:13" x14ac:dyDescent="0.35">
      <c r="F4911"/>
      <c r="G4911"/>
      <c r="H4911"/>
      <c r="I4911"/>
      <c r="J4911"/>
      <c r="K4911"/>
      <c r="L4911"/>
      <c r="M4911"/>
    </row>
    <row r="4912" spans="6:13" x14ac:dyDescent="0.35">
      <c r="F4912"/>
      <c r="G4912"/>
      <c r="H4912"/>
      <c r="I4912"/>
      <c r="J4912"/>
      <c r="K4912"/>
      <c r="L4912"/>
      <c r="M4912"/>
    </row>
    <row r="4913" spans="6:13" x14ac:dyDescent="0.35">
      <c r="F4913"/>
      <c r="G4913"/>
      <c r="H4913"/>
      <c r="I4913"/>
      <c r="J4913"/>
      <c r="K4913"/>
      <c r="L4913"/>
      <c r="M4913"/>
    </row>
    <row r="4914" spans="6:13" x14ac:dyDescent="0.35">
      <c r="F4914"/>
      <c r="G4914"/>
      <c r="H4914"/>
      <c r="I4914"/>
      <c r="J4914"/>
      <c r="K4914"/>
      <c r="L4914"/>
      <c r="M4914"/>
    </row>
    <row r="4915" spans="6:13" x14ac:dyDescent="0.35">
      <c r="F4915"/>
      <c r="G4915"/>
      <c r="H4915"/>
      <c r="I4915"/>
      <c r="J4915"/>
      <c r="K4915"/>
      <c r="L4915"/>
      <c r="M4915"/>
    </row>
    <row r="4916" spans="6:13" x14ac:dyDescent="0.35">
      <c r="F4916"/>
      <c r="G4916"/>
      <c r="H4916"/>
      <c r="I4916"/>
      <c r="J4916"/>
      <c r="K4916"/>
      <c r="L4916"/>
      <c r="M4916"/>
    </row>
    <row r="4917" spans="6:13" x14ac:dyDescent="0.35">
      <c r="F4917"/>
      <c r="G4917"/>
      <c r="H4917"/>
      <c r="I4917"/>
      <c r="J4917"/>
      <c r="K4917"/>
      <c r="L4917"/>
      <c r="M4917"/>
    </row>
    <row r="4918" spans="6:13" x14ac:dyDescent="0.35">
      <c r="F4918"/>
      <c r="G4918"/>
      <c r="H4918"/>
      <c r="I4918"/>
      <c r="J4918"/>
      <c r="K4918"/>
      <c r="L4918"/>
      <c r="M4918"/>
    </row>
    <row r="4919" spans="6:13" x14ac:dyDescent="0.35">
      <c r="F4919"/>
      <c r="G4919"/>
      <c r="H4919"/>
      <c r="I4919"/>
      <c r="J4919"/>
      <c r="K4919"/>
      <c r="L4919"/>
      <c r="M4919"/>
    </row>
    <row r="4920" spans="6:13" x14ac:dyDescent="0.35">
      <c r="F4920"/>
      <c r="G4920"/>
      <c r="H4920"/>
      <c r="I4920"/>
      <c r="J4920"/>
      <c r="K4920"/>
      <c r="L4920"/>
      <c r="M4920"/>
    </row>
    <row r="4921" spans="6:13" x14ac:dyDescent="0.35">
      <c r="F4921"/>
      <c r="G4921"/>
      <c r="H4921"/>
      <c r="I4921"/>
      <c r="J4921"/>
      <c r="K4921"/>
      <c r="L4921"/>
      <c r="M4921"/>
    </row>
    <row r="4922" spans="6:13" x14ac:dyDescent="0.35">
      <c r="F4922"/>
      <c r="G4922"/>
      <c r="H4922"/>
      <c r="I4922"/>
      <c r="J4922"/>
      <c r="K4922"/>
      <c r="L4922"/>
      <c r="M4922"/>
    </row>
    <row r="4923" spans="6:13" x14ac:dyDescent="0.35">
      <c r="F4923"/>
      <c r="G4923"/>
      <c r="H4923"/>
      <c r="I4923"/>
      <c r="J4923"/>
      <c r="K4923"/>
      <c r="L4923"/>
      <c r="M4923"/>
    </row>
    <row r="4924" spans="6:13" x14ac:dyDescent="0.35">
      <c r="F4924"/>
      <c r="G4924"/>
      <c r="H4924"/>
      <c r="I4924"/>
      <c r="J4924"/>
      <c r="K4924"/>
      <c r="L4924"/>
      <c r="M4924"/>
    </row>
    <row r="4925" spans="6:13" x14ac:dyDescent="0.35">
      <c r="F4925"/>
      <c r="G4925"/>
      <c r="H4925"/>
      <c r="I4925"/>
      <c r="J4925"/>
      <c r="K4925"/>
      <c r="L4925"/>
      <c r="M4925"/>
    </row>
    <row r="4926" spans="6:13" x14ac:dyDescent="0.35">
      <c r="F4926"/>
      <c r="G4926"/>
      <c r="H4926"/>
      <c r="I4926"/>
      <c r="J4926"/>
      <c r="K4926"/>
      <c r="L4926"/>
      <c r="M4926"/>
    </row>
    <row r="4927" spans="6:13" x14ac:dyDescent="0.35">
      <c r="F4927"/>
      <c r="G4927"/>
      <c r="H4927"/>
      <c r="I4927"/>
      <c r="J4927"/>
      <c r="K4927"/>
      <c r="L4927"/>
      <c r="M4927"/>
    </row>
    <row r="4928" spans="6:13" x14ac:dyDescent="0.35">
      <c r="F4928"/>
      <c r="G4928"/>
      <c r="H4928"/>
      <c r="I4928"/>
      <c r="J4928"/>
      <c r="K4928"/>
      <c r="L4928"/>
      <c r="M4928"/>
    </row>
    <row r="4929" spans="6:13" x14ac:dyDescent="0.35">
      <c r="F4929"/>
      <c r="G4929"/>
      <c r="H4929"/>
      <c r="I4929"/>
      <c r="J4929"/>
      <c r="K4929"/>
      <c r="L4929"/>
      <c r="M4929"/>
    </row>
    <row r="4930" spans="6:13" x14ac:dyDescent="0.35">
      <c r="F4930"/>
      <c r="G4930"/>
      <c r="H4930"/>
      <c r="I4930"/>
      <c r="J4930"/>
      <c r="K4930"/>
      <c r="L4930"/>
      <c r="M4930"/>
    </row>
    <row r="4931" spans="6:13" x14ac:dyDescent="0.35">
      <c r="F4931"/>
      <c r="G4931"/>
      <c r="H4931"/>
      <c r="I4931"/>
      <c r="J4931"/>
      <c r="K4931"/>
      <c r="L4931"/>
      <c r="M4931"/>
    </row>
    <row r="4932" spans="6:13" x14ac:dyDescent="0.35">
      <c r="F4932"/>
      <c r="G4932"/>
      <c r="H4932"/>
      <c r="I4932"/>
      <c r="J4932"/>
      <c r="K4932"/>
      <c r="L4932"/>
      <c r="M4932"/>
    </row>
    <row r="4933" spans="6:13" x14ac:dyDescent="0.35">
      <c r="F4933"/>
      <c r="G4933"/>
      <c r="H4933"/>
      <c r="I4933"/>
      <c r="J4933"/>
      <c r="K4933"/>
      <c r="L4933"/>
      <c r="M4933"/>
    </row>
    <row r="4934" spans="6:13" x14ac:dyDescent="0.35">
      <c r="F4934"/>
      <c r="G4934"/>
      <c r="H4934"/>
      <c r="I4934"/>
      <c r="J4934"/>
      <c r="K4934"/>
      <c r="L4934"/>
      <c r="M4934"/>
    </row>
    <row r="4935" spans="6:13" x14ac:dyDescent="0.35">
      <c r="F4935"/>
      <c r="G4935"/>
      <c r="H4935"/>
      <c r="I4935"/>
      <c r="J4935"/>
      <c r="K4935"/>
      <c r="L4935"/>
      <c r="M4935"/>
    </row>
    <row r="4936" spans="6:13" x14ac:dyDescent="0.35">
      <c r="F4936"/>
      <c r="G4936"/>
      <c r="H4936"/>
      <c r="I4936"/>
      <c r="J4936"/>
      <c r="K4936"/>
      <c r="L4936"/>
      <c r="M4936"/>
    </row>
    <row r="4937" spans="6:13" x14ac:dyDescent="0.35">
      <c r="F4937"/>
      <c r="G4937"/>
      <c r="H4937"/>
      <c r="I4937"/>
      <c r="J4937"/>
      <c r="K4937"/>
      <c r="L4937"/>
      <c r="M4937"/>
    </row>
    <row r="4938" spans="6:13" x14ac:dyDescent="0.35">
      <c r="F4938"/>
      <c r="G4938"/>
      <c r="H4938"/>
      <c r="I4938"/>
      <c r="J4938"/>
      <c r="K4938"/>
      <c r="L4938"/>
      <c r="M4938"/>
    </row>
    <row r="4939" spans="6:13" x14ac:dyDescent="0.35">
      <c r="F4939"/>
      <c r="G4939"/>
      <c r="H4939"/>
      <c r="I4939"/>
      <c r="J4939"/>
      <c r="K4939"/>
      <c r="L4939"/>
      <c r="M4939"/>
    </row>
    <row r="4940" spans="6:13" x14ac:dyDescent="0.35">
      <c r="F4940"/>
      <c r="G4940"/>
      <c r="H4940"/>
      <c r="I4940"/>
      <c r="J4940"/>
      <c r="K4940"/>
      <c r="L4940"/>
      <c r="M4940"/>
    </row>
    <row r="4941" spans="6:13" x14ac:dyDescent="0.35">
      <c r="F4941"/>
      <c r="G4941"/>
      <c r="H4941"/>
      <c r="I4941"/>
      <c r="J4941"/>
      <c r="K4941"/>
      <c r="L4941"/>
      <c r="M4941"/>
    </row>
    <row r="4942" spans="6:13" x14ac:dyDescent="0.35">
      <c r="F4942"/>
      <c r="G4942"/>
      <c r="H4942"/>
      <c r="I4942"/>
      <c r="J4942"/>
      <c r="K4942"/>
      <c r="L4942"/>
      <c r="M4942"/>
    </row>
    <row r="4943" spans="6:13" x14ac:dyDescent="0.35">
      <c r="F4943"/>
      <c r="G4943"/>
      <c r="H4943"/>
      <c r="I4943"/>
      <c r="J4943"/>
      <c r="K4943"/>
      <c r="L4943"/>
      <c r="M4943"/>
    </row>
    <row r="4944" spans="6:13" x14ac:dyDescent="0.35">
      <c r="F4944"/>
      <c r="G4944"/>
      <c r="H4944"/>
      <c r="I4944"/>
      <c r="J4944"/>
      <c r="K4944"/>
      <c r="L4944"/>
      <c r="M4944"/>
    </row>
    <row r="4945" spans="6:13" x14ac:dyDescent="0.35">
      <c r="F4945"/>
      <c r="G4945"/>
      <c r="H4945"/>
      <c r="I4945"/>
      <c r="J4945"/>
      <c r="K4945"/>
      <c r="L4945"/>
      <c r="M4945"/>
    </row>
    <row r="4946" spans="6:13" x14ac:dyDescent="0.35">
      <c r="F4946"/>
      <c r="G4946"/>
      <c r="H4946"/>
      <c r="I4946"/>
      <c r="J4946"/>
      <c r="K4946"/>
      <c r="L4946"/>
      <c r="M4946"/>
    </row>
    <row r="4947" spans="6:13" x14ac:dyDescent="0.35">
      <c r="F4947"/>
      <c r="G4947"/>
      <c r="H4947"/>
      <c r="I4947"/>
      <c r="J4947"/>
      <c r="K4947"/>
      <c r="L4947"/>
      <c r="M4947"/>
    </row>
    <row r="4948" spans="6:13" x14ac:dyDescent="0.35">
      <c r="F4948"/>
      <c r="G4948"/>
      <c r="H4948"/>
      <c r="I4948"/>
      <c r="J4948"/>
      <c r="K4948"/>
      <c r="L4948"/>
      <c r="M4948"/>
    </row>
    <row r="4949" spans="6:13" x14ac:dyDescent="0.35">
      <c r="F4949"/>
      <c r="G4949"/>
      <c r="H4949"/>
      <c r="I4949"/>
      <c r="J4949"/>
      <c r="K4949"/>
      <c r="L4949"/>
      <c r="M4949"/>
    </row>
    <row r="4950" spans="6:13" x14ac:dyDescent="0.35">
      <c r="F4950"/>
      <c r="G4950"/>
      <c r="H4950"/>
      <c r="I4950"/>
      <c r="J4950"/>
      <c r="K4950"/>
      <c r="L4950"/>
      <c r="M4950"/>
    </row>
    <row r="4951" spans="6:13" x14ac:dyDescent="0.35">
      <c r="F4951"/>
      <c r="G4951"/>
      <c r="H4951"/>
      <c r="I4951"/>
      <c r="J4951"/>
      <c r="K4951"/>
      <c r="L4951"/>
      <c r="M4951"/>
    </row>
    <row r="4952" spans="6:13" x14ac:dyDescent="0.35">
      <c r="F4952"/>
      <c r="G4952"/>
      <c r="H4952"/>
      <c r="I4952"/>
      <c r="J4952"/>
      <c r="K4952"/>
      <c r="L4952"/>
      <c r="M4952"/>
    </row>
    <row r="4953" spans="6:13" x14ac:dyDescent="0.35">
      <c r="F4953"/>
      <c r="G4953"/>
      <c r="H4953"/>
      <c r="I4953"/>
      <c r="J4953"/>
      <c r="K4953"/>
      <c r="L4953"/>
      <c r="M4953"/>
    </row>
    <row r="4954" spans="6:13" x14ac:dyDescent="0.35">
      <c r="F4954"/>
      <c r="G4954"/>
      <c r="H4954"/>
      <c r="I4954"/>
      <c r="J4954"/>
      <c r="K4954"/>
      <c r="L4954"/>
      <c r="M4954"/>
    </row>
    <row r="4955" spans="6:13" x14ac:dyDescent="0.35">
      <c r="F4955"/>
      <c r="G4955"/>
      <c r="H4955"/>
      <c r="I4955"/>
      <c r="J4955"/>
      <c r="K4955"/>
      <c r="L4955"/>
      <c r="M4955"/>
    </row>
    <row r="4956" spans="6:13" x14ac:dyDescent="0.35">
      <c r="F4956"/>
      <c r="G4956"/>
      <c r="H4956"/>
      <c r="I4956"/>
      <c r="J4956"/>
      <c r="K4956"/>
      <c r="L4956"/>
      <c r="M4956"/>
    </row>
    <row r="4957" spans="6:13" x14ac:dyDescent="0.35">
      <c r="F4957"/>
      <c r="G4957"/>
      <c r="H4957"/>
      <c r="I4957"/>
      <c r="J4957"/>
      <c r="K4957"/>
      <c r="L4957"/>
      <c r="M4957"/>
    </row>
    <row r="4958" spans="6:13" x14ac:dyDescent="0.35">
      <c r="F4958"/>
      <c r="G4958"/>
      <c r="H4958"/>
      <c r="I4958"/>
      <c r="J4958"/>
      <c r="K4958"/>
      <c r="L4958"/>
      <c r="M4958"/>
    </row>
    <row r="4959" spans="6:13" x14ac:dyDescent="0.35">
      <c r="F4959"/>
      <c r="G4959"/>
      <c r="H4959"/>
      <c r="I4959"/>
      <c r="J4959"/>
      <c r="K4959"/>
      <c r="L4959"/>
      <c r="M4959"/>
    </row>
    <row r="4960" spans="6:13" x14ac:dyDescent="0.35">
      <c r="F4960"/>
      <c r="G4960"/>
      <c r="H4960"/>
      <c r="I4960"/>
      <c r="J4960"/>
      <c r="K4960"/>
      <c r="L4960"/>
      <c r="M4960"/>
    </row>
    <row r="4961" spans="6:13" x14ac:dyDescent="0.35">
      <c r="F4961"/>
      <c r="G4961"/>
      <c r="H4961"/>
      <c r="I4961"/>
      <c r="J4961"/>
      <c r="K4961"/>
      <c r="L4961"/>
      <c r="M4961"/>
    </row>
    <row r="4962" spans="6:13" x14ac:dyDescent="0.35">
      <c r="F4962"/>
      <c r="G4962"/>
      <c r="H4962"/>
      <c r="I4962"/>
      <c r="J4962"/>
      <c r="K4962"/>
      <c r="L4962"/>
      <c r="M4962"/>
    </row>
    <row r="4963" spans="6:13" x14ac:dyDescent="0.35">
      <c r="F4963"/>
      <c r="G4963"/>
      <c r="H4963"/>
      <c r="I4963"/>
      <c r="J4963"/>
      <c r="K4963"/>
      <c r="L4963"/>
      <c r="M4963"/>
    </row>
    <row r="4964" spans="6:13" x14ac:dyDescent="0.35">
      <c r="F4964"/>
      <c r="G4964"/>
      <c r="H4964"/>
      <c r="I4964"/>
      <c r="J4964"/>
      <c r="K4964"/>
      <c r="L4964"/>
      <c r="M4964"/>
    </row>
    <row r="4965" spans="6:13" x14ac:dyDescent="0.35">
      <c r="F4965"/>
      <c r="G4965"/>
      <c r="H4965"/>
      <c r="I4965"/>
      <c r="J4965"/>
      <c r="K4965"/>
      <c r="L4965"/>
      <c r="M4965"/>
    </row>
    <row r="4966" spans="6:13" x14ac:dyDescent="0.35">
      <c r="F4966"/>
      <c r="G4966"/>
      <c r="H4966"/>
      <c r="I4966"/>
      <c r="J4966"/>
      <c r="K4966"/>
      <c r="L4966"/>
      <c r="M4966"/>
    </row>
    <row r="4967" spans="6:13" x14ac:dyDescent="0.35">
      <c r="F4967"/>
      <c r="G4967"/>
      <c r="H4967"/>
      <c r="I4967"/>
      <c r="J4967"/>
      <c r="K4967"/>
      <c r="L4967"/>
      <c r="M4967"/>
    </row>
    <row r="4968" spans="6:13" x14ac:dyDescent="0.35">
      <c r="F4968"/>
      <c r="G4968"/>
      <c r="H4968"/>
      <c r="I4968"/>
      <c r="J4968"/>
      <c r="K4968"/>
      <c r="L4968"/>
      <c r="M4968"/>
    </row>
    <row r="4969" spans="6:13" x14ac:dyDescent="0.35">
      <c r="F4969"/>
      <c r="G4969"/>
      <c r="H4969"/>
      <c r="I4969"/>
      <c r="J4969"/>
      <c r="K4969"/>
      <c r="L4969"/>
      <c r="M4969"/>
    </row>
    <row r="4970" spans="6:13" x14ac:dyDescent="0.35">
      <c r="F4970"/>
      <c r="G4970"/>
      <c r="H4970"/>
      <c r="I4970"/>
      <c r="J4970"/>
      <c r="K4970"/>
      <c r="L4970"/>
      <c r="M4970"/>
    </row>
    <row r="4971" spans="6:13" x14ac:dyDescent="0.35">
      <c r="F4971"/>
      <c r="G4971"/>
      <c r="H4971"/>
      <c r="I4971"/>
      <c r="J4971"/>
      <c r="K4971"/>
      <c r="L4971"/>
      <c r="M4971"/>
    </row>
    <row r="4972" spans="6:13" x14ac:dyDescent="0.35">
      <c r="F4972"/>
      <c r="G4972"/>
      <c r="H4972"/>
      <c r="I4972"/>
      <c r="J4972"/>
      <c r="K4972"/>
      <c r="L4972"/>
      <c r="M4972"/>
    </row>
    <row r="4973" spans="6:13" x14ac:dyDescent="0.35">
      <c r="F4973"/>
      <c r="G4973"/>
      <c r="H4973"/>
      <c r="I4973"/>
      <c r="J4973"/>
      <c r="K4973"/>
      <c r="L4973"/>
      <c r="M4973"/>
    </row>
    <row r="4974" spans="6:13" x14ac:dyDescent="0.35">
      <c r="F4974"/>
      <c r="G4974"/>
      <c r="H4974"/>
      <c r="I4974"/>
      <c r="J4974"/>
      <c r="K4974"/>
      <c r="L4974"/>
      <c r="M4974"/>
    </row>
    <row r="4975" spans="6:13" x14ac:dyDescent="0.35">
      <c r="F4975"/>
      <c r="G4975"/>
      <c r="H4975"/>
      <c r="I4975"/>
      <c r="J4975"/>
      <c r="K4975"/>
      <c r="L4975"/>
      <c r="M4975"/>
    </row>
    <row r="4976" spans="6:13" x14ac:dyDescent="0.35">
      <c r="F4976"/>
      <c r="G4976"/>
      <c r="H4976"/>
      <c r="I4976"/>
      <c r="J4976"/>
      <c r="K4976"/>
      <c r="L4976"/>
      <c r="M4976"/>
    </row>
    <row r="4977" spans="6:13" x14ac:dyDescent="0.35">
      <c r="F4977"/>
      <c r="G4977"/>
      <c r="H4977"/>
      <c r="I4977"/>
      <c r="J4977"/>
      <c r="K4977"/>
      <c r="L4977"/>
      <c r="M4977"/>
    </row>
    <row r="4978" spans="6:13" x14ac:dyDescent="0.35">
      <c r="F4978"/>
      <c r="G4978"/>
      <c r="H4978"/>
      <c r="I4978"/>
      <c r="J4978"/>
      <c r="K4978"/>
      <c r="L4978"/>
      <c r="M4978"/>
    </row>
    <row r="4979" spans="6:13" x14ac:dyDescent="0.35">
      <c r="F4979"/>
      <c r="G4979"/>
      <c r="H4979"/>
      <c r="I4979"/>
      <c r="J4979"/>
      <c r="K4979"/>
      <c r="L4979"/>
      <c r="M4979"/>
    </row>
    <row r="4980" spans="6:13" x14ac:dyDescent="0.35">
      <c r="F4980"/>
      <c r="G4980"/>
      <c r="H4980"/>
      <c r="I4980"/>
      <c r="J4980"/>
      <c r="K4980"/>
      <c r="L4980"/>
      <c r="M4980"/>
    </row>
    <row r="4981" spans="6:13" x14ac:dyDescent="0.35">
      <c r="F4981"/>
      <c r="G4981"/>
      <c r="H4981"/>
      <c r="I4981"/>
      <c r="J4981"/>
      <c r="K4981"/>
      <c r="L4981"/>
      <c r="M4981"/>
    </row>
    <row r="4982" spans="6:13" x14ac:dyDescent="0.35">
      <c r="F4982"/>
      <c r="G4982"/>
      <c r="H4982"/>
      <c r="I4982"/>
      <c r="J4982"/>
      <c r="K4982"/>
      <c r="L4982"/>
      <c r="M4982"/>
    </row>
    <row r="4983" spans="6:13" x14ac:dyDescent="0.35">
      <c r="F4983"/>
      <c r="G4983"/>
      <c r="H4983"/>
      <c r="I4983"/>
      <c r="J4983"/>
      <c r="K4983"/>
      <c r="L4983"/>
      <c r="M4983"/>
    </row>
    <row r="4984" spans="6:13" x14ac:dyDescent="0.35">
      <c r="F4984"/>
      <c r="G4984"/>
      <c r="H4984"/>
      <c r="I4984"/>
      <c r="J4984"/>
      <c r="K4984"/>
      <c r="L4984"/>
      <c r="M4984"/>
    </row>
    <row r="4985" spans="6:13" x14ac:dyDescent="0.35">
      <c r="F4985"/>
      <c r="G4985"/>
      <c r="H4985"/>
      <c r="I4985"/>
      <c r="J4985"/>
      <c r="K4985"/>
      <c r="L4985"/>
      <c r="M4985"/>
    </row>
    <row r="4986" spans="6:13" x14ac:dyDescent="0.35">
      <c r="F4986"/>
      <c r="G4986"/>
      <c r="H4986"/>
      <c r="I4986"/>
      <c r="J4986"/>
      <c r="K4986"/>
      <c r="L4986"/>
      <c r="M4986"/>
    </row>
    <row r="4987" spans="6:13" x14ac:dyDescent="0.35">
      <c r="F4987"/>
      <c r="G4987"/>
      <c r="H4987"/>
      <c r="I4987"/>
      <c r="J4987"/>
      <c r="K4987"/>
      <c r="L4987"/>
      <c r="M4987"/>
    </row>
    <row r="4988" spans="6:13" x14ac:dyDescent="0.35">
      <c r="F4988"/>
      <c r="G4988"/>
      <c r="H4988"/>
      <c r="I4988"/>
      <c r="J4988"/>
      <c r="K4988"/>
      <c r="L4988"/>
      <c r="M4988"/>
    </row>
    <row r="4989" spans="6:13" x14ac:dyDescent="0.35">
      <c r="F4989"/>
      <c r="G4989"/>
      <c r="H4989"/>
      <c r="I4989"/>
      <c r="J4989"/>
      <c r="K4989"/>
      <c r="L4989"/>
      <c r="M4989"/>
    </row>
    <row r="4990" spans="6:13" x14ac:dyDescent="0.35">
      <c r="F4990"/>
      <c r="G4990"/>
      <c r="H4990"/>
      <c r="I4990"/>
      <c r="J4990"/>
      <c r="K4990"/>
      <c r="L4990"/>
      <c r="M4990"/>
    </row>
    <row r="4991" spans="6:13" x14ac:dyDescent="0.35">
      <c r="F4991"/>
      <c r="G4991"/>
      <c r="H4991"/>
      <c r="I4991"/>
      <c r="J4991"/>
      <c r="K4991"/>
      <c r="L4991"/>
      <c r="M4991"/>
    </row>
    <row r="4992" spans="6:13" x14ac:dyDescent="0.35">
      <c r="F4992"/>
      <c r="G4992"/>
      <c r="H4992"/>
      <c r="I4992"/>
      <c r="J4992"/>
      <c r="K4992"/>
      <c r="L4992"/>
      <c r="M4992"/>
    </row>
    <row r="4993" spans="6:13" x14ac:dyDescent="0.35">
      <c r="F4993"/>
      <c r="G4993"/>
      <c r="H4993"/>
      <c r="I4993"/>
      <c r="J4993"/>
      <c r="K4993"/>
      <c r="L4993"/>
      <c r="M4993"/>
    </row>
    <row r="4994" spans="6:13" x14ac:dyDescent="0.35">
      <c r="F4994"/>
      <c r="G4994"/>
      <c r="H4994"/>
      <c r="I4994"/>
      <c r="J4994"/>
      <c r="K4994"/>
      <c r="L4994"/>
      <c r="M4994"/>
    </row>
    <row r="4995" spans="6:13" x14ac:dyDescent="0.35">
      <c r="F4995"/>
      <c r="G4995"/>
      <c r="H4995"/>
      <c r="I4995"/>
      <c r="J4995"/>
      <c r="K4995"/>
      <c r="L4995"/>
      <c r="M4995"/>
    </row>
    <row r="4996" spans="6:13" x14ac:dyDescent="0.35">
      <c r="F4996"/>
      <c r="G4996"/>
      <c r="H4996"/>
      <c r="I4996"/>
      <c r="J4996"/>
      <c r="K4996"/>
      <c r="L4996"/>
      <c r="M4996"/>
    </row>
    <row r="4997" spans="6:13" x14ac:dyDescent="0.35">
      <c r="F4997"/>
      <c r="G4997"/>
      <c r="H4997"/>
      <c r="I4997"/>
      <c r="J4997"/>
      <c r="K4997"/>
      <c r="L4997"/>
      <c r="M4997"/>
    </row>
    <row r="4998" spans="6:13" x14ac:dyDescent="0.35">
      <c r="F4998"/>
      <c r="G4998"/>
      <c r="H4998"/>
      <c r="I4998"/>
      <c r="J4998"/>
      <c r="K4998"/>
      <c r="L4998"/>
      <c r="M4998"/>
    </row>
    <row r="4999" spans="6:13" x14ac:dyDescent="0.35">
      <c r="F4999"/>
      <c r="G4999"/>
      <c r="H4999"/>
      <c r="I4999"/>
      <c r="J4999"/>
      <c r="K4999"/>
      <c r="L4999"/>
      <c r="M4999"/>
    </row>
    <row r="5000" spans="6:13" x14ac:dyDescent="0.35">
      <c r="F5000"/>
      <c r="G5000"/>
      <c r="H5000"/>
      <c r="I5000"/>
      <c r="J5000"/>
      <c r="K5000"/>
      <c r="L5000"/>
      <c r="M5000"/>
    </row>
    <row r="5001" spans="6:13" x14ac:dyDescent="0.35">
      <c r="F5001"/>
      <c r="G5001"/>
      <c r="H5001"/>
      <c r="I5001"/>
      <c r="J5001"/>
      <c r="K5001"/>
      <c r="L5001"/>
      <c r="M5001"/>
    </row>
    <row r="5002" spans="6:13" x14ac:dyDescent="0.35">
      <c r="F5002"/>
      <c r="G5002"/>
      <c r="H5002"/>
      <c r="I5002"/>
      <c r="J5002"/>
      <c r="K5002"/>
      <c r="L5002"/>
      <c r="M5002"/>
    </row>
    <row r="5003" spans="6:13" x14ac:dyDescent="0.35">
      <c r="F5003"/>
      <c r="G5003"/>
      <c r="H5003"/>
      <c r="I5003"/>
      <c r="J5003"/>
      <c r="K5003"/>
      <c r="L5003"/>
      <c r="M5003"/>
    </row>
    <row r="5004" spans="6:13" x14ac:dyDescent="0.35">
      <c r="F5004"/>
      <c r="G5004"/>
      <c r="H5004"/>
      <c r="I5004"/>
      <c r="J5004"/>
      <c r="K5004"/>
      <c r="L5004"/>
      <c r="M5004"/>
    </row>
    <row r="5005" spans="6:13" x14ac:dyDescent="0.35">
      <c r="F5005"/>
      <c r="G5005"/>
      <c r="H5005"/>
      <c r="I5005"/>
      <c r="J5005"/>
      <c r="K5005"/>
      <c r="L5005"/>
      <c r="M5005"/>
    </row>
    <row r="5006" spans="6:13" x14ac:dyDescent="0.35">
      <c r="F5006"/>
      <c r="G5006"/>
      <c r="H5006"/>
      <c r="I5006"/>
      <c r="J5006"/>
      <c r="K5006"/>
      <c r="L5006"/>
      <c r="M5006"/>
    </row>
    <row r="5007" spans="6:13" x14ac:dyDescent="0.35">
      <c r="F5007"/>
      <c r="G5007"/>
      <c r="H5007"/>
      <c r="I5007"/>
      <c r="J5007"/>
      <c r="K5007"/>
      <c r="L5007"/>
      <c r="M5007"/>
    </row>
    <row r="5008" spans="6:13" x14ac:dyDescent="0.35">
      <c r="F5008"/>
      <c r="G5008"/>
      <c r="H5008"/>
      <c r="I5008"/>
      <c r="J5008"/>
      <c r="K5008"/>
      <c r="L5008"/>
      <c r="M5008"/>
    </row>
    <row r="5009" spans="6:13" x14ac:dyDescent="0.35">
      <c r="F5009"/>
      <c r="G5009"/>
      <c r="H5009"/>
      <c r="I5009"/>
      <c r="J5009"/>
      <c r="K5009"/>
      <c r="L5009"/>
      <c r="M5009"/>
    </row>
    <row r="5010" spans="6:13" x14ac:dyDescent="0.35">
      <c r="F5010"/>
      <c r="G5010"/>
      <c r="H5010"/>
      <c r="I5010"/>
      <c r="J5010"/>
      <c r="K5010"/>
      <c r="L5010"/>
      <c r="M5010"/>
    </row>
    <row r="5011" spans="6:13" x14ac:dyDescent="0.35">
      <c r="F5011"/>
      <c r="G5011"/>
      <c r="H5011"/>
      <c r="I5011"/>
      <c r="J5011"/>
      <c r="K5011"/>
      <c r="L5011"/>
      <c r="M5011"/>
    </row>
    <row r="5012" spans="6:13" x14ac:dyDescent="0.35">
      <c r="F5012"/>
      <c r="G5012"/>
      <c r="H5012"/>
      <c r="I5012"/>
      <c r="J5012"/>
      <c r="K5012"/>
      <c r="L5012"/>
      <c r="M5012"/>
    </row>
    <row r="5013" spans="6:13" x14ac:dyDescent="0.35">
      <c r="F5013"/>
      <c r="G5013"/>
      <c r="H5013"/>
      <c r="I5013"/>
      <c r="J5013"/>
      <c r="K5013"/>
      <c r="L5013"/>
      <c r="M5013"/>
    </row>
    <row r="5014" spans="6:13" x14ac:dyDescent="0.35">
      <c r="F5014"/>
      <c r="G5014"/>
      <c r="H5014"/>
      <c r="I5014"/>
      <c r="J5014"/>
      <c r="K5014"/>
      <c r="L5014"/>
      <c r="M5014"/>
    </row>
    <row r="5015" spans="6:13" x14ac:dyDescent="0.35">
      <c r="F5015"/>
      <c r="G5015"/>
      <c r="H5015"/>
      <c r="I5015"/>
      <c r="J5015"/>
      <c r="K5015"/>
      <c r="L5015"/>
      <c r="M5015"/>
    </row>
    <row r="5016" spans="6:13" x14ac:dyDescent="0.35">
      <c r="F5016"/>
      <c r="G5016"/>
      <c r="H5016"/>
      <c r="I5016"/>
      <c r="J5016"/>
      <c r="K5016"/>
      <c r="L5016"/>
      <c r="M5016"/>
    </row>
    <row r="5017" spans="6:13" x14ac:dyDescent="0.35">
      <c r="F5017"/>
      <c r="G5017"/>
      <c r="H5017"/>
      <c r="I5017"/>
      <c r="J5017"/>
      <c r="K5017"/>
      <c r="L5017"/>
      <c r="M5017"/>
    </row>
    <row r="5018" spans="6:13" x14ac:dyDescent="0.35">
      <c r="F5018"/>
      <c r="G5018"/>
      <c r="H5018"/>
      <c r="I5018"/>
      <c r="J5018"/>
      <c r="K5018"/>
      <c r="L5018"/>
      <c r="M5018"/>
    </row>
    <row r="5019" spans="6:13" x14ac:dyDescent="0.35">
      <c r="F5019"/>
      <c r="G5019"/>
      <c r="H5019"/>
      <c r="I5019"/>
      <c r="J5019"/>
      <c r="K5019"/>
      <c r="L5019"/>
      <c r="M5019"/>
    </row>
    <row r="5020" spans="6:13" x14ac:dyDescent="0.35">
      <c r="F5020"/>
      <c r="G5020"/>
      <c r="H5020"/>
      <c r="I5020"/>
      <c r="J5020"/>
      <c r="K5020"/>
      <c r="L5020"/>
      <c r="M5020"/>
    </row>
    <row r="5021" spans="6:13" x14ac:dyDescent="0.35">
      <c r="F5021"/>
      <c r="G5021"/>
      <c r="H5021"/>
      <c r="I5021"/>
      <c r="J5021"/>
      <c r="K5021"/>
      <c r="L5021"/>
      <c r="M5021"/>
    </row>
    <row r="5022" spans="6:13" x14ac:dyDescent="0.35">
      <c r="F5022"/>
      <c r="G5022"/>
      <c r="H5022"/>
      <c r="I5022"/>
      <c r="J5022"/>
      <c r="K5022"/>
      <c r="L5022"/>
      <c r="M5022"/>
    </row>
    <row r="5023" spans="6:13" x14ac:dyDescent="0.35">
      <c r="F5023"/>
      <c r="G5023"/>
      <c r="H5023"/>
      <c r="I5023"/>
      <c r="J5023"/>
      <c r="K5023"/>
      <c r="L5023"/>
      <c r="M5023"/>
    </row>
    <row r="5024" spans="6:13" x14ac:dyDescent="0.35">
      <c r="F5024"/>
      <c r="G5024"/>
      <c r="H5024"/>
      <c r="I5024"/>
      <c r="J5024"/>
      <c r="K5024"/>
      <c r="L5024"/>
      <c r="M5024"/>
    </row>
    <row r="5025" spans="6:13" x14ac:dyDescent="0.35">
      <c r="F5025"/>
      <c r="G5025"/>
      <c r="H5025"/>
      <c r="I5025"/>
      <c r="J5025"/>
      <c r="K5025"/>
      <c r="L5025"/>
      <c r="M5025"/>
    </row>
    <row r="5026" spans="6:13" x14ac:dyDescent="0.35">
      <c r="F5026"/>
      <c r="G5026"/>
      <c r="H5026"/>
      <c r="I5026"/>
      <c r="J5026"/>
      <c r="K5026"/>
      <c r="L5026"/>
      <c r="M5026"/>
    </row>
    <row r="5027" spans="6:13" x14ac:dyDescent="0.35">
      <c r="F5027"/>
      <c r="G5027"/>
      <c r="H5027"/>
      <c r="I5027"/>
      <c r="J5027"/>
      <c r="K5027"/>
      <c r="L5027"/>
      <c r="M5027"/>
    </row>
    <row r="5028" spans="6:13" x14ac:dyDescent="0.35">
      <c r="F5028"/>
      <c r="G5028"/>
      <c r="H5028"/>
      <c r="I5028"/>
      <c r="J5028"/>
      <c r="K5028"/>
      <c r="L5028"/>
      <c r="M5028"/>
    </row>
    <row r="5029" spans="6:13" x14ac:dyDescent="0.35">
      <c r="F5029"/>
      <c r="G5029"/>
      <c r="H5029"/>
      <c r="I5029"/>
      <c r="J5029"/>
      <c r="K5029"/>
      <c r="L5029"/>
      <c r="M5029"/>
    </row>
    <row r="5030" spans="6:13" x14ac:dyDescent="0.35">
      <c r="F5030"/>
      <c r="G5030"/>
      <c r="H5030"/>
      <c r="I5030"/>
      <c r="J5030"/>
      <c r="K5030"/>
      <c r="L5030"/>
      <c r="M5030"/>
    </row>
    <row r="5031" spans="6:13" x14ac:dyDescent="0.35">
      <c r="F5031"/>
      <c r="G5031"/>
      <c r="H5031"/>
      <c r="I5031"/>
      <c r="J5031"/>
      <c r="K5031"/>
      <c r="L5031"/>
      <c r="M5031"/>
    </row>
    <row r="5032" spans="6:13" x14ac:dyDescent="0.35">
      <c r="F5032"/>
      <c r="G5032"/>
      <c r="H5032"/>
      <c r="I5032"/>
      <c r="J5032"/>
      <c r="K5032"/>
      <c r="L5032"/>
      <c r="M5032"/>
    </row>
    <row r="5033" spans="6:13" x14ac:dyDescent="0.35">
      <c r="F5033"/>
      <c r="G5033"/>
      <c r="H5033"/>
      <c r="I5033"/>
      <c r="J5033"/>
      <c r="K5033"/>
      <c r="L5033"/>
      <c r="M5033"/>
    </row>
    <row r="5034" spans="6:13" x14ac:dyDescent="0.35">
      <c r="F5034"/>
      <c r="G5034"/>
      <c r="H5034"/>
      <c r="I5034"/>
      <c r="J5034"/>
      <c r="K5034"/>
      <c r="L5034"/>
      <c r="M5034"/>
    </row>
    <row r="5035" spans="6:13" x14ac:dyDescent="0.35">
      <c r="F5035"/>
      <c r="G5035"/>
      <c r="H5035"/>
      <c r="I5035"/>
      <c r="J5035"/>
      <c r="K5035"/>
      <c r="L5035"/>
      <c r="M5035"/>
    </row>
    <row r="5036" spans="6:13" x14ac:dyDescent="0.35">
      <c r="F5036"/>
      <c r="G5036"/>
      <c r="H5036"/>
      <c r="I5036"/>
      <c r="J5036"/>
      <c r="K5036"/>
      <c r="L5036"/>
      <c r="M5036"/>
    </row>
    <row r="5037" spans="6:13" x14ac:dyDescent="0.35">
      <c r="F5037"/>
      <c r="G5037"/>
      <c r="H5037"/>
      <c r="I5037"/>
      <c r="J5037"/>
      <c r="K5037"/>
      <c r="L5037"/>
      <c r="M5037"/>
    </row>
    <row r="5038" spans="6:13" x14ac:dyDescent="0.35">
      <c r="F5038"/>
      <c r="G5038"/>
      <c r="H5038"/>
      <c r="I5038"/>
      <c r="J5038"/>
      <c r="K5038"/>
      <c r="L5038"/>
      <c r="M5038"/>
    </row>
    <row r="5039" spans="6:13" x14ac:dyDescent="0.35">
      <c r="F5039"/>
      <c r="G5039"/>
      <c r="H5039"/>
      <c r="I5039"/>
      <c r="J5039"/>
      <c r="K5039"/>
      <c r="L5039"/>
      <c r="M5039"/>
    </row>
    <row r="5040" spans="6:13" x14ac:dyDescent="0.35">
      <c r="F5040"/>
      <c r="G5040"/>
      <c r="H5040"/>
      <c r="I5040"/>
      <c r="J5040"/>
      <c r="K5040"/>
      <c r="L5040"/>
      <c r="M5040"/>
    </row>
    <row r="5041" spans="6:13" x14ac:dyDescent="0.35">
      <c r="F5041"/>
      <c r="G5041"/>
      <c r="H5041"/>
      <c r="I5041"/>
      <c r="J5041"/>
      <c r="K5041"/>
      <c r="L5041"/>
      <c r="M5041"/>
    </row>
    <row r="5042" spans="6:13" x14ac:dyDescent="0.35">
      <c r="F5042"/>
      <c r="G5042"/>
      <c r="H5042"/>
      <c r="I5042"/>
      <c r="J5042"/>
      <c r="K5042"/>
      <c r="L5042"/>
      <c r="M5042"/>
    </row>
    <row r="5043" spans="6:13" x14ac:dyDescent="0.35">
      <c r="F5043"/>
      <c r="G5043"/>
      <c r="H5043"/>
      <c r="I5043"/>
      <c r="J5043"/>
      <c r="K5043"/>
      <c r="L5043"/>
      <c r="M5043"/>
    </row>
    <row r="5044" spans="6:13" x14ac:dyDescent="0.35">
      <c r="F5044"/>
      <c r="G5044"/>
      <c r="H5044"/>
      <c r="I5044"/>
      <c r="J5044"/>
      <c r="K5044"/>
      <c r="L5044"/>
      <c r="M5044"/>
    </row>
    <row r="5045" spans="6:13" x14ac:dyDescent="0.35">
      <c r="F5045"/>
      <c r="G5045"/>
      <c r="H5045"/>
      <c r="I5045"/>
      <c r="J5045"/>
      <c r="K5045"/>
      <c r="L5045"/>
      <c r="M5045"/>
    </row>
    <row r="5046" spans="6:13" x14ac:dyDescent="0.35">
      <c r="F5046"/>
      <c r="G5046"/>
      <c r="H5046"/>
      <c r="I5046"/>
      <c r="J5046"/>
      <c r="K5046"/>
      <c r="L5046"/>
      <c r="M5046"/>
    </row>
    <row r="5047" spans="6:13" x14ac:dyDescent="0.35">
      <c r="F5047"/>
      <c r="G5047"/>
      <c r="H5047"/>
      <c r="I5047"/>
      <c r="J5047"/>
      <c r="K5047"/>
      <c r="L5047"/>
      <c r="M5047"/>
    </row>
    <row r="5048" spans="6:13" x14ac:dyDescent="0.35">
      <c r="F5048"/>
      <c r="G5048"/>
      <c r="H5048"/>
      <c r="I5048"/>
      <c r="J5048"/>
      <c r="K5048"/>
      <c r="L5048"/>
      <c r="M5048"/>
    </row>
    <row r="5049" spans="6:13" x14ac:dyDescent="0.35">
      <c r="F5049"/>
      <c r="G5049"/>
      <c r="H5049"/>
      <c r="I5049"/>
      <c r="J5049"/>
      <c r="K5049"/>
      <c r="L5049"/>
      <c r="M5049"/>
    </row>
    <row r="5050" spans="6:13" x14ac:dyDescent="0.35">
      <c r="F5050"/>
      <c r="G5050"/>
      <c r="H5050"/>
      <c r="I5050"/>
      <c r="J5050"/>
      <c r="K5050"/>
      <c r="L5050"/>
      <c r="M5050"/>
    </row>
    <row r="5051" spans="6:13" x14ac:dyDescent="0.35">
      <c r="F5051"/>
      <c r="G5051"/>
      <c r="H5051"/>
      <c r="I5051"/>
      <c r="J5051"/>
      <c r="K5051"/>
      <c r="L5051"/>
      <c r="M5051"/>
    </row>
    <row r="5052" spans="6:13" x14ac:dyDescent="0.35">
      <c r="F5052"/>
      <c r="G5052"/>
      <c r="H5052"/>
      <c r="I5052"/>
      <c r="J5052"/>
      <c r="K5052"/>
      <c r="L5052"/>
      <c r="M5052"/>
    </row>
    <row r="5053" spans="6:13" x14ac:dyDescent="0.35">
      <c r="F5053"/>
      <c r="G5053"/>
      <c r="H5053"/>
      <c r="I5053"/>
      <c r="J5053"/>
      <c r="K5053"/>
      <c r="L5053"/>
      <c r="M5053"/>
    </row>
    <row r="5054" spans="6:13" x14ac:dyDescent="0.35">
      <c r="F5054"/>
      <c r="G5054"/>
      <c r="H5054"/>
      <c r="I5054"/>
      <c r="J5054"/>
      <c r="K5054"/>
      <c r="L5054"/>
      <c r="M5054"/>
    </row>
    <row r="5055" spans="6:13" x14ac:dyDescent="0.35">
      <c r="F5055"/>
      <c r="G5055"/>
      <c r="H5055"/>
      <c r="I5055"/>
      <c r="J5055"/>
      <c r="K5055"/>
      <c r="L5055"/>
      <c r="M5055"/>
    </row>
    <row r="5056" spans="6:13" x14ac:dyDescent="0.35">
      <c r="F5056"/>
      <c r="G5056"/>
      <c r="H5056"/>
      <c r="I5056"/>
      <c r="J5056"/>
      <c r="K5056"/>
      <c r="L5056"/>
      <c r="M5056"/>
    </row>
    <row r="5057" spans="6:13" x14ac:dyDescent="0.35">
      <c r="F5057"/>
      <c r="G5057"/>
      <c r="H5057"/>
      <c r="I5057"/>
      <c r="J5057"/>
      <c r="K5057"/>
      <c r="L5057"/>
      <c r="M5057"/>
    </row>
    <row r="5058" spans="6:13" x14ac:dyDescent="0.35">
      <c r="F5058"/>
      <c r="G5058"/>
      <c r="H5058"/>
      <c r="I5058"/>
      <c r="J5058"/>
      <c r="K5058"/>
      <c r="L5058"/>
      <c r="M5058"/>
    </row>
    <row r="5059" spans="6:13" x14ac:dyDescent="0.35">
      <c r="F5059"/>
      <c r="G5059"/>
      <c r="H5059"/>
      <c r="I5059"/>
      <c r="J5059"/>
      <c r="K5059"/>
      <c r="L5059"/>
      <c r="M5059"/>
    </row>
    <row r="5060" spans="6:13" x14ac:dyDescent="0.35">
      <c r="F5060"/>
      <c r="G5060"/>
      <c r="H5060"/>
      <c r="I5060"/>
      <c r="J5060"/>
      <c r="K5060"/>
      <c r="L5060"/>
      <c r="M5060"/>
    </row>
    <row r="5061" spans="6:13" x14ac:dyDescent="0.35">
      <c r="F5061"/>
      <c r="G5061"/>
      <c r="H5061"/>
      <c r="I5061"/>
      <c r="J5061"/>
      <c r="K5061"/>
      <c r="L5061"/>
      <c r="M5061"/>
    </row>
    <row r="5062" spans="6:13" x14ac:dyDescent="0.35">
      <c r="F5062"/>
      <c r="G5062"/>
      <c r="H5062"/>
      <c r="I5062"/>
      <c r="J5062"/>
      <c r="K5062"/>
      <c r="L5062"/>
      <c r="M5062"/>
    </row>
    <row r="5063" spans="6:13" x14ac:dyDescent="0.35">
      <c r="F5063"/>
      <c r="G5063"/>
      <c r="H5063"/>
      <c r="I5063"/>
      <c r="J5063"/>
      <c r="K5063"/>
      <c r="L5063"/>
      <c r="M5063"/>
    </row>
    <row r="5064" spans="6:13" x14ac:dyDescent="0.35">
      <c r="F5064"/>
      <c r="G5064"/>
      <c r="H5064"/>
      <c r="I5064"/>
      <c r="J5064"/>
      <c r="K5064"/>
      <c r="L5064"/>
      <c r="M5064"/>
    </row>
    <row r="5065" spans="6:13" x14ac:dyDescent="0.35">
      <c r="F5065"/>
      <c r="G5065"/>
      <c r="H5065"/>
      <c r="I5065"/>
      <c r="J5065"/>
      <c r="K5065"/>
      <c r="L5065"/>
      <c r="M5065"/>
    </row>
    <row r="5066" spans="6:13" x14ac:dyDescent="0.35">
      <c r="F5066"/>
      <c r="G5066"/>
      <c r="H5066"/>
      <c r="I5066"/>
      <c r="J5066"/>
      <c r="K5066"/>
      <c r="L5066"/>
      <c r="M5066"/>
    </row>
    <row r="5067" spans="6:13" x14ac:dyDescent="0.35">
      <c r="F5067"/>
      <c r="G5067"/>
      <c r="H5067"/>
      <c r="I5067"/>
      <c r="J5067"/>
      <c r="K5067"/>
      <c r="L5067"/>
      <c r="M5067"/>
    </row>
    <row r="5068" spans="6:13" x14ac:dyDescent="0.35">
      <c r="F5068"/>
      <c r="G5068"/>
      <c r="H5068"/>
      <c r="I5068"/>
      <c r="J5068"/>
      <c r="K5068"/>
      <c r="L5068"/>
      <c r="M5068"/>
    </row>
    <row r="5069" spans="6:13" x14ac:dyDescent="0.35">
      <c r="F5069"/>
      <c r="G5069"/>
      <c r="H5069"/>
      <c r="I5069"/>
      <c r="J5069"/>
      <c r="K5069"/>
      <c r="L5069"/>
      <c r="M5069"/>
    </row>
    <row r="5070" spans="6:13" x14ac:dyDescent="0.35">
      <c r="F5070"/>
      <c r="G5070"/>
      <c r="H5070"/>
      <c r="I5070"/>
      <c r="J5070"/>
      <c r="K5070"/>
      <c r="L5070"/>
      <c r="M5070"/>
    </row>
    <row r="5071" spans="6:13" x14ac:dyDescent="0.35">
      <c r="F5071"/>
      <c r="G5071"/>
      <c r="H5071"/>
      <c r="I5071"/>
      <c r="J5071"/>
      <c r="K5071"/>
      <c r="L5071"/>
      <c r="M5071"/>
    </row>
    <row r="5072" spans="6:13" x14ac:dyDescent="0.35">
      <c r="F5072"/>
      <c r="G5072"/>
      <c r="H5072"/>
      <c r="I5072"/>
      <c r="J5072"/>
      <c r="K5072"/>
      <c r="L5072"/>
      <c r="M5072"/>
    </row>
    <row r="5073" spans="6:13" x14ac:dyDescent="0.35">
      <c r="F5073"/>
      <c r="G5073"/>
      <c r="H5073"/>
      <c r="I5073"/>
      <c r="J5073"/>
      <c r="K5073"/>
      <c r="L5073"/>
      <c r="M5073"/>
    </row>
    <row r="5074" spans="6:13" x14ac:dyDescent="0.35">
      <c r="F5074"/>
      <c r="G5074"/>
      <c r="H5074"/>
      <c r="I5074"/>
      <c r="J5074"/>
      <c r="K5074"/>
      <c r="L5074"/>
      <c r="M5074"/>
    </row>
    <row r="5075" spans="6:13" x14ac:dyDescent="0.35">
      <c r="F5075"/>
      <c r="G5075"/>
      <c r="H5075"/>
      <c r="I5075"/>
      <c r="J5075"/>
      <c r="K5075"/>
      <c r="L5075"/>
      <c r="M5075"/>
    </row>
    <row r="5076" spans="6:13" x14ac:dyDescent="0.35">
      <c r="F5076"/>
      <c r="G5076"/>
      <c r="H5076"/>
      <c r="I5076"/>
      <c r="J5076"/>
      <c r="K5076"/>
      <c r="L5076"/>
      <c r="M5076"/>
    </row>
    <row r="5077" spans="6:13" x14ac:dyDescent="0.35">
      <c r="F5077"/>
      <c r="G5077"/>
      <c r="H5077"/>
      <c r="I5077"/>
      <c r="J5077"/>
      <c r="K5077"/>
      <c r="L5077"/>
      <c r="M5077"/>
    </row>
    <row r="5078" spans="6:13" x14ac:dyDescent="0.35">
      <c r="F5078"/>
      <c r="G5078"/>
      <c r="H5078"/>
      <c r="I5078"/>
      <c r="J5078"/>
      <c r="K5078"/>
      <c r="L5078"/>
      <c r="M5078"/>
    </row>
    <row r="5079" spans="6:13" x14ac:dyDescent="0.35">
      <c r="F5079"/>
      <c r="G5079"/>
      <c r="H5079"/>
      <c r="I5079"/>
      <c r="J5079"/>
      <c r="K5079"/>
      <c r="L5079"/>
      <c r="M5079"/>
    </row>
    <row r="5080" spans="6:13" x14ac:dyDescent="0.35">
      <c r="F5080"/>
      <c r="G5080"/>
      <c r="H5080"/>
      <c r="I5080"/>
      <c r="J5080"/>
      <c r="K5080"/>
      <c r="L5080"/>
      <c r="M5080"/>
    </row>
    <row r="5081" spans="6:13" x14ac:dyDescent="0.35">
      <c r="F5081"/>
      <c r="G5081"/>
      <c r="H5081"/>
      <c r="I5081"/>
      <c r="J5081"/>
      <c r="K5081"/>
      <c r="L5081"/>
      <c r="M5081"/>
    </row>
    <row r="5082" spans="6:13" x14ac:dyDescent="0.35">
      <c r="F5082"/>
      <c r="G5082"/>
      <c r="H5082"/>
      <c r="I5082"/>
      <c r="J5082"/>
      <c r="K5082"/>
      <c r="L5082"/>
      <c r="M5082"/>
    </row>
    <row r="5083" spans="6:13" x14ac:dyDescent="0.35">
      <c r="F5083"/>
      <c r="G5083"/>
      <c r="H5083"/>
      <c r="I5083"/>
      <c r="J5083"/>
      <c r="K5083"/>
      <c r="L5083"/>
      <c r="M5083"/>
    </row>
    <row r="5084" spans="6:13" x14ac:dyDescent="0.35">
      <c r="F5084"/>
      <c r="G5084"/>
      <c r="H5084"/>
      <c r="I5084"/>
      <c r="J5084"/>
      <c r="K5084"/>
      <c r="L5084"/>
      <c r="M5084"/>
    </row>
    <row r="5085" spans="6:13" x14ac:dyDescent="0.35">
      <c r="F5085"/>
      <c r="G5085"/>
      <c r="H5085"/>
      <c r="I5085"/>
      <c r="J5085"/>
      <c r="K5085"/>
      <c r="L5085"/>
      <c r="M5085"/>
    </row>
    <row r="5086" spans="6:13" x14ac:dyDescent="0.35">
      <c r="F5086"/>
      <c r="G5086"/>
      <c r="H5086"/>
      <c r="I5086"/>
      <c r="J5086"/>
      <c r="K5086"/>
      <c r="L5086"/>
      <c r="M5086"/>
    </row>
    <row r="5087" spans="6:13" x14ac:dyDescent="0.35">
      <c r="F5087"/>
      <c r="G5087"/>
      <c r="H5087"/>
      <c r="I5087"/>
      <c r="J5087"/>
      <c r="K5087"/>
      <c r="L5087"/>
      <c r="M5087"/>
    </row>
    <row r="5088" spans="6:13" x14ac:dyDescent="0.35">
      <c r="F5088"/>
      <c r="G5088"/>
      <c r="H5088"/>
      <c r="I5088"/>
      <c r="J5088"/>
      <c r="K5088"/>
      <c r="L5088"/>
      <c r="M5088"/>
    </row>
    <row r="5089" spans="6:13" x14ac:dyDescent="0.35">
      <c r="F5089"/>
      <c r="G5089"/>
      <c r="H5089"/>
      <c r="I5089"/>
      <c r="J5089"/>
      <c r="K5089"/>
      <c r="L5089"/>
      <c r="M5089"/>
    </row>
    <row r="5090" spans="6:13" x14ac:dyDescent="0.35">
      <c r="F5090"/>
      <c r="G5090"/>
      <c r="H5090"/>
      <c r="I5090"/>
      <c r="J5090"/>
      <c r="K5090"/>
      <c r="L5090"/>
      <c r="M5090"/>
    </row>
    <row r="5091" spans="6:13" x14ac:dyDescent="0.35">
      <c r="F5091"/>
      <c r="G5091"/>
      <c r="H5091"/>
      <c r="I5091"/>
      <c r="J5091"/>
      <c r="K5091"/>
      <c r="L5091"/>
      <c r="M5091"/>
    </row>
    <row r="5092" spans="6:13" x14ac:dyDescent="0.35">
      <c r="F5092"/>
      <c r="G5092"/>
      <c r="H5092"/>
      <c r="I5092"/>
      <c r="J5092"/>
      <c r="K5092"/>
      <c r="L5092"/>
      <c r="M5092"/>
    </row>
    <row r="5093" spans="6:13" x14ac:dyDescent="0.35">
      <c r="F5093"/>
      <c r="G5093"/>
      <c r="H5093"/>
      <c r="I5093"/>
      <c r="J5093"/>
      <c r="K5093"/>
      <c r="L5093"/>
      <c r="M5093"/>
    </row>
    <row r="5094" spans="6:13" x14ac:dyDescent="0.35">
      <c r="F5094"/>
      <c r="G5094"/>
      <c r="H5094"/>
      <c r="I5094"/>
      <c r="J5094"/>
      <c r="K5094"/>
      <c r="L5094"/>
      <c r="M5094"/>
    </row>
    <row r="5095" spans="6:13" x14ac:dyDescent="0.35">
      <c r="F5095"/>
      <c r="G5095"/>
      <c r="H5095"/>
      <c r="I5095"/>
      <c r="J5095"/>
      <c r="K5095"/>
      <c r="L5095"/>
      <c r="M5095"/>
    </row>
    <row r="5096" spans="6:13" x14ac:dyDescent="0.35">
      <c r="F5096"/>
      <c r="G5096"/>
      <c r="H5096"/>
      <c r="I5096"/>
      <c r="J5096"/>
      <c r="K5096"/>
      <c r="L5096"/>
      <c r="M5096"/>
    </row>
    <row r="5097" spans="6:13" x14ac:dyDescent="0.35">
      <c r="F5097"/>
      <c r="G5097"/>
      <c r="H5097"/>
      <c r="I5097"/>
      <c r="J5097"/>
      <c r="K5097"/>
      <c r="L5097"/>
      <c r="M5097"/>
    </row>
    <row r="5098" spans="6:13" x14ac:dyDescent="0.35">
      <c r="F5098"/>
      <c r="G5098"/>
      <c r="H5098"/>
      <c r="I5098"/>
      <c r="J5098"/>
      <c r="K5098"/>
      <c r="L5098"/>
      <c r="M5098"/>
    </row>
    <row r="5099" spans="6:13" x14ac:dyDescent="0.35">
      <c r="F5099"/>
      <c r="G5099"/>
      <c r="H5099"/>
      <c r="I5099"/>
      <c r="J5099"/>
      <c r="K5099"/>
      <c r="L5099"/>
      <c r="M5099"/>
    </row>
    <row r="5100" spans="6:13" x14ac:dyDescent="0.35">
      <c r="F5100"/>
      <c r="G5100"/>
      <c r="H5100"/>
      <c r="I5100"/>
      <c r="J5100"/>
      <c r="K5100"/>
      <c r="L5100"/>
      <c r="M5100"/>
    </row>
    <row r="5101" spans="6:13" x14ac:dyDescent="0.35">
      <c r="F5101"/>
      <c r="G5101"/>
      <c r="H5101"/>
      <c r="I5101"/>
      <c r="J5101"/>
      <c r="K5101"/>
      <c r="L5101"/>
      <c r="M5101"/>
    </row>
    <row r="5102" spans="6:13" x14ac:dyDescent="0.35">
      <c r="F5102"/>
      <c r="G5102"/>
      <c r="H5102"/>
      <c r="I5102"/>
      <c r="J5102"/>
      <c r="K5102"/>
      <c r="L5102"/>
      <c r="M5102"/>
    </row>
    <row r="5103" spans="6:13" x14ac:dyDescent="0.35">
      <c r="F5103"/>
      <c r="G5103"/>
      <c r="H5103"/>
      <c r="I5103"/>
      <c r="J5103"/>
      <c r="K5103"/>
      <c r="L5103"/>
      <c r="M5103"/>
    </row>
    <row r="5104" spans="6:13" x14ac:dyDescent="0.35">
      <c r="F5104"/>
      <c r="G5104"/>
      <c r="H5104"/>
      <c r="I5104"/>
      <c r="J5104"/>
      <c r="K5104"/>
      <c r="L5104"/>
      <c r="M5104"/>
    </row>
    <row r="5105" spans="6:13" x14ac:dyDescent="0.35">
      <c r="F5105"/>
      <c r="G5105"/>
      <c r="H5105"/>
      <c r="I5105"/>
      <c r="J5105"/>
      <c r="K5105"/>
      <c r="L5105"/>
      <c r="M5105"/>
    </row>
    <row r="5106" spans="6:13" x14ac:dyDescent="0.35">
      <c r="F5106"/>
      <c r="G5106"/>
      <c r="H5106"/>
      <c r="I5106"/>
      <c r="J5106"/>
      <c r="K5106"/>
      <c r="L5106"/>
      <c r="M5106"/>
    </row>
    <row r="5107" spans="6:13" x14ac:dyDescent="0.35">
      <c r="F5107"/>
      <c r="G5107"/>
      <c r="H5107"/>
      <c r="I5107"/>
      <c r="J5107"/>
      <c r="K5107"/>
      <c r="L5107"/>
      <c r="M5107"/>
    </row>
    <row r="5108" spans="6:13" x14ac:dyDescent="0.35">
      <c r="F5108"/>
      <c r="G5108"/>
      <c r="H5108"/>
      <c r="I5108"/>
      <c r="J5108"/>
      <c r="K5108"/>
      <c r="L5108"/>
      <c r="M5108"/>
    </row>
    <row r="5109" spans="6:13" x14ac:dyDescent="0.35">
      <c r="F5109"/>
      <c r="G5109"/>
      <c r="H5109"/>
      <c r="I5109"/>
      <c r="J5109"/>
      <c r="K5109"/>
      <c r="L5109"/>
      <c r="M5109"/>
    </row>
    <row r="5110" spans="6:13" x14ac:dyDescent="0.35">
      <c r="F5110"/>
      <c r="G5110"/>
      <c r="H5110"/>
      <c r="I5110"/>
      <c r="J5110"/>
      <c r="K5110"/>
      <c r="L5110"/>
      <c r="M5110"/>
    </row>
    <row r="5111" spans="6:13" x14ac:dyDescent="0.35">
      <c r="F5111"/>
      <c r="G5111"/>
      <c r="H5111"/>
      <c r="I5111"/>
      <c r="J5111"/>
      <c r="K5111"/>
      <c r="L5111"/>
      <c r="M5111"/>
    </row>
    <row r="5112" spans="6:13" x14ac:dyDescent="0.35">
      <c r="F5112"/>
      <c r="G5112"/>
      <c r="H5112"/>
      <c r="I5112"/>
      <c r="J5112"/>
      <c r="K5112"/>
      <c r="L5112"/>
      <c r="M5112"/>
    </row>
    <row r="5113" spans="6:13" x14ac:dyDescent="0.35">
      <c r="F5113"/>
      <c r="G5113"/>
      <c r="H5113"/>
      <c r="I5113"/>
      <c r="J5113"/>
      <c r="K5113"/>
      <c r="L5113"/>
      <c r="M5113"/>
    </row>
    <row r="5114" spans="6:13" x14ac:dyDescent="0.35">
      <c r="F5114"/>
      <c r="G5114"/>
      <c r="H5114"/>
      <c r="I5114"/>
      <c r="J5114"/>
      <c r="K5114"/>
      <c r="L5114"/>
      <c r="M5114"/>
    </row>
    <row r="5115" spans="6:13" x14ac:dyDescent="0.35">
      <c r="F5115"/>
      <c r="G5115"/>
      <c r="H5115"/>
      <c r="I5115"/>
      <c r="J5115"/>
      <c r="K5115"/>
      <c r="L5115"/>
      <c r="M5115"/>
    </row>
    <row r="5116" spans="6:13" x14ac:dyDescent="0.35">
      <c r="F5116"/>
      <c r="G5116"/>
      <c r="H5116"/>
      <c r="I5116"/>
      <c r="J5116"/>
      <c r="K5116"/>
      <c r="L5116"/>
      <c r="M5116"/>
    </row>
    <row r="5117" spans="6:13" x14ac:dyDescent="0.35">
      <c r="F5117"/>
      <c r="G5117"/>
      <c r="H5117"/>
      <c r="I5117"/>
      <c r="J5117"/>
      <c r="K5117"/>
      <c r="L5117"/>
      <c r="M5117"/>
    </row>
    <row r="5118" spans="6:13" x14ac:dyDescent="0.35">
      <c r="F5118"/>
      <c r="G5118"/>
      <c r="H5118"/>
      <c r="I5118"/>
      <c r="J5118"/>
      <c r="K5118"/>
      <c r="L5118"/>
      <c r="M5118"/>
    </row>
    <row r="5119" spans="6:13" x14ac:dyDescent="0.35">
      <c r="F5119"/>
      <c r="G5119"/>
      <c r="H5119"/>
      <c r="I5119"/>
      <c r="J5119"/>
      <c r="K5119"/>
      <c r="L5119"/>
      <c r="M5119"/>
    </row>
    <row r="5120" spans="6:13" x14ac:dyDescent="0.35">
      <c r="F5120"/>
      <c r="G5120"/>
      <c r="H5120"/>
      <c r="I5120"/>
      <c r="J5120"/>
      <c r="K5120"/>
      <c r="L5120"/>
      <c r="M5120"/>
    </row>
    <row r="5121" spans="6:13" x14ac:dyDescent="0.35">
      <c r="F5121"/>
      <c r="G5121"/>
      <c r="H5121"/>
      <c r="I5121"/>
      <c r="J5121"/>
      <c r="K5121"/>
      <c r="L5121"/>
      <c r="M5121"/>
    </row>
    <row r="5122" spans="6:13" x14ac:dyDescent="0.35">
      <c r="F5122"/>
      <c r="G5122"/>
      <c r="H5122"/>
      <c r="I5122"/>
      <c r="J5122"/>
      <c r="K5122"/>
      <c r="L5122"/>
      <c r="M5122"/>
    </row>
    <row r="5123" spans="6:13" x14ac:dyDescent="0.35">
      <c r="F5123"/>
      <c r="G5123"/>
      <c r="H5123"/>
      <c r="I5123"/>
      <c r="J5123"/>
      <c r="K5123"/>
      <c r="L5123"/>
      <c r="M5123"/>
    </row>
    <row r="5124" spans="6:13" x14ac:dyDescent="0.35">
      <c r="F5124"/>
      <c r="G5124"/>
      <c r="H5124"/>
      <c r="I5124"/>
      <c r="J5124"/>
      <c r="K5124"/>
      <c r="L5124"/>
      <c r="M5124"/>
    </row>
    <row r="5125" spans="6:13" x14ac:dyDescent="0.35">
      <c r="F5125"/>
      <c r="G5125"/>
      <c r="H5125"/>
      <c r="I5125"/>
      <c r="J5125"/>
      <c r="K5125"/>
      <c r="L5125"/>
      <c r="M5125"/>
    </row>
    <row r="5126" spans="6:13" x14ac:dyDescent="0.35">
      <c r="F5126"/>
      <c r="G5126"/>
      <c r="H5126"/>
      <c r="I5126"/>
      <c r="J5126"/>
      <c r="K5126"/>
      <c r="L5126"/>
      <c r="M5126"/>
    </row>
    <row r="5127" spans="6:13" x14ac:dyDescent="0.35">
      <c r="F5127"/>
      <c r="G5127"/>
      <c r="H5127"/>
      <c r="I5127"/>
      <c r="J5127"/>
      <c r="K5127"/>
      <c r="L5127"/>
      <c r="M5127"/>
    </row>
    <row r="5128" spans="6:13" x14ac:dyDescent="0.35">
      <c r="F5128"/>
      <c r="G5128"/>
      <c r="H5128"/>
      <c r="I5128"/>
      <c r="J5128"/>
      <c r="K5128"/>
      <c r="L5128"/>
      <c r="M5128"/>
    </row>
    <row r="5129" spans="6:13" x14ac:dyDescent="0.35">
      <c r="F5129"/>
      <c r="G5129"/>
      <c r="H5129"/>
      <c r="I5129"/>
      <c r="J5129"/>
      <c r="K5129"/>
      <c r="L5129"/>
      <c r="M5129"/>
    </row>
    <row r="5130" spans="6:13" x14ac:dyDescent="0.35">
      <c r="F5130"/>
      <c r="G5130"/>
      <c r="H5130"/>
      <c r="I5130"/>
      <c r="J5130"/>
      <c r="K5130"/>
      <c r="L5130"/>
      <c r="M5130"/>
    </row>
    <row r="5131" spans="6:13" x14ac:dyDescent="0.35">
      <c r="F5131"/>
      <c r="G5131"/>
      <c r="H5131"/>
      <c r="I5131"/>
      <c r="J5131"/>
      <c r="K5131"/>
      <c r="L5131"/>
      <c r="M5131"/>
    </row>
    <row r="5132" spans="6:13" x14ac:dyDescent="0.35">
      <c r="F5132"/>
      <c r="G5132"/>
      <c r="H5132"/>
      <c r="I5132"/>
      <c r="J5132"/>
      <c r="K5132"/>
      <c r="L5132"/>
      <c r="M5132"/>
    </row>
    <row r="5133" spans="6:13" x14ac:dyDescent="0.35">
      <c r="F5133"/>
      <c r="G5133"/>
      <c r="H5133"/>
      <c r="I5133"/>
      <c r="J5133"/>
      <c r="K5133"/>
      <c r="L5133"/>
      <c r="M5133"/>
    </row>
    <row r="5134" spans="6:13" x14ac:dyDescent="0.35">
      <c r="F5134"/>
      <c r="G5134"/>
      <c r="H5134"/>
      <c r="I5134"/>
      <c r="J5134"/>
      <c r="K5134"/>
      <c r="L5134"/>
      <c r="M5134"/>
    </row>
    <row r="5135" spans="6:13" x14ac:dyDescent="0.35">
      <c r="F5135"/>
      <c r="G5135"/>
      <c r="H5135"/>
      <c r="I5135"/>
      <c r="J5135"/>
      <c r="K5135"/>
      <c r="L5135"/>
      <c r="M5135"/>
    </row>
    <row r="5136" spans="6:13" x14ac:dyDescent="0.35">
      <c r="F5136"/>
      <c r="G5136"/>
      <c r="H5136"/>
      <c r="I5136"/>
      <c r="J5136"/>
      <c r="K5136"/>
      <c r="L5136"/>
      <c r="M5136"/>
    </row>
    <row r="5137" spans="6:13" x14ac:dyDescent="0.35">
      <c r="F5137"/>
      <c r="G5137"/>
      <c r="H5137"/>
      <c r="I5137"/>
      <c r="J5137"/>
      <c r="K5137"/>
      <c r="L5137"/>
      <c r="M5137"/>
    </row>
    <row r="5138" spans="6:13" x14ac:dyDescent="0.35">
      <c r="F5138"/>
      <c r="G5138"/>
      <c r="H5138"/>
      <c r="I5138"/>
      <c r="J5138"/>
      <c r="K5138"/>
      <c r="L5138"/>
      <c r="M5138"/>
    </row>
    <row r="5139" spans="6:13" x14ac:dyDescent="0.35">
      <c r="F5139"/>
      <c r="G5139"/>
      <c r="H5139"/>
      <c r="I5139"/>
      <c r="J5139"/>
      <c r="K5139"/>
      <c r="L5139"/>
      <c r="M5139"/>
    </row>
    <row r="5140" spans="6:13" x14ac:dyDescent="0.35">
      <c r="F5140"/>
      <c r="G5140"/>
      <c r="H5140"/>
      <c r="I5140"/>
      <c r="J5140"/>
      <c r="K5140"/>
      <c r="L5140"/>
      <c r="M5140"/>
    </row>
    <row r="5141" spans="6:13" x14ac:dyDescent="0.35">
      <c r="F5141"/>
      <c r="G5141"/>
      <c r="H5141"/>
      <c r="I5141"/>
      <c r="J5141"/>
      <c r="K5141"/>
      <c r="L5141"/>
      <c r="M5141"/>
    </row>
    <row r="5142" spans="6:13" x14ac:dyDescent="0.35">
      <c r="F5142"/>
      <c r="G5142"/>
      <c r="H5142"/>
      <c r="I5142"/>
      <c r="J5142"/>
      <c r="K5142"/>
      <c r="L5142"/>
      <c r="M5142"/>
    </row>
    <row r="5143" spans="6:13" x14ac:dyDescent="0.35">
      <c r="F5143"/>
      <c r="G5143"/>
      <c r="H5143"/>
      <c r="I5143"/>
      <c r="J5143"/>
      <c r="K5143"/>
      <c r="L5143"/>
      <c r="M5143"/>
    </row>
    <row r="5144" spans="6:13" x14ac:dyDescent="0.35">
      <c r="F5144"/>
      <c r="G5144"/>
      <c r="H5144"/>
      <c r="I5144"/>
      <c r="J5144"/>
      <c r="K5144"/>
      <c r="L5144"/>
      <c r="M5144"/>
    </row>
    <row r="5145" spans="6:13" x14ac:dyDescent="0.35">
      <c r="F5145"/>
      <c r="G5145"/>
      <c r="H5145"/>
      <c r="I5145"/>
      <c r="J5145"/>
      <c r="K5145"/>
      <c r="L5145"/>
      <c r="M5145"/>
    </row>
    <row r="5146" spans="6:13" x14ac:dyDescent="0.35">
      <c r="F5146"/>
      <c r="G5146"/>
      <c r="H5146"/>
      <c r="I5146"/>
      <c r="J5146"/>
      <c r="K5146"/>
      <c r="L5146"/>
      <c r="M5146"/>
    </row>
    <row r="5147" spans="6:13" x14ac:dyDescent="0.35">
      <c r="F5147"/>
      <c r="G5147"/>
      <c r="H5147"/>
      <c r="I5147"/>
      <c r="J5147"/>
      <c r="K5147"/>
      <c r="L5147"/>
      <c r="M5147"/>
    </row>
    <row r="5148" spans="6:13" x14ac:dyDescent="0.35">
      <c r="F5148"/>
      <c r="G5148"/>
      <c r="H5148"/>
      <c r="I5148"/>
      <c r="J5148"/>
      <c r="K5148"/>
      <c r="L5148"/>
      <c r="M5148"/>
    </row>
    <row r="5149" spans="6:13" x14ac:dyDescent="0.35">
      <c r="F5149"/>
      <c r="G5149"/>
      <c r="H5149"/>
      <c r="I5149"/>
      <c r="J5149"/>
      <c r="K5149"/>
      <c r="L5149"/>
      <c r="M5149"/>
    </row>
    <row r="5150" spans="6:13" x14ac:dyDescent="0.35">
      <c r="F5150"/>
      <c r="G5150"/>
      <c r="H5150"/>
      <c r="I5150"/>
      <c r="J5150"/>
      <c r="K5150"/>
      <c r="L5150"/>
      <c r="M5150"/>
    </row>
    <row r="5151" spans="6:13" x14ac:dyDescent="0.35">
      <c r="F5151"/>
      <c r="G5151"/>
      <c r="H5151"/>
      <c r="I5151"/>
      <c r="J5151"/>
      <c r="K5151"/>
      <c r="L5151"/>
      <c r="M5151"/>
    </row>
    <row r="5152" spans="6:13" x14ac:dyDescent="0.35">
      <c r="F5152"/>
      <c r="G5152"/>
      <c r="H5152"/>
      <c r="I5152"/>
      <c r="J5152"/>
      <c r="K5152"/>
      <c r="L5152"/>
      <c r="M5152"/>
    </row>
    <row r="5153" spans="6:13" x14ac:dyDescent="0.35">
      <c r="F5153"/>
      <c r="G5153"/>
      <c r="H5153"/>
      <c r="I5153"/>
      <c r="J5153"/>
      <c r="K5153"/>
      <c r="L5153"/>
      <c r="M5153"/>
    </row>
    <row r="5154" spans="6:13" x14ac:dyDescent="0.35">
      <c r="F5154"/>
      <c r="G5154"/>
      <c r="H5154"/>
      <c r="I5154"/>
      <c r="J5154"/>
      <c r="K5154"/>
      <c r="L5154"/>
      <c r="M5154"/>
    </row>
    <row r="5155" spans="6:13" x14ac:dyDescent="0.35">
      <c r="F5155"/>
      <c r="G5155"/>
      <c r="H5155"/>
      <c r="I5155"/>
      <c r="J5155"/>
      <c r="K5155"/>
      <c r="L5155"/>
      <c r="M5155"/>
    </row>
    <row r="5156" spans="6:13" x14ac:dyDescent="0.35">
      <c r="F5156"/>
      <c r="G5156"/>
      <c r="H5156"/>
      <c r="I5156"/>
      <c r="J5156"/>
      <c r="K5156"/>
      <c r="L5156"/>
      <c r="M5156"/>
    </row>
    <row r="5157" spans="6:13" x14ac:dyDescent="0.35">
      <c r="F5157"/>
      <c r="G5157"/>
      <c r="H5157"/>
      <c r="I5157"/>
      <c r="J5157"/>
      <c r="K5157"/>
      <c r="L5157"/>
      <c r="M5157"/>
    </row>
    <row r="5158" spans="6:13" x14ac:dyDescent="0.35">
      <c r="F5158"/>
      <c r="G5158"/>
      <c r="H5158"/>
      <c r="I5158"/>
      <c r="J5158"/>
      <c r="K5158"/>
      <c r="L5158"/>
      <c r="M5158"/>
    </row>
    <row r="5159" spans="6:13" x14ac:dyDescent="0.35">
      <c r="F5159"/>
      <c r="G5159"/>
      <c r="H5159"/>
      <c r="I5159"/>
      <c r="J5159"/>
      <c r="K5159"/>
      <c r="L5159"/>
      <c r="M5159"/>
    </row>
    <row r="5160" spans="6:13" x14ac:dyDescent="0.35">
      <c r="F5160"/>
      <c r="G5160"/>
      <c r="H5160"/>
      <c r="I5160"/>
      <c r="J5160"/>
      <c r="K5160"/>
      <c r="L5160"/>
      <c r="M5160"/>
    </row>
    <row r="5161" spans="6:13" x14ac:dyDescent="0.35">
      <c r="F5161"/>
      <c r="G5161"/>
      <c r="H5161"/>
      <c r="I5161"/>
      <c r="J5161"/>
      <c r="K5161"/>
      <c r="L5161"/>
      <c r="M5161"/>
    </row>
    <row r="5162" spans="6:13" x14ac:dyDescent="0.35">
      <c r="F5162"/>
      <c r="G5162"/>
      <c r="H5162"/>
      <c r="I5162"/>
      <c r="J5162"/>
      <c r="K5162"/>
      <c r="L5162"/>
      <c r="M5162"/>
    </row>
    <row r="5163" spans="6:13" x14ac:dyDescent="0.35">
      <c r="F5163"/>
      <c r="G5163"/>
      <c r="H5163"/>
      <c r="I5163"/>
      <c r="J5163"/>
      <c r="K5163"/>
      <c r="L5163"/>
      <c r="M5163"/>
    </row>
    <row r="5164" spans="6:13" x14ac:dyDescent="0.35">
      <c r="F5164"/>
      <c r="G5164"/>
      <c r="H5164"/>
      <c r="I5164"/>
      <c r="J5164"/>
      <c r="K5164"/>
      <c r="L5164"/>
      <c r="M5164"/>
    </row>
    <row r="5165" spans="6:13" x14ac:dyDescent="0.35">
      <c r="F5165"/>
      <c r="G5165"/>
      <c r="H5165"/>
      <c r="I5165"/>
      <c r="J5165"/>
      <c r="K5165"/>
      <c r="L5165"/>
      <c r="M5165"/>
    </row>
    <row r="5166" spans="6:13" x14ac:dyDescent="0.35">
      <c r="F5166"/>
      <c r="G5166"/>
      <c r="H5166"/>
      <c r="I5166"/>
      <c r="J5166"/>
      <c r="K5166"/>
      <c r="L5166"/>
      <c r="M5166"/>
    </row>
    <row r="5167" spans="6:13" x14ac:dyDescent="0.35">
      <c r="F5167"/>
      <c r="G5167"/>
      <c r="H5167"/>
      <c r="I5167"/>
      <c r="J5167"/>
      <c r="K5167"/>
      <c r="L5167"/>
      <c r="M5167"/>
    </row>
    <row r="5168" spans="6:13" x14ac:dyDescent="0.35">
      <c r="F5168"/>
      <c r="G5168"/>
      <c r="H5168"/>
      <c r="I5168"/>
      <c r="J5168"/>
      <c r="K5168"/>
      <c r="L5168"/>
      <c r="M5168"/>
    </row>
    <row r="5169" spans="6:13" x14ac:dyDescent="0.35">
      <c r="F5169"/>
      <c r="G5169"/>
      <c r="H5169"/>
      <c r="I5169"/>
      <c r="J5169"/>
      <c r="K5169"/>
      <c r="L5169"/>
      <c r="M5169"/>
    </row>
    <row r="5170" spans="6:13" x14ac:dyDescent="0.35">
      <c r="F5170"/>
      <c r="G5170"/>
      <c r="H5170"/>
      <c r="I5170"/>
      <c r="J5170"/>
      <c r="K5170"/>
      <c r="L5170"/>
      <c r="M5170"/>
    </row>
    <row r="5171" spans="6:13" x14ac:dyDescent="0.35">
      <c r="F5171"/>
      <c r="G5171"/>
      <c r="H5171"/>
      <c r="I5171"/>
      <c r="J5171"/>
      <c r="K5171"/>
      <c r="L5171"/>
      <c r="M5171"/>
    </row>
    <row r="5172" spans="6:13" x14ac:dyDescent="0.35">
      <c r="F5172"/>
      <c r="G5172"/>
      <c r="H5172"/>
      <c r="I5172"/>
      <c r="J5172"/>
      <c r="K5172"/>
      <c r="L5172"/>
      <c r="M5172"/>
    </row>
    <row r="5173" spans="6:13" x14ac:dyDescent="0.35">
      <c r="F5173"/>
      <c r="G5173"/>
      <c r="H5173"/>
      <c r="I5173"/>
      <c r="J5173"/>
      <c r="K5173"/>
      <c r="L5173"/>
      <c r="M5173"/>
    </row>
    <row r="5174" spans="6:13" x14ac:dyDescent="0.35">
      <c r="F5174"/>
      <c r="G5174"/>
      <c r="H5174"/>
      <c r="I5174"/>
      <c r="J5174"/>
      <c r="K5174"/>
      <c r="L5174"/>
      <c r="M5174"/>
    </row>
    <row r="5175" spans="6:13" x14ac:dyDescent="0.35">
      <c r="F5175"/>
      <c r="G5175"/>
      <c r="H5175"/>
      <c r="I5175"/>
      <c r="J5175"/>
      <c r="K5175"/>
      <c r="L5175"/>
      <c r="M5175"/>
    </row>
    <row r="5176" spans="6:13" x14ac:dyDescent="0.35">
      <c r="F5176"/>
      <c r="G5176"/>
      <c r="H5176"/>
      <c r="I5176"/>
      <c r="J5176"/>
      <c r="K5176"/>
      <c r="L5176"/>
      <c r="M5176"/>
    </row>
    <row r="5177" spans="6:13" x14ac:dyDescent="0.35">
      <c r="F5177"/>
      <c r="G5177"/>
      <c r="H5177"/>
      <c r="I5177"/>
      <c r="J5177"/>
      <c r="K5177"/>
      <c r="L5177"/>
      <c r="M5177"/>
    </row>
    <row r="5178" spans="6:13" x14ac:dyDescent="0.35">
      <c r="F5178"/>
      <c r="G5178"/>
      <c r="H5178"/>
      <c r="I5178"/>
      <c r="J5178"/>
      <c r="K5178"/>
      <c r="L5178"/>
      <c r="M5178"/>
    </row>
    <row r="5179" spans="6:13" x14ac:dyDescent="0.35">
      <c r="F5179"/>
      <c r="G5179"/>
      <c r="H5179"/>
      <c r="I5179"/>
      <c r="J5179"/>
      <c r="K5179"/>
      <c r="L5179"/>
      <c r="M5179"/>
    </row>
    <row r="5180" spans="6:13" x14ac:dyDescent="0.35">
      <c r="F5180"/>
      <c r="G5180"/>
      <c r="H5180"/>
      <c r="I5180"/>
      <c r="J5180"/>
      <c r="K5180"/>
      <c r="L5180"/>
      <c r="M5180"/>
    </row>
    <row r="5181" spans="6:13" x14ac:dyDescent="0.35">
      <c r="F5181"/>
      <c r="G5181"/>
      <c r="H5181"/>
      <c r="I5181"/>
      <c r="J5181"/>
      <c r="K5181"/>
      <c r="L5181"/>
      <c r="M5181"/>
    </row>
    <row r="5182" spans="6:13" x14ac:dyDescent="0.35">
      <c r="F5182"/>
      <c r="G5182"/>
      <c r="H5182"/>
      <c r="I5182"/>
      <c r="J5182"/>
      <c r="K5182"/>
      <c r="L5182"/>
      <c r="M5182"/>
    </row>
    <row r="5183" spans="6:13" x14ac:dyDescent="0.35">
      <c r="F5183"/>
      <c r="G5183"/>
      <c r="H5183"/>
      <c r="I5183"/>
      <c r="J5183"/>
      <c r="K5183"/>
      <c r="L5183"/>
      <c r="M5183"/>
    </row>
    <row r="5184" spans="6:13" x14ac:dyDescent="0.35">
      <c r="F5184"/>
      <c r="G5184"/>
      <c r="H5184"/>
      <c r="I5184"/>
      <c r="J5184"/>
      <c r="K5184"/>
      <c r="L5184"/>
      <c r="M5184"/>
    </row>
    <row r="5185" spans="6:13" x14ac:dyDescent="0.35">
      <c r="F5185"/>
      <c r="G5185"/>
      <c r="H5185"/>
      <c r="I5185"/>
      <c r="J5185"/>
      <c r="K5185"/>
      <c r="L5185"/>
      <c r="M5185"/>
    </row>
    <row r="5186" spans="6:13" x14ac:dyDescent="0.35">
      <c r="F5186"/>
      <c r="G5186"/>
      <c r="H5186"/>
      <c r="I5186"/>
      <c r="J5186"/>
      <c r="K5186"/>
      <c r="L5186"/>
      <c r="M5186"/>
    </row>
    <row r="5187" spans="6:13" x14ac:dyDescent="0.35">
      <c r="F5187"/>
      <c r="G5187"/>
      <c r="H5187"/>
      <c r="I5187"/>
      <c r="J5187"/>
      <c r="K5187"/>
      <c r="L5187"/>
      <c r="M5187"/>
    </row>
    <row r="5188" spans="6:13" x14ac:dyDescent="0.35">
      <c r="F5188"/>
      <c r="G5188"/>
      <c r="H5188"/>
      <c r="I5188"/>
      <c r="J5188"/>
      <c r="K5188"/>
      <c r="L5188"/>
      <c r="M5188"/>
    </row>
    <row r="5189" spans="6:13" x14ac:dyDescent="0.35">
      <c r="F5189"/>
      <c r="G5189"/>
      <c r="H5189"/>
      <c r="I5189"/>
      <c r="J5189"/>
      <c r="K5189"/>
      <c r="L5189"/>
      <c r="M5189"/>
    </row>
    <row r="5190" spans="6:13" x14ac:dyDescent="0.35">
      <c r="F5190"/>
      <c r="G5190"/>
      <c r="H5190"/>
      <c r="I5190"/>
      <c r="J5190"/>
      <c r="K5190"/>
      <c r="L5190"/>
      <c r="M5190"/>
    </row>
    <row r="5191" spans="6:13" x14ac:dyDescent="0.35">
      <c r="F5191"/>
      <c r="G5191"/>
      <c r="H5191"/>
      <c r="I5191"/>
      <c r="J5191"/>
      <c r="K5191"/>
      <c r="L5191"/>
      <c r="M5191"/>
    </row>
    <row r="5192" spans="6:13" x14ac:dyDescent="0.35">
      <c r="F5192"/>
      <c r="G5192"/>
      <c r="H5192"/>
      <c r="I5192"/>
      <c r="J5192"/>
      <c r="K5192"/>
      <c r="L5192"/>
      <c r="M5192"/>
    </row>
    <row r="5193" spans="6:13" x14ac:dyDescent="0.35">
      <c r="F5193"/>
      <c r="G5193"/>
      <c r="H5193"/>
      <c r="I5193"/>
      <c r="J5193"/>
      <c r="K5193"/>
      <c r="L5193"/>
      <c r="M5193"/>
    </row>
    <row r="5194" spans="6:13" x14ac:dyDescent="0.35">
      <c r="F5194"/>
      <c r="G5194"/>
      <c r="H5194"/>
      <c r="I5194"/>
      <c r="J5194"/>
      <c r="K5194"/>
      <c r="L5194"/>
      <c r="M5194"/>
    </row>
    <row r="5195" spans="6:13" x14ac:dyDescent="0.35">
      <c r="F5195"/>
      <c r="G5195"/>
      <c r="H5195"/>
      <c r="I5195"/>
      <c r="J5195"/>
      <c r="K5195"/>
      <c r="L5195"/>
      <c r="M5195"/>
    </row>
    <row r="5196" spans="6:13" x14ac:dyDescent="0.35">
      <c r="F5196"/>
      <c r="G5196"/>
      <c r="H5196"/>
      <c r="I5196"/>
      <c r="J5196"/>
      <c r="K5196"/>
      <c r="L5196"/>
      <c r="M5196"/>
    </row>
    <row r="5197" spans="6:13" x14ac:dyDescent="0.35">
      <c r="F5197"/>
      <c r="G5197"/>
      <c r="H5197"/>
      <c r="I5197"/>
      <c r="J5197"/>
      <c r="K5197"/>
      <c r="L5197"/>
      <c r="M5197"/>
    </row>
    <row r="5198" spans="6:13" x14ac:dyDescent="0.35">
      <c r="F5198"/>
      <c r="G5198"/>
      <c r="H5198"/>
      <c r="I5198"/>
      <c r="J5198"/>
      <c r="K5198"/>
      <c r="L5198"/>
      <c r="M5198"/>
    </row>
    <row r="5199" spans="6:13" x14ac:dyDescent="0.35">
      <c r="F5199"/>
      <c r="G5199"/>
      <c r="H5199"/>
      <c r="I5199"/>
      <c r="J5199"/>
      <c r="K5199"/>
      <c r="L5199"/>
      <c r="M5199"/>
    </row>
    <row r="5200" spans="6:13" x14ac:dyDescent="0.35">
      <c r="F5200"/>
      <c r="G5200"/>
      <c r="H5200"/>
      <c r="I5200"/>
      <c r="J5200"/>
      <c r="K5200"/>
      <c r="L5200"/>
      <c r="M5200"/>
    </row>
    <row r="5201" spans="6:13" x14ac:dyDescent="0.35">
      <c r="F5201"/>
      <c r="G5201"/>
      <c r="H5201"/>
      <c r="I5201"/>
      <c r="J5201"/>
      <c r="K5201"/>
      <c r="L5201"/>
      <c r="M5201"/>
    </row>
    <row r="5202" spans="6:13" x14ac:dyDescent="0.35">
      <c r="F5202"/>
      <c r="G5202"/>
      <c r="H5202"/>
      <c r="I5202"/>
      <c r="J5202"/>
      <c r="K5202"/>
      <c r="L5202"/>
      <c r="M5202"/>
    </row>
    <row r="5203" spans="6:13" x14ac:dyDescent="0.35">
      <c r="F5203"/>
      <c r="G5203"/>
      <c r="H5203"/>
      <c r="I5203"/>
      <c r="J5203"/>
      <c r="K5203"/>
      <c r="L5203"/>
      <c r="M5203"/>
    </row>
    <row r="5204" spans="6:13" x14ac:dyDescent="0.35">
      <c r="F5204"/>
      <c r="G5204"/>
      <c r="H5204"/>
      <c r="I5204"/>
      <c r="J5204"/>
      <c r="K5204"/>
      <c r="L5204"/>
      <c r="M5204"/>
    </row>
    <row r="5205" spans="6:13" x14ac:dyDescent="0.35">
      <c r="F5205"/>
      <c r="G5205"/>
      <c r="H5205"/>
      <c r="I5205"/>
      <c r="J5205"/>
      <c r="K5205"/>
      <c r="L5205"/>
      <c r="M5205"/>
    </row>
    <row r="5206" spans="6:13" x14ac:dyDescent="0.35">
      <c r="F5206"/>
      <c r="G5206"/>
      <c r="H5206"/>
      <c r="I5206"/>
      <c r="J5206"/>
      <c r="K5206"/>
      <c r="L5206"/>
      <c r="M5206"/>
    </row>
    <row r="5207" spans="6:13" x14ac:dyDescent="0.35">
      <c r="F5207"/>
      <c r="G5207"/>
      <c r="H5207"/>
      <c r="I5207"/>
      <c r="J5207"/>
      <c r="K5207"/>
      <c r="L5207"/>
      <c r="M5207"/>
    </row>
    <row r="5208" spans="6:13" x14ac:dyDescent="0.35">
      <c r="F5208"/>
      <c r="G5208"/>
      <c r="H5208"/>
      <c r="I5208"/>
      <c r="J5208"/>
      <c r="K5208"/>
      <c r="L5208"/>
      <c r="M5208"/>
    </row>
    <row r="5209" spans="6:13" x14ac:dyDescent="0.35">
      <c r="F5209"/>
      <c r="G5209"/>
      <c r="H5209"/>
      <c r="I5209"/>
      <c r="J5209"/>
      <c r="K5209"/>
      <c r="L5209"/>
      <c r="M5209"/>
    </row>
    <row r="5210" spans="6:13" x14ac:dyDescent="0.35">
      <c r="F5210"/>
      <c r="G5210"/>
      <c r="H5210"/>
      <c r="I5210"/>
      <c r="J5210"/>
      <c r="K5210"/>
      <c r="L5210"/>
      <c r="M5210"/>
    </row>
    <row r="5211" spans="6:13" x14ac:dyDescent="0.35">
      <c r="F5211"/>
      <c r="G5211"/>
      <c r="H5211"/>
      <c r="I5211"/>
      <c r="J5211"/>
      <c r="K5211"/>
      <c r="L5211"/>
      <c r="M5211"/>
    </row>
    <row r="5212" spans="6:13" x14ac:dyDescent="0.35">
      <c r="F5212"/>
      <c r="G5212"/>
      <c r="H5212"/>
      <c r="I5212"/>
      <c r="J5212"/>
      <c r="K5212"/>
      <c r="L5212"/>
      <c r="M5212"/>
    </row>
    <row r="5213" spans="6:13" x14ac:dyDescent="0.35">
      <c r="F5213"/>
      <c r="G5213"/>
      <c r="H5213"/>
      <c r="I5213"/>
      <c r="J5213"/>
      <c r="K5213"/>
      <c r="L5213"/>
      <c r="M5213"/>
    </row>
    <row r="5214" spans="6:13" x14ac:dyDescent="0.35">
      <c r="F5214"/>
      <c r="G5214"/>
      <c r="H5214"/>
      <c r="I5214"/>
      <c r="J5214"/>
      <c r="K5214"/>
      <c r="L5214"/>
      <c r="M5214"/>
    </row>
    <row r="5215" spans="6:13" x14ac:dyDescent="0.35">
      <c r="F5215"/>
      <c r="G5215"/>
      <c r="H5215"/>
      <c r="I5215"/>
      <c r="J5215"/>
      <c r="K5215"/>
      <c r="L5215"/>
      <c r="M5215"/>
    </row>
    <row r="5216" spans="6:13" x14ac:dyDescent="0.35">
      <c r="F5216"/>
      <c r="G5216"/>
      <c r="H5216"/>
      <c r="I5216"/>
      <c r="J5216"/>
      <c r="K5216"/>
      <c r="L5216"/>
      <c r="M5216"/>
    </row>
    <row r="5217" spans="6:13" x14ac:dyDescent="0.35">
      <c r="F5217"/>
      <c r="G5217"/>
      <c r="H5217"/>
      <c r="I5217"/>
      <c r="J5217"/>
      <c r="K5217"/>
      <c r="L5217"/>
      <c r="M5217"/>
    </row>
    <row r="5218" spans="6:13" x14ac:dyDescent="0.35">
      <c r="F5218"/>
      <c r="G5218"/>
      <c r="H5218"/>
      <c r="I5218"/>
      <c r="J5218"/>
      <c r="K5218"/>
      <c r="L5218"/>
      <c r="M5218"/>
    </row>
    <row r="5219" spans="6:13" x14ac:dyDescent="0.35">
      <c r="F5219"/>
      <c r="G5219"/>
      <c r="H5219"/>
      <c r="I5219"/>
      <c r="J5219"/>
      <c r="K5219"/>
      <c r="L5219"/>
      <c r="M5219"/>
    </row>
    <row r="5220" spans="6:13" x14ac:dyDescent="0.35">
      <c r="F5220"/>
      <c r="G5220"/>
      <c r="H5220"/>
      <c r="I5220"/>
      <c r="J5220"/>
      <c r="K5220"/>
      <c r="L5220"/>
      <c r="M5220"/>
    </row>
    <row r="5221" spans="6:13" x14ac:dyDescent="0.35">
      <c r="F5221"/>
      <c r="G5221"/>
      <c r="H5221"/>
      <c r="I5221"/>
      <c r="J5221"/>
      <c r="K5221"/>
      <c r="L5221"/>
      <c r="M5221"/>
    </row>
    <row r="5222" spans="6:13" x14ac:dyDescent="0.35">
      <c r="F5222"/>
      <c r="G5222"/>
      <c r="H5222"/>
      <c r="I5222"/>
      <c r="J5222"/>
      <c r="K5222"/>
      <c r="L5222"/>
      <c r="M5222"/>
    </row>
    <row r="5223" spans="6:13" x14ac:dyDescent="0.35">
      <c r="F5223"/>
      <c r="G5223"/>
      <c r="H5223"/>
      <c r="I5223"/>
      <c r="J5223"/>
      <c r="K5223"/>
      <c r="L5223"/>
      <c r="M5223"/>
    </row>
    <row r="5224" spans="6:13" x14ac:dyDescent="0.35">
      <c r="F5224"/>
      <c r="G5224"/>
      <c r="H5224"/>
      <c r="I5224"/>
      <c r="J5224"/>
      <c r="K5224"/>
      <c r="L5224"/>
      <c r="M5224"/>
    </row>
    <row r="5225" spans="6:13" x14ac:dyDescent="0.35">
      <c r="F5225"/>
      <c r="G5225"/>
      <c r="H5225"/>
      <c r="I5225"/>
      <c r="J5225"/>
      <c r="K5225"/>
      <c r="L5225"/>
      <c r="M5225"/>
    </row>
    <row r="5226" spans="6:13" x14ac:dyDescent="0.35">
      <c r="F5226"/>
      <c r="G5226"/>
      <c r="H5226"/>
      <c r="I5226"/>
      <c r="J5226"/>
      <c r="K5226"/>
      <c r="L5226"/>
      <c r="M5226"/>
    </row>
    <row r="5227" spans="6:13" x14ac:dyDescent="0.35">
      <c r="F5227"/>
      <c r="G5227"/>
      <c r="H5227"/>
      <c r="I5227"/>
      <c r="J5227"/>
      <c r="K5227"/>
      <c r="L5227"/>
      <c r="M5227"/>
    </row>
    <row r="5228" spans="6:13" x14ac:dyDescent="0.35">
      <c r="F5228"/>
      <c r="G5228"/>
      <c r="H5228"/>
      <c r="I5228"/>
      <c r="J5228"/>
      <c r="K5228"/>
      <c r="L5228"/>
      <c r="M5228"/>
    </row>
    <row r="5229" spans="6:13" x14ac:dyDescent="0.35">
      <c r="F5229"/>
      <c r="G5229"/>
      <c r="H5229"/>
      <c r="I5229"/>
      <c r="J5229"/>
      <c r="K5229"/>
      <c r="L5229"/>
      <c r="M5229"/>
    </row>
    <row r="5230" spans="6:13" x14ac:dyDescent="0.35">
      <c r="F5230"/>
      <c r="G5230"/>
      <c r="H5230"/>
      <c r="I5230"/>
      <c r="J5230"/>
      <c r="K5230"/>
      <c r="L5230"/>
      <c r="M5230"/>
    </row>
    <row r="5231" spans="6:13" x14ac:dyDescent="0.35">
      <c r="F5231"/>
      <c r="G5231"/>
      <c r="H5231"/>
      <c r="I5231"/>
      <c r="J5231"/>
      <c r="K5231"/>
      <c r="L5231"/>
      <c r="M5231"/>
    </row>
    <row r="5232" spans="6:13" x14ac:dyDescent="0.35">
      <c r="F5232"/>
      <c r="G5232"/>
      <c r="H5232"/>
      <c r="I5232"/>
      <c r="J5232"/>
      <c r="K5232"/>
      <c r="L5232"/>
      <c r="M5232"/>
    </row>
    <row r="5233" spans="6:13" x14ac:dyDescent="0.35">
      <c r="F5233"/>
      <c r="G5233"/>
      <c r="H5233"/>
      <c r="I5233"/>
      <c r="J5233"/>
      <c r="K5233"/>
      <c r="L5233"/>
      <c r="M5233"/>
    </row>
    <row r="5234" spans="6:13" x14ac:dyDescent="0.35">
      <c r="F5234"/>
      <c r="G5234"/>
      <c r="H5234"/>
      <c r="I5234"/>
      <c r="J5234"/>
      <c r="K5234"/>
      <c r="L5234"/>
      <c r="M5234"/>
    </row>
    <row r="5235" spans="6:13" x14ac:dyDescent="0.35">
      <c r="F5235"/>
      <c r="G5235"/>
      <c r="H5235"/>
      <c r="I5235"/>
      <c r="J5235"/>
      <c r="K5235"/>
      <c r="L5235"/>
      <c r="M5235"/>
    </row>
    <row r="5236" spans="6:13" x14ac:dyDescent="0.35">
      <c r="F5236"/>
      <c r="G5236"/>
      <c r="H5236"/>
      <c r="I5236"/>
      <c r="J5236"/>
      <c r="K5236"/>
      <c r="L5236"/>
      <c r="M5236"/>
    </row>
    <row r="5237" spans="6:13" x14ac:dyDescent="0.35">
      <c r="F5237"/>
      <c r="G5237"/>
      <c r="H5237"/>
      <c r="I5237"/>
      <c r="J5237"/>
      <c r="K5237"/>
      <c r="L5237"/>
      <c r="M5237"/>
    </row>
    <row r="5238" spans="6:13" x14ac:dyDescent="0.35">
      <c r="F5238"/>
      <c r="G5238"/>
      <c r="H5238"/>
      <c r="I5238"/>
      <c r="J5238"/>
      <c r="K5238"/>
      <c r="L5238"/>
      <c r="M5238"/>
    </row>
    <row r="5239" spans="6:13" x14ac:dyDescent="0.35">
      <c r="F5239"/>
      <c r="G5239"/>
      <c r="H5239"/>
      <c r="I5239"/>
      <c r="J5239"/>
      <c r="K5239"/>
      <c r="L5239"/>
      <c r="M5239"/>
    </row>
    <row r="5240" spans="6:13" x14ac:dyDescent="0.35">
      <c r="F5240"/>
      <c r="G5240"/>
      <c r="H5240"/>
      <c r="I5240"/>
      <c r="J5240"/>
      <c r="K5240"/>
      <c r="L5240"/>
      <c r="M5240"/>
    </row>
    <row r="5241" spans="6:13" x14ac:dyDescent="0.35">
      <c r="F5241"/>
      <c r="G5241"/>
      <c r="H5241"/>
      <c r="I5241"/>
      <c r="J5241"/>
      <c r="K5241"/>
      <c r="L5241"/>
      <c r="M5241"/>
    </row>
    <row r="5242" spans="6:13" x14ac:dyDescent="0.35">
      <c r="F5242"/>
      <c r="G5242"/>
      <c r="H5242"/>
      <c r="I5242"/>
      <c r="J5242"/>
      <c r="K5242"/>
      <c r="L5242"/>
      <c r="M5242"/>
    </row>
    <row r="5243" spans="6:13" x14ac:dyDescent="0.35">
      <c r="F5243"/>
      <c r="G5243"/>
      <c r="H5243"/>
      <c r="I5243"/>
      <c r="J5243"/>
      <c r="K5243"/>
      <c r="L5243"/>
      <c r="M5243"/>
    </row>
    <row r="5244" spans="6:13" x14ac:dyDescent="0.35">
      <c r="F5244"/>
      <c r="G5244"/>
      <c r="H5244"/>
      <c r="I5244"/>
      <c r="J5244"/>
      <c r="K5244"/>
      <c r="L5244"/>
      <c r="M5244"/>
    </row>
    <row r="5245" spans="6:13" x14ac:dyDescent="0.35">
      <c r="F5245"/>
      <c r="G5245"/>
      <c r="H5245"/>
      <c r="I5245"/>
      <c r="J5245"/>
      <c r="K5245"/>
      <c r="L5245"/>
      <c r="M5245"/>
    </row>
    <row r="5246" spans="6:13" x14ac:dyDescent="0.35">
      <c r="F5246"/>
      <c r="G5246"/>
      <c r="H5246"/>
      <c r="I5246"/>
      <c r="J5246"/>
      <c r="K5246"/>
      <c r="L5246"/>
      <c r="M5246"/>
    </row>
    <row r="5247" spans="6:13" x14ac:dyDescent="0.35">
      <c r="F5247"/>
      <c r="G5247"/>
      <c r="H5247"/>
      <c r="I5247"/>
      <c r="J5247"/>
      <c r="K5247"/>
      <c r="L5247"/>
      <c r="M5247"/>
    </row>
    <row r="5248" spans="6:13" x14ac:dyDescent="0.35">
      <c r="F5248"/>
      <c r="G5248"/>
      <c r="H5248"/>
      <c r="I5248"/>
      <c r="J5248"/>
      <c r="K5248"/>
      <c r="L5248"/>
      <c r="M5248"/>
    </row>
    <row r="5249" spans="6:13" x14ac:dyDescent="0.35">
      <c r="F5249"/>
      <c r="G5249"/>
      <c r="H5249"/>
      <c r="I5249"/>
      <c r="J5249"/>
      <c r="K5249"/>
      <c r="L5249"/>
      <c r="M5249"/>
    </row>
    <row r="5250" spans="6:13" x14ac:dyDescent="0.35">
      <c r="F5250"/>
      <c r="G5250"/>
      <c r="H5250"/>
      <c r="I5250"/>
      <c r="J5250"/>
      <c r="K5250"/>
      <c r="L5250"/>
      <c r="M5250"/>
    </row>
    <row r="5251" spans="6:13" x14ac:dyDescent="0.35">
      <c r="F5251"/>
      <c r="G5251"/>
      <c r="H5251"/>
      <c r="I5251"/>
      <c r="J5251"/>
      <c r="K5251"/>
      <c r="L5251"/>
      <c r="M5251"/>
    </row>
    <row r="5252" spans="6:13" x14ac:dyDescent="0.35">
      <c r="F5252"/>
      <c r="G5252"/>
      <c r="H5252"/>
      <c r="I5252"/>
      <c r="J5252"/>
      <c r="K5252"/>
      <c r="L5252"/>
      <c r="M5252"/>
    </row>
    <row r="5253" spans="6:13" x14ac:dyDescent="0.35">
      <c r="F5253"/>
      <c r="G5253"/>
      <c r="H5253"/>
      <c r="I5253"/>
      <c r="J5253"/>
      <c r="K5253"/>
      <c r="L5253"/>
      <c r="M5253"/>
    </row>
    <row r="5254" spans="6:13" x14ac:dyDescent="0.35">
      <c r="F5254"/>
      <c r="G5254"/>
      <c r="H5254"/>
      <c r="I5254"/>
      <c r="J5254"/>
      <c r="K5254"/>
      <c r="L5254"/>
      <c r="M5254"/>
    </row>
    <row r="5255" spans="6:13" x14ac:dyDescent="0.35">
      <c r="F5255"/>
      <c r="G5255"/>
      <c r="H5255"/>
      <c r="I5255"/>
      <c r="J5255"/>
      <c r="K5255"/>
      <c r="L5255"/>
      <c r="M5255"/>
    </row>
    <row r="5256" spans="6:13" x14ac:dyDescent="0.35">
      <c r="F5256"/>
      <c r="G5256"/>
      <c r="H5256"/>
      <c r="I5256"/>
      <c r="J5256"/>
      <c r="K5256"/>
      <c r="L5256"/>
      <c r="M5256"/>
    </row>
    <row r="5257" spans="6:13" x14ac:dyDescent="0.35">
      <c r="F5257"/>
      <c r="G5257"/>
      <c r="H5257"/>
      <c r="I5257"/>
      <c r="J5257"/>
      <c r="K5257"/>
      <c r="L5257"/>
      <c r="M5257"/>
    </row>
    <row r="5258" spans="6:13" x14ac:dyDescent="0.35">
      <c r="F5258"/>
      <c r="G5258"/>
      <c r="H5258"/>
      <c r="I5258"/>
      <c r="J5258"/>
      <c r="K5258"/>
      <c r="L5258"/>
      <c r="M5258"/>
    </row>
    <row r="5259" spans="6:13" x14ac:dyDescent="0.35">
      <c r="F5259"/>
      <c r="G5259"/>
      <c r="H5259"/>
      <c r="I5259"/>
      <c r="J5259"/>
      <c r="K5259"/>
      <c r="L5259"/>
      <c r="M5259"/>
    </row>
    <row r="5260" spans="6:13" x14ac:dyDescent="0.35">
      <c r="F5260"/>
      <c r="G5260"/>
      <c r="H5260"/>
      <c r="I5260"/>
      <c r="J5260"/>
      <c r="K5260"/>
      <c r="L5260"/>
      <c r="M5260"/>
    </row>
    <row r="5261" spans="6:13" x14ac:dyDescent="0.35">
      <c r="F5261"/>
      <c r="G5261"/>
      <c r="H5261"/>
      <c r="I5261"/>
      <c r="J5261"/>
      <c r="K5261"/>
      <c r="L5261"/>
      <c r="M5261"/>
    </row>
    <row r="5262" spans="6:13" x14ac:dyDescent="0.35">
      <c r="F5262"/>
      <c r="G5262"/>
      <c r="H5262"/>
      <c r="I5262"/>
      <c r="J5262"/>
      <c r="K5262"/>
      <c r="L5262"/>
      <c r="M5262"/>
    </row>
    <row r="5263" spans="6:13" x14ac:dyDescent="0.35">
      <c r="F5263"/>
      <c r="G5263"/>
      <c r="H5263"/>
      <c r="I5263"/>
      <c r="J5263"/>
      <c r="K5263"/>
      <c r="L5263"/>
      <c r="M5263"/>
    </row>
    <row r="5264" spans="6:13" x14ac:dyDescent="0.35">
      <c r="F5264"/>
      <c r="G5264"/>
      <c r="H5264"/>
      <c r="I5264"/>
      <c r="J5264"/>
      <c r="K5264"/>
      <c r="L5264"/>
      <c r="M5264"/>
    </row>
    <row r="5265" spans="6:13" x14ac:dyDescent="0.35">
      <c r="F5265"/>
      <c r="G5265"/>
      <c r="H5265"/>
      <c r="I5265"/>
      <c r="J5265"/>
      <c r="K5265"/>
      <c r="L5265"/>
      <c r="M5265"/>
    </row>
    <row r="5266" spans="6:13" x14ac:dyDescent="0.35">
      <c r="F5266"/>
      <c r="G5266"/>
      <c r="H5266"/>
      <c r="I5266"/>
      <c r="J5266"/>
      <c r="K5266"/>
      <c r="L5266"/>
      <c r="M5266"/>
    </row>
    <row r="5267" spans="6:13" x14ac:dyDescent="0.35">
      <c r="F5267"/>
      <c r="G5267"/>
      <c r="H5267"/>
      <c r="I5267"/>
      <c r="J5267"/>
      <c r="K5267"/>
      <c r="L5267"/>
      <c r="M5267"/>
    </row>
    <row r="5268" spans="6:13" x14ac:dyDescent="0.35">
      <c r="F5268"/>
      <c r="G5268"/>
      <c r="H5268"/>
      <c r="I5268"/>
      <c r="J5268"/>
      <c r="K5268"/>
      <c r="L5268"/>
      <c r="M5268"/>
    </row>
    <row r="5269" spans="6:13" x14ac:dyDescent="0.35">
      <c r="F5269"/>
      <c r="G5269"/>
      <c r="H5269"/>
      <c r="I5269"/>
      <c r="J5269"/>
      <c r="K5269"/>
      <c r="L5269"/>
      <c r="M5269"/>
    </row>
    <row r="5270" spans="6:13" x14ac:dyDescent="0.35">
      <c r="F5270"/>
      <c r="G5270"/>
      <c r="H5270"/>
      <c r="I5270"/>
      <c r="J5270"/>
      <c r="K5270"/>
      <c r="L5270"/>
      <c r="M5270"/>
    </row>
    <row r="5271" spans="6:13" x14ac:dyDescent="0.35">
      <c r="F5271"/>
      <c r="G5271"/>
      <c r="H5271"/>
      <c r="I5271"/>
      <c r="J5271"/>
      <c r="K5271"/>
      <c r="L5271"/>
      <c r="M5271"/>
    </row>
    <row r="5272" spans="6:13" x14ac:dyDescent="0.35">
      <c r="F5272"/>
      <c r="G5272"/>
      <c r="H5272"/>
      <c r="I5272"/>
      <c r="J5272"/>
      <c r="K5272"/>
      <c r="L5272"/>
      <c r="M5272"/>
    </row>
    <row r="5273" spans="6:13" x14ac:dyDescent="0.35">
      <c r="F5273"/>
      <c r="G5273"/>
      <c r="H5273"/>
      <c r="I5273"/>
      <c r="J5273"/>
      <c r="K5273"/>
      <c r="L5273"/>
      <c r="M5273"/>
    </row>
    <row r="5274" spans="6:13" x14ac:dyDescent="0.35">
      <c r="F5274"/>
      <c r="G5274"/>
      <c r="H5274"/>
      <c r="I5274"/>
      <c r="J5274"/>
      <c r="K5274"/>
      <c r="L5274"/>
      <c r="M5274"/>
    </row>
    <row r="5275" spans="6:13" x14ac:dyDescent="0.35">
      <c r="F5275"/>
      <c r="G5275"/>
      <c r="H5275"/>
      <c r="I5275"/>
      <c r="J5275"/>
      <c r="K5275"/>
      <c r="L5275"/>
      <c r="M5275"/>
    </row>
    <row r="5276" spans="6:13" x14ac:dyDescent="0.35">
      <c r="F5276"/>
      <c r="G5276"/>
      <c r="H5276"/>
      <c r="I5276"/>
      <c r="J5276"/>
      <c r="K5276"/>
      <c r="L5276"/>
      <c r="M5276"/>
    </row>
    <row r="5277" spans="6:13" x14ac:dyDescent="0.35">
      <c r="F5277"/>
      <c r="G5277"/>
      <c r="H5277"/>
      <c r="I5277"/>
      <c r="J5277"/>
      <c r="K5277"/>
      <c r="L5277"/>
      <c r="M5277"/>
    </row>
    <row r="5278" spans="6:13" x14ac:dyDescent="0.35">
      <c r="F5278"/>
      <c r="G5278"/>
      <c r="H5278"/>
      <c r="I5278"/>
      <c r="J5278"/>
      <c r="K5278"/>
      <c r="L5278"/>
      <c r="M5278"/>
    </row>
    <row r="5279" spans="6:13" x14ac:dyDescent="0.35">
      <c r="F5279"/>
      <c r="G5279"/>
      <c r="H5279"/>
      <c r="I5279"/>
      <c r="J5279"/>
      <c r="K5279"/>
      <c r="L5279"/>
      <c r="M5279"/>
    </row>
    <row r="5280" spans="6:13" x14ac:dyDescent="0.35">
      <c r="F5280"/>
      <c r="G5280"/>
      <c r="H5280"/>
      <c r="I5280"/>
      <c r="J5280"/>
      <c r="K5280"/>
      <c r="L5280"/>
      <c r="M5280"/>
    </row>
    <row r="5281" spans="6:13" x14ac:dyDescent="0.35">
      <c r="F5281"/>
      <c r="G5281"/>
      <c r="H5281"/>
      <c r="I5281"/>
      <c r="J5281"/>
      <c r="K5281"/>
      <c r="L5281"/>
      <c r="M5281"/>
    </row>
    <row r="5282" spans="6:13" x14ac:dyDescent="0.35">
      <c r="F5282"/>
      <c r="G5282"/>
      <c r="H5282"/>
      <c r="I5282"/>
      <c r="J5282"/>
      <c r="K5282"/>
      <c r="L5282"/>
      <c r="M5282"/>
    </row>
    <row r="5283" spans="6:13" x14ac:dyDescent="0.35">
      <c r="F5283"/>
      <c r="G5283"/>
      <c r="H5283"/>
      <c r="I5283"/>
      <c r="J5283"/>
      <c r="K5283"/>
      <c r="L5283"/>
      <c r="M5283"/>
    </row>
    <row r="5284" spans="6:13" x14ac:dyDescent="0.35">
      <c r="F5284"/>
      <c r="G5284"/>
      <c r="H5284"/>
      <c r="I5284"/>
      <c r="J5284"/>
      <c r="K5284"/>
      <c r="L5284"/>
      <c r="M5284"/>
    </row>
    <row r="5285" spans="6:13" x14ac:dyDescent="0.35">
      <c r="F5285"/>
      <c r="G5285"/>
      <c r="H5285"/>
      <c r="I5285"/>
      <c r="J5285"/>
      <c r="K5285"/>
      <c r="L5285"/>
      <c r="M5285"/>
    </row>
    <row r="5286" spans="6:13" x14ac:dyDescent="0.35">
      <c r="F5286"/>
      <c r="G5286"/>
      <c r="H5286"/>
      <c r="I5286"/>
      <c r="J5286"/>
      <c r="K5286"/>
      <c r="L5286"/>
      <c r="M5286"/>
    </row>
    <row r="5287" spans="6:13" x14ac:dyDescent="0.35">
      <c r="F5287"/>
      <c r="G5287"/>
      <c r="H5287"/>
      <c r="I5287"/>
      <c r="J5287"/>
      <c r="K5287"/>
      <c r="L5287"/>
      <c r="M5287"/>
    </row>
    <row r="5288" spans="6:13" x14ac:dyDescent="0.35">
      <c r="F5288"/>
      <c r="G5288"/>
      <c r="H5288"/>
      <c r="I5288"/>
      <c r="J5288"/>
      <c r="K5288"/>
      <c r="L5288"/>
      <c r="M5288"/>
    </row>
    <row r="5289" spans="6:13" x14ac:dyDescent="0.35">
      <c r="F5289"/>
      <c r="G5289"/>
      <c r="H5289"/>
      <c r="I5289"/>
      <c r="J5289"/>
      <c r="K5289"/>
      <c r="L5289"/>
      <c r="M5289"/>
    </row>
    <row r="5290" spans="6:13" x14ac:dyDescent="0.35">
      <c r="F5290"/>
      <c r="G5290"/>
      <c r="H5290"/>
      <c r="I5290"/>
      <c r="J5290"/>
      <c r="K5290"/>
      <c r="L5290"/>
      <c r="M5290"/>
    </row>
    <row r="5291" spans="6:13" x14ac:dyDescent="0.35">
      <c r="F5291"/>
      <c r="G5291"/>
      <c r="H5291"/>
      <c r="I5291"/>
      <c r="J5291"/>
      <c r="K5291"/>
      <c r="L5291"/>
      <c r="M5291"/>
    </row>
    <row r="5292" spans="6:13" x14ac:dyDescent="0.35">
      <c r="F5292"/>
      <c r="G5292"/>
      <c r="H5292"/>
      <c r="I5292"/>
      <c r="J5292"/>
      <c r="K5292"/>
      <c r="L5292"/>
      <c r="M5292"/>
    </row>
    <row r="5293" spans="6:13" x14ac:dyDescent="0.35">
      <c r="F5293"/>
      <c r="G5293"/>
      <c r="H5293"/>
      <c r="I5293"/>
      <c r="J5293"/>
      <c r="K5293"/>
      <c r="L5293"/>
      <c r="M5293"/>
    </row>
    <row r="5294" spans="6:13" x14ac:dyDescent="0.35">
      <c r="F5294"/>
      <c r="G5294"/>
      <c r="H5294"/>
      <c r="I5294"/>
      <c r="J5294"/>
      <c r="K5294"/>
      <c r="L5294"/>
      <c r="M5294"/>
    </row>
    <row r="5295" spans="6:13" x14ac:dyDescent="0.35">
      <c r="F5295"/>
      <c r="G5295"/>
      <c r="H5295"/>
      <c r="I5295"/>
      <c r="J5295"/>
      <c r="K5295"/>
      <c r="L5295"/>
      <c r="M5295"/>
    </row>
    <row r="5296" spans="6:13" x14ac:dyDescent="0.35">
      <c r="F5296"/>
      <c r="G5296"/>
      <c r="H5296"/>
      <c r="I5296"/>
      <c r="J5296"/>
      <c r="K5296"/>
      <c r="L5296"/>
      <c r="M5296"/>
    </row>
    <row r="5297" spans="6:13" x14ac:dyDescent="0.35">
      <c r="F5297"/>
      <c r="G5297"/>
      <c r="H5297"/>
      <c r="I5297"/>
      <c r="J5297"/>
      <c r="K5297"/>
      <c r="L5297"/>
      <c r="M5297"/>
    </row>
    <row r="5298" spans="6:13" x14ac:dyDescent="0.35">
      <c r="F5298"/>
      <c r="G5298"/>
      <c r="H5298"/>
      <c r="I5298"/>
      <c r="J5298"/>
      <c r="K5298"/>
      <c r="L5298"/>
      <c r="M5298"/>
    </row>
    <row r="5299" spans="6:13" x14ac:dyDescent="0.35">
      <c r="F5299"/>
      <c r="G5299"/>
      <c r="H5299"/>
      <c r="I5299"/>
      <c r="J5299"/>
      <c r="K5299"/>
      <c r="L5299"/>
      <c r="M5299"/>
    </row>
    <row r="5300" spans="6:13" x14ac:dyDescent="0.35">
      <c r="F5300"/>
      <c r="G5300"/>
      <c r="H5300"/>
      <c r="I5300"/>
      <c r="J5300"/>
      <c r="K5300"/>
      <c r="L5300"/>
      <c r="M5300"/>
    </row>
    <row r="5301" spans="6:13" x14ac:dyDescent="0.35">
      <c r="F5301"/>
      <c r="G5301"/>
      <c r="H5301"/>
      <c r="I5301"/>
      <c r="J5301"/>
      <c r="K5301"/>
      <c r="L5301"/>
      <c r="M5301"/>
    </row>
    <row r="5302" spans="6:13" x14ac:dyDescent="0.35">
      <c r="F5302"/>
      <c r="G5302"/>
      <c r="H5302"/>
      <c r="I5302"/>
      <c r="J5302"/>
      <c r="K5302"/>
      <c r="L5302"/>
      <c r="M5302"/>
    </row>
    <row r="5303" spans="6:13" x14ac:dyDescent="0.35">
      <c r="F5303"/>
      <c r="G5303"/>
      <c r="H5303"/>
      <c r="I5303"/>
      <c r="J5303"/>
      <c r="K5303"/>
      <c r="L5303"/>
      <c r="M5303"/>
    </row>
    <row r="5304" spans="6:13" x14ac:dyDescent="0.35">
      <c r="F5304"/>
      <c r="G5304"/>
      <c r="H5304"/>
      <c r="I5304"/>
      <c r="J5304"/>
      <c r="K5304"/>
      <c r="L5304"/>
      <c r="M5304"/>
    </row>
    <row r="5305" spans="6:13" x14ac:dyDescent="0.35">
      <c r="F5305"/>
      <c r="G5305"/>
      <c r="H5305"/>
      <c r="I5305"/>
      <c r="J5305"/>
      <c r="K5305"/>
      <c r="L5305"/>
      <c r="M5305"/>
    </row>
    <row r="5306" spans="6:13" x14ac:dyDescent="0.35">
      <c r="F5306"/>
      <c r="G5306"/>
      <c r="H5306"/>
      <c r="I5306"/>
      <c r="J5306"/>
      <c r="K5306"/>
      <c r="L5306"/>
      <c r="M5306"/>
    </row>
    <row r="5307" spans="6:13" x14ac:dyDescent="0.35">
      <c r="F5307"/>
      <c r="G5307"/>
      <c r="H5307"/>
      <c r="I5307"/>
      <c r="J5307"/>
      <c r="K5307"/>
      <c r="L5307"/>
      <c r="M5307"/>
    </row>
    <row r="5308" spans="6:13" x14ac:dyDescent="0.35">
      <c r="F5308"/>
      <c r="G5308"/>
      <c r="H5308"/>
      <c r="I5308"/>
      <c r="J5308"/>
      <c r="K5308"/>
      <c r="L5308"/>
      <c r="M5308"/>
    </row>
    <row r="5309" spans="6:13" x14ac:dyDescent="0.35">
      <c r="F5309"/>
      <c r="G5309"/>
      <c r="H5309"/>
      <c r="I5309"/>
      <c r="J5309"/>
      <c r="K5309"/>
      <c r="L5309"/>
      <c r="M5309"/>
    </row>
    <row r="5310" spans="6:13" x14ac:dyDescent="0.35">
      <c r="F5310"/>
      <c r="G5310"/>
      <c r="H5310"/>
      <c r="I5310"/>
      <c r="J5310"/>
      <c r="K5310"/>
      <c r="L5310"/>
      <c r="M5310"/>
    </row>
    <row r="5311" spans="6:13" x14ac:dyDescent="0.35">
      <c r="F5311"/>
      <c r="G5311"/>
      <c r="H5311"/>
      <c r="I5311"/>
      <c r="J5311"/>
      <c r="K5311"/>
      <c r="L5311"/>
      <c r="M5311"/>
    </row>
    <row r="5312" spans="6:13" x14ac:dyDescent="0.35">
      <c r="F5312"/>
      <c r="G5312"/>
      <c r="H5312"/>
      <c r="I5312"/>
      <c r="J5312"/>
      <c r="K5312"/>
      <c r="L5312"/>
      <c r="M5312"/>
    </row>
    <row r="5313" spans="6:13" x14ac:dyDescent="0.35">
      <c r="F5313"/>
      <c r="G5313"/>
      <c r="H5313"/>
      <c r="I5313"/>
      <c r="J5313"/>
      <c r="K5313"/>
      <c r="L5313"/>
      <c r="M5313"/>
    </row>
    <row r="5314" spans="6:13" x14ac:dyDescent="0.35">
      <c r="F5314"/>
      <c r="G5314"/>
      <c r="H5314"/>
      <c r="I5314"/>
      <c r="J5314"/>
      <c r="K5314"/>
      <c r="L5314"/>
      <c r="M5314"/>
    </row>
    <row r="5315" spans="6:13" x14ac:dyDescent="0.35">
      <c r="F5315"/>
      <c r="G5315"/>
      <c r="H5315"/>
      <c r="I5315"/>
      <c r="J5315"/>
      <c r="K5315"/>
      <c r="L5315"/>
      <c r="M5315"/>
    </row>
    <row r="5316" spans="6:13" x14ac:dyDescent="0.35">
      <c r="F5316"/>
      <c r="G5316"/>
      <c r="H5316"/>
      <c r="I5316"/>
      <c r="J5316"/>
      <c r="K5316"/>
      <c r="L5316"/>
      <c r="M5316"/>
    </row>
    <row r="5317" spans="6:13" x14ac:dyDescent="0.35">
      <c r="F5317"/>
      <c r="G5317"/>
      <c r="H5317"/>
      <c r="I5317"/>
      <c r="J5317"/>
      <c r="K5317"/>
      <c r="L5317"/>
      <c r="M5317"/>
    </row>
    <row r="5318" spans="6:13" x14ac:dyDescent="0.35">
      <c r="F5318"/>
      <c r="G5318"/>
      <c r="H5318"/>
      <c r="I5318"/>
      <c r="J5318"/>
      <c r="K5318"/>
      <c r="L5318"/>
      <c r="M5318"/>
    </row>
    <row r="5319" spans="6:13" x14ac:dyDescent="0.35">
      <c r="F5319"/>
      <c r="G5319"/>
      <c r="H5319"/>
      <c r="I5319"/>
      <c r="J5319"/>
      <c r="K5319"/>
      <c r="L5319"/>
      <c r="M5319"/>
    </row>
    <row r="5320" spans="6:13" x14ac:dyDescent="0.35">
      <c r="F5320"/>
      <c r="G5320"/>
      <c r="H5320"/>
      <c r="I5320"/>
      <c r="J5320"/>
      <c r="K5320"/>
      <c r="L5320"/>
      <c r="M5320"/>
    </row>
    <row r="5321" spans="6:13" x14ac:dyDescent="0.35">
      <c r="F5321"/>
      <c r="G5321"/>
      <c r="H5321"/>
      <c r="I5321"/>
      <c r="J5321"/>
      <c r="K5321"/>
      <c r="L5321"/>
      <c r="M5321"/>
    </row>
    <row r="5322" spans="6:13" x14ac:dyDescent="0.35">
      <c r="F5322"/>
      <c r="G5322"/>
      <c r="H5322"/>
      <c r="I5322"/>
      <c r="J5322"/>
      <c r="K5322"/>
      <c r="L5322"/>
      <c r="M5322"/>
    </row>
    <row r="5323" spans="6:13" x14ac:dyDescent="0.35">
      <c r="F5323"/>
      <c r="G5323"/>
      <c r="H5323"/>
      <c r="I5323"/>
      <c r="J5323"/>
      <c r="K5323"/>
      <c r="L5323"/>
      <c r="M5323"/>
    </row>
    <row r="5324" spans="6:13" x14ac:dyDescent="0.35">
      <c r="F5324"/>
      <c r="G5324"/>
      <c r="H5324"/>
      <c r="I5324"/>
      <c r="J5324"/>
      <c r="K5324"/>
      <c r="L5324"/>
      <c r="M5324"/>
    </row>
    <row r="5325" spans="6:13" x14ac:dyDescent="0.35">
      <c r="F5325"/>
      <c r="G5325"/>
      <c r="H5325"/>
      <c r="I5325"/>
      <c r="J5325"/>
      <c r="K5325"/>
      <c r="L5325"/>
      <c r="M5325"/>
    </row>
    <row r="5326" spans="6:13" x14ac:dyDescent="0.35">
      <c r="F5326"/>
      <c r="G5326"/>
      <c r="H5326"/>
      <c r="I5326"/>
      <c r="J5326"/>
      <c r="K5326"/>
      <c r="L5326"/>
      <c r="M5326"/>
    </row>
    <row r="5327" spans="6:13" x14ac:dyDescent="0.35">
      <c r="F5327"/>
      <c r="G5327"/>
      <c r="H5327"/>
      <c r="I5327"/>
      <c r="J5327"/>
      <c r="K5327"/>
      <c r="L5327"/>
      <c r="M5327"/>
    </row>
    <row r="5328" spans="6:13" x14ac:dyDescent="0.35">
      <c r="F5328"/>
      <c r="G5328"/>
      <c r="H5328"/>
      <c r="I5328"/>
      <c r="J5328"/>
      <c r="K5328"/>
      <c r="L5328"/>
      <c r="M5328"/>
    </row>
    <row r="5329" spans="6:13" x14ac:dyDescent="0.35">
      <c r="F5329"/>
      <c r="G5329"/>
      <c r="H5329"/>
      <c r="I5329"/>
      <c r="J5329"/>
      <c r="K5329"/>
      <c r="L5329"/>
      <c r="M5329"/>
    </row>
    <row r="5330" spans="6:13" x14ac:dyDescent="0.35">
      <c r="F5330"/>
      <c r="G5330"/>
      <c r="H5330"/>
      <c r="I5330"/>
      <c r="J5330"/>
      <c r="K5330"/>
      <c r="L5330"/>
      <c r="M5330"/>
    </row>
    <row r="5331" spans="6:13" x14ac:dyDescent="0.35">
      <c r="F5331"/>
      <c r="G5331"/>
      <c r="H5331"/>
      <c r="I5331"/>
      <c r="J5331"/>
      <c r="K5331"/>
      <c r="L5331"/>
      <c r="M5331"/>
    </row>
    <row r="5332" spans="6:13" x14ac:dyDescent="0.35">
      <c r="F5332"/>
      <c r="G5332"/>
      <c r="H5332"/>
      <c r="I5332"/>
      <c r="J5332"/>
      <c r="K5332"/>
      <c r="L5332"/>
      <c r="M5332"/>
    </row>
    <row r="5333" spans="6:13" x14ac:dyDescent="0.35">
      <c r="F5333"/>
      <c r="G5333"/>
      <c r="H5333"/>
      <c r="I5333"/>
      <c r="J5333"/>
      <c r="K5333"/>
      <c r="L5333"/>
      <c r="M5333"/>
    </row>
    <row r="5334" spans="6:13" x14ac:dyDescent="0.35">
      <c r="F5334"/>
      <c r="G5334"/>
      <c r="H5334"/>
      <c r="I5334"/>
      <c r="J5334"/>
      <c r="K5334"/>
      <c r="L5334"/>
      <c r="M5334"/>
    </row>
    <row r="5335" spans="6:13" x14ac:dyDescent="0.35">
      <c r="F5335"/>
      <c r="G5335"/>
      <c r="H5335"/>
      <c r="I5335"/>
      <c r="J5335"/>
      <c r="K5335"/>
      <c r="L5335"/>
      <c r="M5335"/>
    </row>
    <row r="5336" spans="6:13" x14ac:dyDescent="0.35">
      <c r="F5336"/>
      <c r="G5336"/>
      <c r="H5336"/>
      <c r="I5336"/>
      <c r="J5336"/>
      <c r="K5336"/>
      <c r="L5336"/>
      <c r="M5336"/>
    </row>
    <row r="5337" spans="6:13" x14ac:dyDescent="0.35">
      <c r="F5337"/>
      <c r="G5337"/>
      <c r="H5337"/>
      <c r="I5337"/>
      <c r="J5337"/>
      <c r="K5337"/>
      <c r="L5337"/>
      <c r="M5337"/>
    </row>
    <row r="5338" spans="6:13" x14ac:dyDescent="0.35">
      <c r="F5338"/>
      <c r="G5338"/>
      <c r="H5338"/>
      <c r="I5338"/>
      <c r="J5338"/>
      <c r="K5338"/>
      <c r="L5338"/>
      <c r="M5338"/>
    </row>
    <row r="5339" spans="6:13" x14ac:dyDescent="0.35">
      <c r="F5339"/>
      <c r="G5339"/>
      <c r="H5339"/>
      <c r="I5339"/>
      <c r="J5339"/>
      <c r="K5339"/>
      <c r="L5339"/>
      <c r="M5339"/>
    </row>
    <row r="5340" spans="6:13" x14ac:dyDescent="0.35">
      <c r="F5340"/>
      <c r="G5340"/>
      <c r="H5340"/>
      <c r="I5340"/>
      <c r="J5340"/>
      <c r="K5340"/>
      <c r="L5340"/>
      <c r="M5340"/>
    </row>
    <row r="5341" spans="6:13" x14ac:dyDescent="0.35">
      <c r="F5341"/>
      <c r="G5341"/>
      <c r="H5341"/>
      <c r="I5341"/>
      <c r="J5341"/>
      <c r="K5341"/>
      <c r="L5341"/>
      <c r="M5341"/>
    </row>
    <row r="5342" spans="6:13" x14ac:dyDescent="0.35">
      <c r="F5342"/>
      <c r="G5342"/>
      <c r="H5342"/>
      <c r="I5342"/>
      <c r="J5342"/>
      <c r="K5342"/>
      <c r="L5342"/>
      <c r="M5342"/>
    </row>
    <row r="5343" spans="6:13" x14ac:dyDescent="0.35">
      <c r="F5343"/>
      <c r="G5343"/>
      <c r="H5343"/>
      <c r="I5343"/>
      <c r="J5343"/>
      <c r="K5343"/>
      <c r="L5343"/>
      <c r="M5343"/>
    </row>
    <row r="5344" spans="6:13" x14ac:dyDescent="0.35">
      <c r="F5344"/>
      <c r="G5344"/>
      <c r="H5344"/>
      <c r="I5344"/>
      <c r="J5344"/>
      <c r="K5344"/>
      <c r="L5344"/>
      <c r="M5344"/>
    </row>
    <row r="5345" spans="6:13" x14ac:dyDescent="0.35">
      <c r="F5345"/>
      <c r="G5345"/>
      <c r="H5345"/>
      <c r="I5345"/>
      <c r="J5345"/>
      <c r="K5345"/>
      <c r="L5345"/>
      <c r="M5345"/>
    </row>
    <row r="5346" spans="6:13" x14ac:dyDescent="0.35">
      <c r="F5346"/>
      <c r="G5346"/>
      <c r="H5346"/>
      <c r="I5346"/>
      <c r="J5346"/>
      <c r="K5346"/>
      <c r="L5346"/>
      <c r="M5346"/>
    </row>
    <row r="5347" spans="6:13" x14ac:dyDescent="0.35">
      <c r="F5347"/>
      <c r="G5347"/>
      <c r="H5347"/>
      <c r="I5347"/>
      <c r="J5347"/>
      <c r="K5347"/>
      <c r="L5347"/>
      <c r="M5347"/>
    </row>
    <row r="5348" spans="6:13" x14ac:dyDescent="0.35">
      <c r="F5348"/>
      <c r="G5348"/>
      <c r="H5348"/>
      <c r="I5348"/>
      <c r="J5348"/>
      <c r="K5348"/>
      <c r="L5348"/>
      <c r="M5348"/>
    </row>
    <row r="5349" spans="6:13" x14ac:dyDescent="0.35">
      <c r="F5349"/>
      <c r="G5349"/>
      <c r="H5349"/>
      <c r="I5349"/>
      <c r="J5349"/>
      <c r="K5349"/>
      <c r="L5349"/>
      <c r="M5349"/>
    </row>
    <row r="5350" spans="6:13" x14ac:dyDescent="0.35">
      <c r="F5350"/>
      <c r="G5350"/>
      <c r="H5350"/>
      <c r="I5350"/>
      <c r="J5350"/>
      <c r="K5350"/>
      <c r="L5350"/>
      <c r="M5350"/>
    </row>
    <row r="5351" spans="6:13" x14ac:dyDescent="0.35">
      <c r="F5351"/>
      <c r="G5351"/>
      <c r="H5351"/>
      <c r="I5351"/>
      <c r="J5351"/>
      <c r="K5351"/>
      <c r="L5351"/>
      <c r="M5351"/>
    </row>
    <row r="5352" spans="6:13" x14ac:dyDescent="0.35">
      <c r="F5352"/>
      <c r="G5352"/>
      <c r="H5352"/>
      <c r="I5352"/>
      <c r="J5352"/>
      <c r="K5352"/>
      <c r="L5352"/>
      <c r="M5352"/>
    </row>
    <row r="5353" spans="6:13" x14ac:dyDescent="0.35">
      <c r="F5353"/>
      <c r="G5353"/>
      <c r="H5353"/>
      <c r="I5353"/>
      <c r="J5353"/>
      <c r="K5353"/>
      <c r="L5353"/>
      <c r="M5353"/>
    </row>
    <row r="5354" spans="6:13" x14ac:dyDescent="0.35">
      <c r="F5354"/>
      <c r="G5354"/>
      <c r="H5354"/>
      <c r="I5354"/>
      <c r="J5354"/>
      <c r="K5354"/>
      <c r="L5354"/>
      <c r="M5354"/>
    </row>
    <row r="5355" spans="6:13" x14ac:dyDescent="0.35">
      <c r="F5355"/>
      <c r="G5355"/>
      <c r="H5355"/>
      <c r="I5355"/>
      <c r="J5355"/>
      <c r="K5355"/>
      <c r="L5355"/>
      <c r="M5355"/>
    </row>
    <row r="5356" spans="6:13" x14ac:dyDescent="0.35">
      <c r="F5356"/>
      <c r="G5356"/>
      <c r="H5356"/>
      <c r="I5356"/>
      <c r="J5356"/>
      <c r="K5356"/>
      <c r="L5356"/>
      <c r="M5356"/>
    </row>
    <row r="5357" spans="6:13" x14ac:dyDescent="0.35">
      <c r="F5357"/>
      <c r="G5357"/>
      <c r="H5357"/>
      <c r="I5357"/>
      <c r="J5357"/>
      <c r="K5357"/>
      <c r="L5357"/>
      <c r="M5357"/>
    </row>
    <row r="5358" spans="6:13" x14ac:dyDescent="0.35">
      <c r="F5358"/>
      <c r="G5358"/>
      <c r="H5358"/>
      <c r="I5358"/>
      <c r="J5358"/>
      <c r="K5358"/>
      <c r="L5358"/>
      <c r="M5358"/>
    </row>
    <row r="5359" spans="6:13" x14ac:dyDescent="0.35">
      <c r="F5359"/>
      <c r="G5359"/>
      <c r="H5359"/>
      <c r="I5359"/>
      <c r="J5359"/>
      <c r="K5359"/>
      <c r="L5359"/>
      <c r="M5359"/>
    </row>
    <row r="5360" spans="6:13" x14ac:dyDescent="0.35">
      <c r="F5360"/>
      <c r="G5360"/>
      <c r="H5360"/>
      <c r="I5360"/>
      <c r="J5360"/>
      <c r="K5360"/>
      <c r="L5360"/>
      <c r="M5360"/>
    </row>
    <row r="5361" spans="6:13" x14ac:dyDescent="0.35">
      <c r="F5361"/>
      <c r="G5361"/>
      <c r="H5361"/>
      <c r="I5361"/>
      <c r="J5361"/>
      <c r="K5361"/>
      <c r="L5361"/>
      <c r="M5361"/>
    </row>
    <row r="5362" spans="6:13" x14ac:dyDescent="0.35">
      <c r="F5362"/>
      <c r="G5362"/>
      <c r="H5362"/>
      <c r="I5362"/>
      <c r="J5362"/>
      <c r="K5362"/>
      <c r="L5362"/>
      <c r="M5362"/>
    </row>
    <row r="5363" spans="6:13" x14ac:dyDescent="0.35">
      <c r="F5363"/>
      <c r="G5363"/>
      <c r="H5363"/>
      <c r="I5363"/>
      <c r="J5363"/>
      <c r="K5363"/>
      <c r="L5363"/>
      <c r="M5363"/>
    </row>
    <row r="5364" spans="6:13" x14ac:dyDescent="0.35">
      <c r="F5364"/>
      <c r="G5364"/>
      <c r="H5364"/>
      <c r="I5364"/>
      <c r="J5364"/>
      <c r="K5364"/>
      <c r="L5364"/>
      <c r="M5364"/>
    </row>
    <row r="5365" spans="6:13" x14ac:dyDescent="0.35">
      <c r="F5365"/>
      <c r="G5365"/>
      <c r="H5365"/>
      <c r="I5365"/>
      <c r="J5365"/>
      <c r="K5365"/>
      <c r="L5365"/>
      <c r="M5365"/>
    </row>
    <row r="5366" spans="6:13" x14ac:dyDescent="0.35">
      <c r="F5366"/>
      <c r="G5366"/>
      <c r="H5366"/>
      <c r="I5366"/>
      <c r="J5366"/>
      <c r="K5366"/>
      <c r="L5366"/>
      <c r="M5366"/>
    </row>
    <row r="5367" spans="6:13" x14ac:dyDescent="0.35">
      <c r="F5367"/>
      <c r="G5367"/>
      <c r="H5367"/>
      <c r="I5367"/>
      <c r="J5367"/>
      <c r="K5367"/>
      <c r="L5367"/>
      <c r="M5367"/>
    </row>
    <row r="5368" spans="6:13" x14ac:dyDescent="0.35">
      <c r="F5368"/>
      <c r="G5368"/>
      <c r="H5368"/>
      <c r="I5368"/>
      <c r="J5368"/>
      <c r="K5368"/>
      <c r="L5368"/>
      <c r="M5368"/>
    </row>
    <row r="5369" spans="6:13" x14ac:dyDescent="0.35">
      <c r="F5369"/>
      <c r="G5369"/>
      <c r="H5369"/>
      <c r="I5369"/>
      <c r="J5369"/>
      <c r="K5369"/>
      <c r="L5369"/>
      <c r="M5369"/>
    </row>
    <row r="5370" spans="6:13" x14ac:dyDescent="0.35">
      <c r="F5370"/>
      <c r="G5370"/>
      <c r="H5370"/>
      <c r="I5370"/>
      <c r="J5370"/>
      <c r="K5370"/>
      <c r="L5370"/>
      <c r="M5370"/>
    </row>
    <row r="5371" spans="6:13" x14ac:dyDescent="0.35">
      <c r="F5371"/>
      <c r="G5371"/>
      <c r="H5371"/>
      <c r="I5371"/>
      <c r="J5371"/>
      <c r="K5371"/>
      <c r="L5371"/>
      <c r="M5371"/>
    </row>
    <row r="5372" spans="6:13" x14ac:dyDescent="0.35">
      <c r="F5372"/>
      <c r="G5372"/>
      <c r="H5372"/>
      <c r="I5372"/>
      <c r="J5372"/>
      <c r="K5372"/>
      <c r="L5372"/>
      <c r="M5372"/>
    </row>
    <row r="5373" spans="6:13" x14ac:dyDescent="0.35">
      <c r="F5373"/>
      <c r="G5373"/>
      <c r="H5373"/>
      <c r="I5373"/>
      <c r="J5373"/>
      <c r="K5373"/>
      <c r="L5373"/>
      <c r="M5373"/>
    </row>
    <row r="5374" spans="6:13" x14ac:dyDescent="0.35">
      <c r="F5374"/>
      <c r="G5374"/>
      <c r="H5374"/>
      <c r="I5374"/>
      <c r="J5374"/>
      <c r="K5374"/>
      <c r="L5374"/>
      <c r="M5374"/>
    </row>
    <row r="5375" spans="6:13" x14ac:dyDescent="0.35">
      <c r="F5375"/>
      <c r="G5375"/>
      <c r="H5375"/>
      <c r="I5375"/>
      <c r="J5375"/>
      <c r="K5375"/>
      <c r="L5375"/>
      <c r="M5375"/>
    </row>
    <row r="5376" spans="6:13" x14ac:dyDescent="0.35">
      <c r="F5376"/>
      <c r="G5376"/>
      <c r="H5376"/>
      <c r="I5376"/>
      <c r="J5376"/>
      <c r="K5376"/>
      <c r="L5376"/>
      <c r="M5376"/>
    </row>
    <row r="5377" spans="6:13" x14ac:dyDescent="0.35">
      <c r="F5377"/>
      <c r="G5377"/>
      <c r="H5377"/>
      <c r="I5377"/>
      <c r="J5377"/>
      <c r="K5377"/>
      <c r="L5377"/>
      <c r="M5377"/>
    </row>
    <row r="5378" spans="6:13" x14ac:dyDescent="0.35">
      <c r="F5378"/>
      <c r="G5378"/>
      <c r="H5378"/>
      <c r="I5378"/>
      <c r="J5378"/>
      <c r="K5378"/>
      <c r="L5378"/>
      <c r="M5378"/>
    </row>
    <row r="5379" spans="6:13" x14ac:dyDescent="0.35">
      <c r="F5379"/>
      <c r="G5379"/>
      <c r="H5379"/>
      <c r="I5379"/>
      <c r="J5379"/>
      <c r="K5379"/>
      <c r="L5379"/>
      <c r="M5379"/>
    </row>
    <row r="5380" spans="6:13" x14ac:dyDescent="0.35">
      <c r="F5380"/>
      <c r="G5380"/>
      <c r="H5380"/>
      <c r="I5380"/>
      <c r="J5380"/>
      <c r="K5380"/>
      <c r="L5380"/>
      <c r="M5380"/>
    </row>
    <row r="5381" spans="6:13" x14ac:dyDescent="0.35">
      <c r="F5381"/>
      <c r="G5381"/>
      <c r="H5381"/>
      <c r="I5381"/>
      <c r="J5381"/>
      <c r="K5381"/>
      <c r="L5381"/>
      <c r="M5381"/>
    </row>
    <row r="5382" spans="6:13" x14ac:dyDescent="0.35">
      <c r="F5382"/>
      <c r="G5382"/>
      <c r="H5382"/>
      <c r="I5382"/>
      <c r="J5382"/>
      <c r="K5382"/>
      <c r="L5382"/>
      <c r="M5382"/>
    </row>
    <row r="5383" spans="6:13" x14ac:dyDescent="0.35">
      <c r="F5383"/>
      <c r="G5383"/>
      <c r="H5383"/>
      <c r="I5383"/>
      <c r="J5383"/>
      <c r="K5383"/>
      <c r="L5383"/>
      <c r="M5383"/>
    </row>
    <row r="5384" spans="6:13" x14ac:dyDescent="0.35">
      <c r="F5384"/>
      <c r="G5384"/>
      <c r="H5384"/>
      <c r="I5384"/>
      <c r="J5384"/>
      <c r="K5384"/>
      <c r="L5384"/>
      <c r="M5384"/>
    </row>
    <row r="5385" spans="6:13" x14ac:dyDescent="0.35">
      <c r="F5385"/>
      <c r="G5385"/>
      <c r="H5385"/>
      <c r="I5385"/>
      <c r="J5385"/>
      <c r="K5385"/>
      <c r="L5385"/>
      <c r="M5385"/>
    </row>
    <row r="5386" spans="6:13" x14ac:dyDescent="0.35">
      <c r="F5386"/>
      <c r="G5386"/>
      <c r="H5386"/>
      <c r="I5386"/>
      <c r="J5386"/>
      <c r="K5386"/>
      <c r="L5386"/>
      <c r="M5386"/>
    </row>
    <row r="5387" spans="6:13" x14ac:dyDescent="0.35">
      <c r="F5387"/>
      <c r="G5387"/>
      <c r="H5387"/>
      <c r="I5387"/>
      <c r="J5387"/>
      <c r="K5387"/>
      <c r="L5387"/>
      <c r="M5387"/>
    </row>
    <row r="5388" spans="6:13" x14ac:dyDescent="0.35">
      <c r="F5388"/>
      <c r="G5388"/>
      <c r="H5388"/>
      <c r="I5388"/>
      <c r="J5388"/>
      <c r="K5388"/>
      <c r="L5388"/>
      <c r="M5388"/>
    </row>
    <row r="5389" spans="6:13" x14ac:dyDescent="0.35">
      <c r="F5389"/>
      <c r="G5389"/>
      <c r="H5389"/>
      <c r="I5389"/>
      <c r="J5389"/>
      <c r="K5389"/>
      <c r="L5389"/>
      <c r="M5389"/>
    </row>
    <row r="5390" spans="6:13" x14ac:dyDescent="0.35">
      <c r="F5390"/>
      <c r="G5390"/>
      <c r="H5390"/>
      <c r="I5390"/>
      <c r="J5390"/>
      <c r="K5390"/>
      <c r="L5390"/>
      <c r="M5390"/>
    </row>
    <row r="5391" spans="6:13" x14ac:dyDescent="0.35">
      <c r="F5391"/>
      <c r="G5391"/>
      <c r="H5391"/>
      <c r="I5391"/>
      <c r="J5391"/>
      <c r="K5391"/>
      <c r="L5391"/>
      <c r="M5391"/>
    </row>
    <row r="5392" spans="6:13" x14ac:dyDescent="0.35">
      <c r="F5392"/>
      <c r="G5392"/>
      <c r="H5392"/>
      <c r="I5392"/>
      <c r="J5392"/>
      <c r="K5392"/>
      <c r="L5392"/>
      <c r="M5392"/>
    </row>
    <row r="5393" spans="6:13" x14ac:dyDescent="0.35">
      <c r="F5393"/>
      <c r="G5393"/>
      <c r="H5393"/>
      <c r="I5393"/>
      <c r="J5393"/>
      <c r="K5393"/>
      <c r="L5393"/>
      <c r="M5393"/>
    </row>
    <row r="5394" spans="6:13" x14ac:dyDescent="0.35">
      <c r="F5394"/>
      <c r="G5394"/>
      <c r="H5394"/>
      <c r="I5394"/>
      <c r="J5394"/>
      <c r="K5394"/>
      <c r="L5394"/>
      <c r="M5394"/>
    </row>
    <row r="5395" spans="6:13" x14ac:dyDescent="0.35">
      <c r="F5395"/>
      <c r="G5395"/>
      <c r="H5395"/>
      <c r="I5395"/>
      <c r="J5395"/>
      <c r="K5395"/>
      <c r="L5395"/>
      <c r="M5395"/>
    </row>
    <row r="5396" spans="6:13" x14ac:dyDescent="0.35">
      <c r="F5396"/>
      <c r="G5396"/>
      <c r="H5396"/>
      <c r="I5396"/>
      <c r="J5396"/>
      <c r="K5396"/>
      <c r="L5396"/>
      <c r="M5396"/>
    </row>
    <row r="5397" spans="6:13" x14ac:dyDescent="0.35">
      <c r="F5397"/>
      <c r="G5397"/>
      <c r="H5397"/>
      <c r="I5397"/>
      <c r="J5397"/>
      <c r="K5397"/>
      <c r="L5397"/>
      <c r="M5397"/>
    </row>
    <row r="5398" spans="6:13" x14ac:dyDescent="0.35">
      <c r="F5398"/>
      <c r="G5398"/>
      <c r="H5398"/>
      <c r="I5398"/>
      <c r="J5398"/>
      <c r="K5398"/>
      <c r="L5398"/>
      <c r="M5398"/>
    </row>
    <row r="5399" spans="6:13" x14ac:dyDescent="0.35">
      <c r="F5399"/>
      <c r="G5399"/>
      <c r="H5399"/>
      <c r="I5399"/>
      <c r="J5399"/>
      <c r="K5399"/>
      <c r="L5399"/>
      <c r="M5399"/>
    </row>
    <row r="5400" spans="6:13" x14ac:dyDescent="0.35">
      <c r="F5400"/>
      <c r="G5400"/>
      <c r="H5400"/>
      <c r="I5400"/>
      <c r="J5400"/>
      <c r="K5400"/>
      <c r="L5400"/>
      <c r="M5400"/>
    </row>
    <row r="5401" spans="6:13" x14ac:dyDescent="0.35">
      <c r="F5401"/>
      <c r="G5401"/>
      <c r="H5401"/>
      <c r="I5401"/>
      <c r="J5401"/>
      <c r="K5401"/>
      <c r="L5401"/>
      <c r="M5401"/>
    </row>
    <row r="5402" spans="6:13" x14ac:dyDescent="0.35">
      <c r="F5402"/>
      <c r="G5402"/>
      <c r="H5402"/>
      <c r="I5402"/>
      <c r="J5402"/>
      <c r="K5402"/>
      <c r="L5402"/>
      <c r="M5402"/>
    </row>
    <row r="5403" spans="6:13" x14ac:dyDescent="0.35">
      <c r="F5403"/>
      <c r="G5403"/>
      <c r="H5403"/>
      <c r="I5403"/>
      <c r="J5403"/>
      <c r="K5403"/>
      <c r="L5403"/>
      <c r="M5403"/>
    </row>
    <row r="5404" spans="6:13" x14ac:dyDescent="0.35">
      <c r="F5404"/>
      <c r="G5404"/>
      <c r="H5404"/>
      <c r="I5404"/>
      <c r="J5404"/>
      <c r="K5404"/>
      <c r="L5404"/>
      <c r="M5404"/>
    </row>
    <row r="5405" spans="6:13" x14ac:dyDescent="0.35">
      <c r="F5405"/>
      <c r="G5405"/>
      <c r="H5405"/>
      <c r="I5405"/>
      <c r="J5405"/>
      <c r="K5405"/>
      <c r="L5405"/>
      <c r="M5405"/>
    </row>
    <row r="5406" spans="6:13" x14ac:dyDescent="0.35">
      <c r="F5406"/>
      <c r="G5406"/>
      <c r="H5406"/>
      <c r="I5406"/>
      <c r="J5406"/>
      <c r="K5406"/>
      <c r="L5406"/>
      <c r="M5406"/>
    </row>
    <row r="5407" spans="6:13" x14ac:dyDescent="0.35">
      <c r="F5407"/>
      <c r="G5407"/>
      <c r="H5407"/>
      <c r="I5407"/>
      <c r="J5407"/>
      <c r="K5407"/>
      <c r="L5407"/>
      <c r="M5407"/>
    </row>
    <row r="5408" spans="6:13" x14ac:dyDescent="0.35">
      <c r="F5408"/>
      <c r="G5408"/>
      <c r="H5408"/>
      <c r="I5408"/>
      <c r="J5408"/>
      <c r="K5408"/>
      <c r="L5408"/>
      <c r="M5408"/>
    </row>
    <row r="5409" spans="6:13" x14ac:dyDescent="0.35">
      <c r="F5409"/>
      <c r="G5409"/>
      <c r="H5409"/>
      <c r="I5409"/>
      <c r="J5409"/>
      <c r="K5409"/>
      <c r="L5409"/>
      <c r="M5409"/>
    </row>
    <row r="5410" spans="6:13" x14ac:dyDescent="0.35">
      <c r="F5410"/>
      <c r="G5410"/>
      <c r="H5410"/>
      <c r="I5410"/>
      <c r="J5410"/>
      <c r="K5410"/>
      <c r="L5410"/>
      <c r="M5410"/>
    </row>
    <row r="5411" spans="6:13" x14ac:dyDescent="0.35">
      <c r="F5411"/>
      <c r="G5411"/>
      <c r="H5411"/>
      <c r="I5411"/>
      <c r="J5411"/>
      <c r="K5411"/>
      <c r="L5411"/>
      <c r="M5411"/>
    </row>
    <row r="5412" spans="6:13" x14ac:dyDescent="0.35">
      <c r="F5412"/>
      <c r="G5412"/>
      <c r="H5412"/>
      <c r="I5412"/>
      <c r="J5412"/>
      <c r="K5412"/>
      <c r="L5412"/>
      <c r="M5412"/>
    </row>
    <row r="5413" spans="6:13" x14ac:dyDescent="0.35">
      <c r="F5413"/>
      <c r="G5413"/>
      <c r="H5413"/>
      <c r="I5413"/>
      <c r="J5413"/>
      <c r="K5413"/>
      <c r="L5413"/>
      <c r="M5413"/>
    </row>
    <row r="5414" spans="6:13" x14ac:dyDescent="0.35">
      <c r="F5414"/>
      <c r="G5414"/>
      <c r="H5414"/>
      <c r="I5414"/>
      <c r="J5414"/>
      <c r="K5414"/>
      <c r="L5414"/>
      <c r="M5414"/>
    </row>
    <row r="5415" spans="6:13" x14ac:dyDescent="0.35">
      <c r="F5415"/>
      <c r="G5415"/>
      <c r="H5415"/>
      <c r="I5415"/>
      <c r="J5415"/>
      <c r="K5415"/>
      <c r="L5415"/>
      <c r="M5415"/>
    </row>
    <row r="5416" spans="6:13" x14ac:dyDescent="0.35">
      <c r="F5416"/>
      <c r="G5416"/>
      <c r="H5416"/>
      <c r="I5416"/>
      <c r="J5416"/>
      <c r="K5416"/>
      <c r="L5416"/>
      <c r="M5416"/>
    </row>
    <row r="5417" spans="6:13" x14ac:dyDescent="0.35">
      <c r="F5417"/>
      <c r="G5417"/>
      <c r="H5417"/>
      <c r="I5417"/>
      <c r="J5417"/>
      <c r="K5417"/>
      <c r="L5417"/>
      <c r="M5417"/>
    </row>
    <row r="5418" spans="6:13" x14ac:dyDescent="0.35">
      <c r="F5418"/>
      <c r="G5418"/>
      <c r="H5418"/>
      <c r="I5418"/>
      <c r="J5418"/>
      <c r="K5418"/>
      <c r="L5418"/>
      <c r="M5418"/>
    </row>
    <row r="5419" spans="6:13" x14ac:dyDescent="0.35">
      <c r="F5419"/>
      <c r="G5419"/>
      <c r="H5419"/>
      <c r="I5419"/>
      <c r="J5419"/>
      <c r="K5419"/>
      <c r="L5419"/>
      <c r="M5419"/>
    </row>
    <row r="5420" spans="6:13" x14ac:dyDescent="0.35">
      <c r="F5420"/>
      <c r="G5420"/>
      <c r="H5420"/>
      <c r="I5420"/>
      <c r="J5420"/>
      <c r="K5420"/>
      <c r="L5420"/>
      <c r="M5420"/>
    </row>
    <row r="5421" spans="6:13" x14ac:dyDescent="0.35">
      <c r="F5421"/>
      <c r="G5421"/>
      <c r="H5421"/>
      <c r="I5421"/>
      <c r="J5421"/>
      <c r="K5421"/>
      <c r="L5421"/>
      <c r="M5421"/>
    </row>
    <row r="5422" spans="6:13" x14ac:dyDescent="0.35">
      <c r="F5422"/>
      <c r="G5422"/>
      <c r="H5422"/>
      <c r="I5422"/>
      <c r="J5422"/>
      <c r="K5422"/>
      <c r="L5422"/>
      <c r="M5422"/>
    </row>
    <row r="5423" spans="6:13" x14ac:dyDescent="0.35">
      <c r="F5423"/>
      <c r="G5423"/>
      <c r="H5423"/>
      <c r="I5423"/>
      <c r="J5423"/>
      <c r="K5423"/>
      <c r="L5423"/>
      <c r="M5423"/>
    </row>
    <row r="5424" spans="6:13" x14ac:dyDescent="0.35">
      <c r="F5424"/>
      <c r="G5424"/>
      <c r="H5424"/>
      <c r="I5424"/>
      <c r="J5424"/>
      <c r="K5424"/>
      <c r="L5424"/>
      <c r="M5424"/>
    </row>
    <row r="5425" spans="6:13" x14ac:dyDescent="0.35">
      <c r="F5425"/>
      <c r="G5425"/>
      <c r="H5425"/>
      <c r="I5425"/>
      <c r="J5425"/>
      <c r="K5425"/>
      <c r="L5425"/>
      <c r="M5425"/>
    </row>
    <row r="5426" spans="6:13" x14ac:dyDescent="0.35">
      <c r="F5426"/>
      <c r="G5426"/>
      <c r="H5426"/>
      <c r="I5426"/>
      <c r="J5426"/>
      <c r="K5426"/>
      <c r="L5426"/>
      <c r="M5426"/>
    </row>
    <row r="5427" spans="6:13" x14ac:dyDescent="0.35">
      <c r="F5427"/>
      <c r="G5427"/>
      <c r="H5427"/>
      <c r="I5427"/>
      <c r="J5427"/>
      <c r="K5427"/>
      <c r="L5427"/>
      <c r="M5427"/>
    </row>
    <row r="5428" spans="6:13" x14ac:dyDescent="0.35">
      <c r="F5428"/>
      <c r="G5428"/>
      <c r="H5428"/>
      <c r="I5428"/>
      <c r="J5428"/>
      <c r="K5428"/>
      <c r="L5428"/>
      <c r="M5428"/>
    </row>
    <row r="5429" spans="6:13" x14ac:dyDescent="0.35">
      <c r="F5429"/>
      <c r="G5429"/>
      <c r="H5429"/>
      <c r="I5429"/>
      <c r="J5429"/>
      <c r="K5429"/>
      <c r="L5429"/>
      <c r="M5429"/>
    </row>
    <row r="5430" spans="6:13" x14ac:dyDescent="0.35">
      <c r="F5430"/>
      <c r="G5430"/>
      <c r="H5430"/>
      <c r="I5430"/>
      <c r="J5430"/>
      <c r="K5430"/>
      <c r="L5430"/>
      <c r="M5430"/>
    </row>
    <row r="5431" spans="6:13" x14ac:dyDescent="0.35">
      <c r="F5431"/>
      <c r="G5431"/>
      <c r="H5431"/>
      <c r="I5431"/>
      <c r="J5431"/>
      <c r="K5431"/>
      <c r="L5431"/>
      <c r="M5431"/>
    </row>
    <row r="5432" spans="6:13" x14ac:dyDescent="0.35">
      <c r="F5432"/>
      <c r="G5432"/>
      <c r="H5432"/>
      <c r="I5432"/>
      <c r="J5432"/>
      <c r="K5432"/>
      <c r="L5432"/>
      <c r="M5432"/>
    </row>
    <row r="5433" spans="6:13" x14ac:dyDescent="0.35">
      <c r="F5433"/>
      <c r="G5433"/>
      <c r="H5433"/>
      <c r="I5433"/>
      <c r="J5433"/>
      <c r="K5433"/>
      <c r="L5433"/>
      <c r="M5433"/>
    </row>
    <row r="5434" spans="6:13" x14ac:dyDescent="0.35">
      <c r="F5434"/>
      <c r="G5434"/>
      <c r="H5434"/>
      <c r="I5434"/>
      <c r="J5434"/>
      <c r="K5434"/>
      <c r="L5434"/>
      <c r="M5434"/>
    </row>
    <row r="5435" spans="6:13" x14ac:dyDescent="0.35">
      <c r="F5435"/>
      <c r="G5435"/>
      <c r="H5435"/>
      <c r="I5435"/>
      <c r="J5435"/>
      <c r="K5435"/>
      <c r="L5435"/>
      <c r="M5435"/>
    </row>
    <row r="5436" spans="6:13" x14ac:dyDescent="0.35">
      <c r="F5436"/>
      <c r="G5436"/>
      <c r="H5436"/>
      <c r="I5436"/>
      <c r="J5436"/>
      <c r="K5436"/>
      <c r="L5436"/>
      <c r="M5436"/>
    </row>
    <row r="5437" spans="6:13" x14ac:dyDescent="0.35">
      <c r="F5437"/>
      <c r="G5437"/>
      <c r="H5437"/>
      <c r="I5437"/>
      <c r="J5437"/>
      <c r="K5437"/>
      <c r="L5437"/>
      <c r="M5437"/>
    </row>
    <row r="5438" spans="6:13" x14ac:dyDescent="0.35">
      <c r="F5438"/>
      <c r="G5438"/>
      <c r="H5438"/>
      <c r="I5438"/>
      <c r="J5438"/>
      <c r="K5438"/>
      <c r="L5438"/>
      <c r="M5438"/>
    </row>
    <row r="5439" spans="6:13" x14ac:dyDescent="0.35">
      <c r="F5439"/>
      <c r="G5439"/>
      <c r="H5439"/>
      <c r="I5439"/>
      <c r="J5439"/>
      <c r="K5439"/>
      <c r="L5439"/>
      <c r="M5439"/>
    </row>
    <row r="5440" spans="6:13" x14ac:dyDescent="0.35">
      <c r="F5440"/>
      <c r="G5440"/>
      <c r="H5440"/>
      <c r="I5440"/>
      <c r="J5440"/>
      <c r="K5440"/>
      <c r="L5440"/>
      <c r="M5440"/>
    </row>
    <row r="5441" spans="6:13" x14ac:dyDescent="0.35">
      <c r="F5441"/>
      <c r="G5441"/>
      <c r="H5441"/>
      <c r="I5441"/>
      <c r="J5441"/>
      <c r="K5441"/>
      <c r="L5441"/>
      <c r="M5441"/>
    </row>
    <row r="5442" spans="6:13" x14ac:dyDescent="0.35">
      <c r="F5442"/>
      <c r="G5442"/>
      <c r="H5442"/>
      <c r="I5442"/>
      <c r="J5442"/>
      <c r="K5442"/>
      <c r="L5442"/>
      <c r="M5442"/>
    </row>
    <row r="5443" spans="6:13" x14ac:dyDescent="0.35">
      <c r="F5443"/>
      <c r="G5443"/>
      <c r="H5443"/>
      <c r="I5443"/>
      <c r="J5443"/>
      <c r="K5443"/>
      <c r="L5443"/>
      <c r="M5443"/>
    </row>
    <row r="5444" spans="6:13" x14ac:dyDescent="0.35">
      <c r="F5444"/>
      <c r="G5444"/>
      <c r="H5444"/>
      <c r="I5444"/>
      <c r="J5444"/>
      <c r="K5444"/>
      <c r="L5444"/>
      <c r="M5444"/>
    </row>
    <row r="5445" spans="6:13" x14ac:dyDescent="0.35">
      <c r="F5445"/>
      <c r="G5445"/>
      <c r="H5445"/>
      <c r="I5445"/>
      <c r="J5445"/>
      <c r="K5445"/>
      <c r="L5445"/>
      <c r="M5445"/>
    </row>
    <row r="5446" spans="6:13" x14ac:dyDescent="0.35">
      <c r="F5446"/>
      <c r="G5446"/>
      <c r="H5446"/>
      <c r="I5446"/>
      <c r="J5446"/>
      <c r="K5446"/>
      <c r="L5446"/>
      <c r="M5446"/>
    </row>
    <row r="5447" spans="6:13" x14ac:dyDescent="0.35">
      <c r="F5447"/>
      <c r="G5447"/>
      <c r="H5447"/>
      <c r="I5447"/>
      <c r="J5447"/>
      <c r="K5447"/>
      <c r="L5447"/>
      <c r="M5447"/>
    </row>
    <row r="5448" spans="6:13" x14ac:dyDescent="0.35">
      <c r="F5448"/>
      <c r="G5448"/>
      <c r="H5448"/>
      <c r="I5448"/>
      <c r="J5448"/>
      <c r="K5448"/>
      <c r="L5448"/>
      <c r="M5448"/>
    </row>
    <row r="5449" spans="6:13" x14ac:dyDescent="0.35">
      <c r="F5449"/>
      <c r="G5449"/>
      <c r="H5449"/>
      <c r="I5449"/>
      <c r="J5449"/>
      <c r="K5449"/>
      <c r="L5449"/>
      <c r="M5449"/>
    </row>
    <row r="5450" spans="6:13" x14ac:dyDescent="0.35">
      <c r="F5450"/>
      <c r="G5450"/>
      <c r="H5450"/>
      <c r="I5450"/>
      <c r="J5450"/>
      <c r="K5450"/>
      <c r="L5450"/>
      <c r="M5450"/>
    </row>
    <row r="5451" spans="6:13" x14ac:dyDescent="0.35">
      <c r="F5451"/>
      <c r="G5451"/>
      <c r="H5451"/>
      <c r="I5451"/>
      <c r="J5451"/>
      <c r="K5451"/>
      <c r="L5451"/>
      <c r="M5451"/>
    </row>
    <row r="5452" spans="6:13" x14ac:dyDescent="0.35">
      <c r="F5452"/>
      <c r="G5452"/>
      <c r="H5452"/>
      <c r="I5452"/>
      <c r="J5452"/>
      <c r="K5452"/>
      <c r="L5452"/>
      <c r="M5452"/>
    </row>
    <row r="5453" spans="6:13" x14ac:dyDescent="0.35">
      <c r="F5453"/>
      <c r="G5453"/>
      <c r="H5453"/>
      <c r="I5453"/>
      <c r="J5453"/>
      <c r="K5453"/>
      <c r="L5453"/>
      <c r="M5453"/>
    </row>
    <row r="5454" spans="6:13" x14ac:dyDescent="0.35">
      <c r="F5454"/>
      <c r="G5454"/>
      <c r="H5454"/>
      <c r="I5454"/>
      <c r="J5454"/>
      <c r="K5454"/>
      <c r="L5454"/>
      <c r="M5454"/>
    </row>
    <row r="5455" spans="6:13" x14ac:dyDescent="0.35">
      <c r="F5455"/>
      <c r="G5455"/>
      <c r="H5455"/>
      <c r="I5455"/>
      <c r="J5455"/>
      <c r="K5455"/>
      <c r="L5455"/>
      <c r="M5455"/>
    </row>
    <row r="5456" spans="6:13" x14ac:dyDescent="0.35">
      <c r="F5456"/>
      <c r="G5456"/>
      <c r="H5456"/>
      <c r="I5456"/>
      <c r="J5456"/>
      <c r="K5456"/>
      <c r="L5456"/>
      <c r="M5456"/>
    </row>
    <row r="5457" spans="6:13" x14ac:dyDescent="0.35">
      <c r="F5457"/>
      <c r="G5457"/>
      <c r="H5457"/>
      <c r="I5457"/>
      <c r="J5457"/>
      <c r="K5457"/>
      <c r="L5457"/>
      <c r="M5457"/>
    </row>
    <row r="5458" spans="6:13" x14ac:dyDescent="0.35">
      <c r="F5458"/>
      <c r="G5458"/>
      <c r="H5458"/>
      <c r="I5458"/>
      <c r="J5458"/>
      <c r="K5458"/>
      <c r="L5458"/>
      <c r="M5458"/>
    </row>
    <row r="5459" spans="6:13" x14ac:dyDescent="0.35">
      <c r="F5459"/>
      <c r="G5459"/>
      <c r="H5459"/>
      <c r="I5459"/>
      <c r="J5459"/>
      <c r="K5459"/>
      <c r="L5459"/>
      <c r="M5459"/>
    </row>
    <row r="5460" spans="6:13" x14ac:dyDescent="0.35">
      <c r="F5460"/>
      <c r="G5460"/>
      <c r="H5460"/>
      <c r="I5460"/>
      <c r="J5460"/>
      <c r="K5460"/>
      <c r="L5460"/>
      <c r="M5460"/>
    </row>
    <row r="5461" spans="6:13" x14ac:dyDescent="0.35">
      <c r="F5461"/>
      <c r="G5461"/>
      <c r="H5461"/>
      <c r="I5461"/>
      <c r="J5461"/>
      <c r="K5461"/>
      <c r="L5461"/>
      <c r="M5461"/>
    </row>
    <row r="5462" spans="6:13" x14ac:dyDescent="0.35">
      <c r="F5462"/>
      <c r="G5462"/>
      <c r="H5462"/>
      <c r="I5462"/>
      <c r="J5462"/>
      <c r="K5462"/>
      <c r="L5462"/>
      <c r="M5462"/>
    </row>
    <row r="5463" spans="6:13" x14ac:dyDescent="0.35">
      <c r="F5463"/>
      <c r="G5463"/>
      <c r="H5463"/>
      <c r="I5463"/>
      <c r="J5463"/>
      <c r="K5463"/>
      <c r="L5463"/>
      <c r="M5463"/>
    </row>
    <row r="5464" spans="6:13" x14ac:dyDescent="0.35">
      <c r="F5464"/>
      <c r="G5464"/>
      <c r="H5464"/>
      <c r="I5464"/>
      <c r="J5464"/>
      <c r="K5464"/>
      <c r="L5464"/>
      <c r="M5464"/>
    </row>
    <row r="5465" spans="6:13" x14ac:dyDescent="0.35">
      <c r="F5465"/>
      <c r="G5465"/>
      <c r="H5465"/>
      <c r="I5465"/>
      <c r="J5465"/>
      <c r="K5465"/>
      <c r="L5465"/>
      <c r="M5465"/>
    </row>
    <row r="5466" spans="6:13" x14ac:dyDescent="0.35">
      <c r="F5466"/>
      <c r="G5466"/>
      <c r="H5466"/>
      <c r="I5466"/>
      <c r="J5466"/>
      <c r="K5466"/>
      <c r="L5466"/>
      <c r="M5466"/>
    </row>
    <row r="5467" spans="6:13" x14ac:dyDescent="0.35">
      <c r="F5467"/>
      <c r="G5467"/>
      <c r="H5467"/>
      <c r="I5467"/>
      <c r="J5467"/>
      <c r="K5467"/>
      <c r="L5467"/>
      <c r="M5467"/>
    </row>
    <row r="5468" spans="6:13" x14ac:dyDescent="0.35">
      <c r="F5468"/>
      <c r="G5468"/>
      <c r="H5468"/>
      <c r="I5468"/>
      <c r="J5468"/>
      <c r="K5468"/>
      <c r="L5468"/>
      <c r="M5468"/>
    </row>
    <row r="5469" spans="6:13" x14ac:dyDescent="0.35">
      <c r="F5469"/>
      <c r="G5469"/>
      <c r="H5469"/>
      <c r="I5469"/>
      <c r="J5469"/>
      <c r="K5469"/>
      <c r="L5469"/>
      <c r="M5469"/>
    </row>
    <row r="5470" spans="6:13" x14ac:dyDescent="0.35">
      <c r="F5470"/>
      <c r="G5470"/>
      <c r="H5470"/>
      <c r="I5470"/>
      <c r="J5470"/>
      <c r="K5470"/>
      <c r="L5470"/>
      <c r="M5470"/>
    </row>
    <row r="5471" spans="6:13" x14ac:dyDescent="0.35">
      <c r="F5471"/>
      <c r="G5471"/>
      <c r="H5471"/>
      <c r="I5471"/>
      <c r="J5471"/>
      <c r="K5471"/>
      <c r="L5471"/>
      <c r="M5471"/>
    </row>
    <row r="5472" spans="6:13" x14ac:dyDescent="0.35">
      <c r="F5472"/>
      <c r="G5472"/>
      <c r="H5472"/>
      <c r="I5472"/>
      <c r="J5472"/>
      <c r="K5472"/>
      <c r="L5472"/>
      <c r="M5472"/>
    </row>
    <row r="5473" spans="6:13" x14ac:dyDescent="0.35">
      <c r="F5473"/>
      <c r="G5473"/>
      <c r="H5473"/>
      <c r="I5473"/>
      <c r="J5473"/>
      <c r="K5473"/>
      <c r="L5473"/>
      <c r="M5473"/>
    </row>
    <row r="5474" spans="6:13" x14ac:dyDescent="0.35">
      <c r="F5474"/>
      <c r="G5474"/>
      <c r="H5474"/>
      <c r="I5474"/>
      <c r="J5474"/>
      <c r="K5474"/>
      <c r="L5474"/>
      <c r="M5474"/>
    </row>
    <row r="5475" spans="6:13" x14ac:dyDescent="0.35">
      <c r="F5475"/>
      <c r="G5475"/>
      <c r="H5475"/>
      <c r="I5475"/>
      <c r="J5475"/>
      <c r="K5475"/>
      <c r="L5475"/>
      <c r="M5475"/>
    </row>
    <row r="5476" spans="6:13" x14ac:dyDescent="0.35">
      <c r="F5476"/>
      <c r="G5476"/>
      <c r="H5476"/>
      <c r="I5476"/>
      <c r="J5476"/>
      <c r="K5476"/>
      <c r="L5476"/>
      <c r="M5476"/>
    </row>
    <row r="5477" spans="6:13" x14ac:dyDescent="0.35">
      <c r="F5477"/>
      <c r="G5477"/>
      <c r="H5477"/>
      <c r="I5477"/>
      <c r="J5477"/>
      <c r="K5477"/>
      <c r="L5477"/>
      <c r="M5477"/>
    </row>
    <row r="5478" spans="6:13" x14ac:dyDescent="0.35">
      <c r="F5478"/>
      <c r="G5478"/>
      <c r="H5478"/>
      <c r="I5478"/>
      <c r="J5478"/>
      <c r="K5478"/>
      <c r="L5478"/>
      <c r="M5478"/>
    </row>
    <row r="5479" spans="6:13" x14ac:dyDescent="0.35">
      <c r="F5479"/>
      <c r="G5479"/>
      <c r="H5479"/>
      <c r="I5479"/>
      <c r="J5479"/>
      <c r="K5479"/>
      <c r="L5479"/>
      <c r="M5479"/>
    </row>
    <row r="5480" spans="6:13" x14ac:dyDescent="0.35">
      <c r="F5480"/>
      <c r="G5480"/>
      <c r="H5480"/>
      <c r="I5480"/>
      <c r="J5480"/>
      <c r="K5480"/>
      <c r="L5480"/>
      <c r="M5480"/>
    </row>
    <row r="5481" spans="6:13" x14ac:dyDescent="0.35">
      <c r="F5481"/>
      <c r="G5481"/>
      <c r="H5481"/>
      <c r="I5481"/>
      <c r="J5481"/>
      <c r="K5481"/>
      <c r="L5481"/>
      <c r="M5481"/>
    </row>
    <row r="5482" spans="6:13" x14ac:dyDescent="0.35">
      <c r="F5482"/>
      <c r="G5482"/>
      <c r="H5482"/>
      <c r="I5482"/>
      <c r="J5482"/>
      <c r="K5482"/>
      <c r="L5482"/>
      <c r="M5482"/>
    </row>
    <row r="5483" spans="6:13" x14ac:dyDescent="0.35">
      <c r="F5483"/>
      <c r="G5483"/>
      <c r="H5483"/>
      <c r="I5483"/>
      <c r="J5483"/>
      <c r="K5483"/>
      <c r="L5483"/>
      <c r="M5483"/>
    </row>
    <row r="5484" spans="6:13" x14ac:dyDescent="0.35">
      <c r="F5484"/>
      <c r="G5484"/>
      <c r="H5484"/>
      <c r="I5484"/>
      <c r="J5484"/>
      <c r="K5484"/>
      <c r="L5484"/>
      <c r="M5484"/>
    </row>
    <row r="5485" spans="6:13" x14ac:dyDescent="0.35">
      <c r="F5485"/>
      <c r="G5485"/>
      <c r="H5485"/>
      <c r="I5485"/>
      <c r="J5485"/>
      <c r="K5485"/>
      <c r="L5485"/>
      <c r="M5485"/>
    </row>
    <row r="5486" spans="6:13" x14ac:dyDescent="0.35">
      <c r="F5486"/>
      <c r="G5486"/>
      <c r="H5486"/>
      <c r="I5486"/>
      <c r="J5486"/>
      <c r="K5486"/>
      <c r="L5486"/>
      <c r="M5486"/>
    </row>
    <row r="5487" spans="6:13" x14ac:dyDescent="0.35">
      <c r="F5487"/>
      <c r="G5487"/>
      <c r="H5487"/>
      <c r="I5487"/>
      <c r="J5487"/>
      <c r="K5487"/>
      <c r="L5487"/>
      <c r="M5487"/>
    </row>
    <row r="5488" spans="6:13" x14ac:dyDescent="0.35">
      <c r="F5488"/>
      <c r="G5488"/>
      <c r="H5488"/>
      <c r="I5488"/>
      <c r="J5488"/>
      <c r="K5488"/>
      <c r="L5488"/>
      <c r="M5488"/>
    </row>
    <row r="5489" spans="6:13" x14ac:dyDescent="0.35">
      <c r="F5489"/>
      <c r="G5489"/>
      <c r="H5489"/>
      <c r="I5489"/>
      <c r="J5489"/>
      <c r="K5489"/>
      <c r="L5489"/>
      <c r="M5489"/>
    </row>
    <row r="5490" spans="6:13" x14ac:dyDescent="0.35">
      <c r="F5490"/>
      <c r="G5490"/>
      <c r="H5490"/>
      <c r="I5490"/>
      <c r="J5490"/>
      <c r="K5490"/>
      <c r="L5490"/>
      <c r="M5490"/>
    </row>
    <row r="5491" spans="6:13" x14ac:dyDescent="0.35">
      <c r="F5491"/>
      <c r="G5491"/>
      <c r="H5491"/>
      <c r="I5491"/>
      <c r="J5491"/>
      <c r="K5491"/>
      <c r="L5491"/>
      <c r="M5491"/>
    </row>
    <row r="5492" spans="6:13" x14ac:dyDescent="0.35">
      <c r="F5492"/>
      <c r="G5492"/>
      <c r="H5492"/>
      <c r="I5492"/>
      <c r="J5492"/>
      <c r="K5492"/>
      <c r="L5492"/>
      <c r="M5492"/>
    </row>
    <row r="5493" spans="6:13" x14ac:dyDescent="0.35">
      <c r="F5493"/>
      <c r="G5493"/>
      <c r="H5493"/>
      <c r="I5493"/>
      <c r="J5493"/>
      <c r="K5493"/>
      <c r="L5493"/>
      <c r="M5493"/>
    </row>
    <row r="5494" spans="6:13" x14ac:dyDescent="0.35">
      <c r="F5494"/>
      <c r="G5494"/>
      <c r="H5494"/>
      <c r="I5494"/>
      <c r="J5494"/>
      <c r="K5494"/>
      <c r="L5494"/>
      <c r="M5494"/>
    </row>
    <row r="5495" spans="6:13" x14ac:dyDescent="0.35">
      <c r="F5495"/>
      <c r="G5495"/>
      <c r="H5495"/>
      <c r="I5495"/>
      <c r="J5495"/>
      <c r="K5495"/>
      <c r="L5495"/>
      <c r="M5495"/>
    </row>
    <row r="5496" spans="6:13" x14ac:dyDescent="0.35">
      <c r="F5496"/>
      <c r="G5496"/>
      <c r="H5496"/>
      <c r="I5496"/>
      <c r="J5496"/>
      <c r="K5496"/>
      <c r="L5496"/>
      <c r="M5496"/>
    </row>
    <row r="5497" spans="6:13" x14ac:dyDescent="0.35">
      <c r="F5497"/>
      <c r="G5497"/>
      <c r="H5497"/>
      <c r="I5497"/>
      <c r="J5497"/>
      <c r="K5497"/>
      <c r="L5497"/>
      <c r="M5497"/>
    </row>
    <row r="5498" spans="6:13" x14ac:dyDescent="0.35">
      <c r="F5498"/>
      <c r="G5498"/>
      <c r="H5498"/>
      <c r="I5498"/>
      <c r="J5498"/>
      <c r="K5498"/>
      <c r="L5498"/>
      <c r="M5498"/>
    </row>
    <row r="5499" spans="6:13" x14ac:dyDescent="0.35">
      <c r="F5499"/>
      <c r="G5499"/>
      <c r="H5499"/>
      <c r="I5499"/>
      <c r="J5499"/>
      <c r="K5499"/>
      <c r="L5499"/>
      <c r="M5499"/>
    </row>
    <row r="5500" spans="6:13" x14ac:dyDescent="0.35">
      <c r="F5500"/>
      <c r="G5500"/>
      <c r="H5500"/>
      <c r="I5500"/>
      <c r="J5500"/>
      <c r="K5500"/>
      <c r="L5500"/>
      <c r="M5500"/>
    </row>
    <row r="5501" spans="6:13" x14ac:dyDescent="0.35">
      <c r="F5501"/>
      <c r="G5501"/>
      <c r="H5501"/>
      <c r="I5501"/>
      <c r="J5501"/>
      <c r="K5501"/>
      <c r="L5501"/>
      <c r="M5501"/>
    </row>
    <row r="5502" spans="6:13" x14ac:dyDescent="0.35">
      <c r="F5502"/>
      <c r="G5502"/>
      <c r="H5502"/>
      <c r="I5502"/>
      <c r="J5502"/>
      <c r="K5502"/>
      <c r="L5502"/>
      <c r="M5502"/>
    </row>
    <row r="5503" spans="6:13" x14ac:dyDescent="0.35">
      <c r="F5503"/>
      <c r="G5503"/>
      <c r="H5503"/>
      <c r="I5503"/>
      <c r="J5503"/>
      <c r="K5503"/>
      <c r="L5503"/>
      <c r="M5503"/>
    </row>
    <row r="5504" spans="6:13" x14ac:dyDescent="0.35">
      <c r="F5504"/>
      <c r="G5504"/>
      <c r="H5504"/>
      <c r="I5504"/>
      <c r="J5504"/>
      <c r="K5504"/>
      <c r="L5504"/>
      <c r="M5504"/>
    </row>
    <row r="5505" spans="6:13" x14ac:dyDescent="0.35">
      <c r="F5505"/>
      <c r="G5505"/>
      <c r="H5505"/>
      <c r="I5505"/>
      <c r="J5505"/>
      <c r="K5505"/>
      <c r="L5505"/>
      <c r="M5505"/>
    </row>
    <row r="5506" spans="6:13" x14ac:dyDescent="0.35">
      <c r="F5506"/>
      <c r="G5506"/>
      <c r="H5506"/>
      <c r="I5506"/>
      <c r="J5506"/>
      <c r="K5506"/>
      <c r="L5506"/>
      <c r="M5506"/>
    </row>
    <row r="5507" spans="6:13" x14ac:dyDescent="0.35">
      <c r="F5507"/>
      <c r="G5507"/>
      <c r="H5507"/>
      <c r="I5507"/>
      <c r="J5507"/>
      <c r="K5507"/>
      <c r="L5507"/>
      <c r="M5507"/>
    </row>
    <row r="5508" spans="6:13" x14ac:dyDescent="0.35">
      <c r="F5508"/>
      <c r="G5508"/>
      <c r="H5508"/>
      <c r="I5508"/>
      <c r="J5508"/>
      <c r="K5508"/>
      <c r="L5508"/>
      <c r="M5508"/>
    </row>
    <row r="5509" spans="6:13" x14ac:dyDescent="0.35">
      <c r="F5509"/>
      <c r="G5509"/>
      <c r="H5509"/>
      <c r="I5509"/>
      <c r="J5509"/>
      <c r="K5509"/>
      <c r="L5509"/>
      <c r="M5509"/>
    </row>
    <row r="5510" spans="6:13" x14ac:dyDescent="0.35">
      <c r="F5510"/>
      <c r="G5510"/>
      <c r="H5510"/>
      <c r="I5510"/>
      <c r="J5510"/>
      <c r="K5510"/>
      <c r="L5510"/>
      <c r="M5510"/>
    </row>
    <row r="5511" spans="6:13" x14ac:dyDescent="0.35">
      <c r="F5511"/>
      <c r="G5511"/>
      <c r="H5511"/>
      <c r="I5511"/>
      <c r="J5511"/>
      <c r="K5511"/>
      <c r="L5511"/>
      <c r="M5511"/>
    </row>
    <row r="5512" spans="6:13" x14ac:dyDescent="0.35">
      <c r="F5512"/>
      <c r="G5512"/>
      <c r="H5512"/>
      <c r="I5512"/>
      <c r="J5512"/>
      <c r="K5512"/>
      <c r="L5512"/>
      <c r="M5512"/>
    </row>
    <row r="5513" spans="6:13" x14ac:dyDescent="0.35">
      <c r="F5513"/>
      <c r="G5513"/>
      <c r="H5513"/>
      <c r="I5513"/>
      <c r="J5513"/>
      <c r="K5513"/>
      <c r="L5513"/>
      <c r="M5513"/>
    </row>
    <row r="5514" spans="6:13" x14ac:dyDescent="0.35">
      <c r="F5514"/>
      <c r="G5514"/>
      <c r="H5514"/>
      <c r="I5514"/>
      <c r="J5514"/>
      <c r="K5514"/>
      <c r="L5514"/>
      <c r="M5514"/>
    </row>
    <row r="5515" spans="6:13" x14ac:dyDescent="0.35">
      <c r="F5515"/>
      <c r="G5515"/>
      <c r="H5515"/>
      <c r="I5515"/>
      <c r="J5515"/>
      <c r="K5515"/>
      <c r="L5515"/>
      <c r="M5515"/>
    </row>
    <row r="5516" spans="6:13" x14ac:dyDescent="0.35">
      <c r="F5516"/>
      <c r="G5516"/>
      <c r="H5516"/>
      <c r="I5516"/>
      <c r="J5516"/>
      <c r="K5516"/>
      <c r="L5516"/>
      <c r="M5516"/>
    </row>
    <row r="5517" spans="6:13" x14ac:dyDescent="0.35">
      <c r="F5517"/>
      <c r="G5517"/>
      <c r="H5517"/>
      <c r="I5517"/>
      <c r="J5517"/>
      <c r="K5517"/>
      <c r="L5517"/>
      <c r="M5517"/>
    </row>
    <row r="5518" spans="6:13" x14ac:dyDescent="0.35">
      <c r="F5518"/>
      <c r="G5518"/>
      <c r="H5518"/>
      <c r="I5518"/>
      <c r="J5518"/>
      <c r="K5518"/>
      <c r="L5518"/>
      <c r="M5518"/>
    </row>
    <row r="5519" spans="6:13" x14ac:dyDescent="0.35">
      <c r="F5519"/>
      <c r="G5519"/>
      <c r="H5519"/>
      <c r="I5519"/>
      <c r="J5519"/>
      <c r="K5519"/>
      <c r="L5519"/>
      <c r="M5519"/>
    </row>
    <row r="5520" spans="6:13" x14ac:dyDescent="0.35">
      <c r="F5520"/>
      <c r="G5520"/>
      <c r="H5520"/>
      <c r="I5520"/>
      <c r="J5520"/>
      <c r="K5520"/>
      <c r="L5520"/>
      <c r="M5520"/>
    </row>
    <row r="5521" spans="6:13" x14ac:dyDescent="0.35">
      <c r="F5521"/>
      <c r="G5521"/>
      <c r="H5521"/>
      <c r="I5521"/>
      <c r="J5521"/>
      <c r="K5521"/>
      <c r="L5521"/>
      <c r="M5521"/>
    </row>
    <row r="5522" spans="6:13" x14ac:dyDescent="0.35">
      <c r="F5522"/>
      <c r="G5522"/>
      <c r="H5522"/>
      <c r="I5522"/>
      <c r="J5522"/>
      <c r="K5522"/>
      <c r="L5522"/>
      <c r="M5522"/>
    </row>
    <row r="5523" spans="6:13" x14ac:dyDescent="0.35">
      <c r="F5523"/>
      <c r="G5523"/>
      <c r="H5523"/>
      <c r="I5523"/>
      <c r="J5523"/>
      <c r="K5523"/>
      <c r="L5523"/>
      <c r="M5523"/>
    </row>
    <row r="5524" spans="6:13" x14ac:dyDescent="0.35">
      <c r="F5524"/>
      <c r="G5524"/>
      <c r="H5524"/>
      <c r="I5524"/>
      <c r="J5524"/>
      <c r="K5524"/>
      <c r="L5524"/>
      <c r="M5524"/>
    </row>
    <row r="5525" spans="6:13" x14ac:dyDescent="0.35">
      <c r="F5525"/>
      <c r="G5525"/>
      <c r="H5525"/>
      <c r="I5525"/>
      <c r="J5525"/>
      <c r="K5525"/>
      <c r="L5525"/>
      <c r="M5525"/>
    </row>
    <row r="5526" spans="6:13" x14ac:dyDescent="0.35">
      <c r="F5526"/>
      <c r="G5526"/>
      <c r="H5526"/>
      <c r="I5526"/>
      <c r="J5526"/>
      <c r="K5526"/>
      <c r="L5526"/>
      <c r="M5526"/>
    </row>
    <row r="5527" spans="6:13" x14ac:dyDescent="0.35">
      <c r="F5527"/>
      <c r="G5527"/>
      <c r="H5527"/>
      <c r="I5527"/>
      <c r="J5527"/>
      <c r="K5527"/>
      <c r="L5527"/>
      <c r="M5527"/>
    </row>
    <row r="5528" spans="6:13" x14ac:dyDescent="0.35">
      <c r="F5528"/>
      <c r="G5528"/>
      <c r="H5528"/>
      <c r="I5528"/>
      <c r="J5528"/>
      <c r="K5528"/>
      <c r="L5528"/>
      <c r="M5528"/>
    </row>
    <row r="5529" spans="6:13" x14ac:dyDescent="0.35">
      <c r="F5529"/>
      <c r="G5529"/>
      <c r="H5529"/>
      <c r="I5529"/>
      <c r="J5529"/>
      <c r="K5529"/>
      <c r="L5529"/>
      <c r="M5529"/>
    </row>
    <row r="5530" spans="6:13" x14ac:dyDescent="0.35">
      <c r="F5530"/>
      <c r="G5530"/>
      <c r="H5530"/>
      <c r="I5530"/>
      <c r="J5530"/>
      <c r="K5530"/>
      <c r="L5530"/>
      <c r="M5530"/>
    </row>
    <row r="5531" spans="6:13" x14ac:dyDescent="0.35">
      <c r="F5531"/>
      <c r="G5531"/>
      <c r="H5531"/>
      <c r="I5531"/>
      <c r="J5531"/>
      <c r="K5531"/>
      <c r="L5531"/>
      <c r="M5531"/>
    </row>
    <row r="5532" spans="6:13" x14ac:dyDescent="0.35">
      <c r="F5532"/>
      <c r="G5532"/>
      <c r="H5532"/>
      <c r="I5532"/>
      <c r="J5532"/>
      <c r="K5532"/>
      <c r="L5532"/>
      <c r="M5532"/>
    </row>
    <row r="5533" spans="6:13" x14ac:dyDescent="0.35">
      <c r="F5533"/>
      <c r="G5533"/>
      <c r="H5533"/>
      <c r="I5533"/>
      <c r="J5533"/>
      <c r="K5533"/>
      <c r="L5533"/>
      <c r="M5533"/>
    </row>
    <row r="5534" spans="6:13" x14ac:dyDescent="0.35">
      <c r="F5534"/>
      <c r="G5534"/>
      <c r="H5534"/>
      <c r="I5534"/>
      <c r="J5534"/>
      <c r="K5534"/>
      <c r="L5534"/>
      <c r="M5534"/>
    </row>
    <row r="5535" spans="6:13" x14ac:dyDescent="0.35">
      <c r="F5535"/>
      <c r="G5535"/>
      <c r="H5535"/>
      <c r="I5535"/>
      <c r="J5535"/>
      <c r="K5535"/>
      <c r="L5535"/>
      <c r="M5535"/>
    </row>
    <row r="5536" spans="6:13" x14ac:dyDescent="0.35">
      <c r="F5536"/>
      <c r="G5536"/>
      <c r="H5536"/>
      <c r="I5536"/>
      <c r="J5536"/>
      <c r="K5536"/>
      <c r="L5536"/>
      <c r="M5536"/>
    </row>
    <row r="5537" spans="6:13" x14ac:dyDescent="0.35">
      <c r="F5537"/>
      <c r="G5537"/>
      <c r="H5537"/>
      <c r="I5537"/>
      <c r="J5537"/>
      <c r="K5537"/>
      <c r="L5537"/>
      <c r="M5537"/>
    </row>
    <row r="5538" spans="6:13" x14ac:dyDescent="0.35">
      <c r="F5538"/>
      <c r="G5538"/>
      <c r="H5538"/>
      <c r="I5538"/>
      <c r="J5538"/>
      <c r="K5538"/>
      <c r="L5538"/>
      <c r="M5538"/>
    </row>
    <row r="5539" spans="6:13" x14ac:dyDescent="0.35">
      <c r="F5539"/>
      <c r="G5539"/>
      <c r="H5539"/>
      <c r="I5539"/>
      <c r="J5539"/>
      <c r="K5539"/>
      <c r="L5539"/>
      <c r="M5539"/>
    </row>
    <row r="5540" spans="6:13" x14ac:dyDescent="0.35">
      <c r="F5540"/>
      <c r="G5540"/>
      <c r="H5540"/>
      <c r="I5540"/>
      <c r="J5540"/>
      <c r="K5540"/>
      <c r="L5540"/>
      <c r="M5540"/>
    </row>
    <row r="5541" spans="6:13" x14ac:dyDescent="0.35">
      <c r="F5541"/>
      <c r="G5541"/>
      <c r="H5541"/>
      <c r="I5541"/>
      <c r="J5541"/>
      <c r="K5541"/>
      <c r="L5541"/>
      <c r="M5541"/>
    </row>
    <row r="5542" spans="6:13" x14ac:dyDescent="0.35">
      <c r="F5542"/>
      <c r="G5542"/>
      <c r="H5542"/>
      <c r="I5542"/>
      <c r="J5542"/>
      <c r="K5542"/>
      <c r="L5542"/>
      <c r="M5542"/>
    </row>
    <row r="5543" spans="6:13" x14ac:dyDescent="0.35">
      <c r="F5543"/>
      <c r="G5543"/>
      <c r="H5543"/>
      <c r="I5543"/>
      <c r="J5543"/>
      <c r="K5543"/>
      <c r="L5543"/>
      <c r="M5543"/>
    </row>
    <row r="5544" spans="6:13" x14ac:dyDescent="0.35">
      <c r="F5544"/>
      <c r="G5544"/>
      <c r="H5544"/>
      <c r="I5544"/>
      <c r="J5544"/>
      <c r="K5544"/>
      <c r="L5544"/>
      <c r="M5544"/>
    </row>
    <row r="5545" spans="6:13" x14ac:dyDescent="0.35">
      <c r="F5545"/>
      <c r="G5545"/>
      <c r="H5545"/>
      <c r="I5545"/>
      <c r="J5545"/>
      <c r="K5545"/>
      <c r="L5545"/>
      <c r="M5545"/>
    </row>
    <row r="5546" spans="6:13" x14ac:dyDescent="0.35">
      <c r="F5546"/>
      <c r="G5546"/>
      <c r="H5546"/>
      <c r="I5546"/>
      <c r="J5546"/>
      <c r="K5546"/>
      <c r="L5546"/>
      <c r="M5546"/>
    </row>
    <row r="5547" spans="6:13" x14ac:dyDescent="0.35">
      <c r="F5547"/>
      <c r="G5547"/>
      <c r="H5547"/>
      <c r="I5547"/>
      <c r="J5547"/>
      <c r="K5547"/>
      <c r="L5547"/>
      <c r="M5547"/>
    </row>
    <row r="5548" spans="6:13" x14ac:dyDescent="0.35">
      <c r="F5548"/>
      <c r="G5548"/>
      <c r="H5548"/>
      <c r="I5548"/>
      <c r="J5548"/>
      <c r="K5548"/>
      <c r="L5548"/>
      <c r="M5548"/>
    </row>
    <row r="5549" spans="6:13" x14ac:dyDescent="0.35">
      <c r="F5549"/>
      <c r="G5549"/>
      <c r="H5549"/>
      <c r="I5549"/>
      <c r="J5549"/>
      <c r="K5549"/>
      <c r="L5549"/>
      <c r="M5549"/>
    </row>
    <row r="5550" spans="6:13" x14ac:dyDescent="0.35">
      <c r="F5550"/>
      <c r="G5550"/>
      <c r="H5550"/>
      <c r="I5550"/>
      <c r="J5550"/>
      <c r="K5550"/>
      <c r="L5550"/>
      <c r="M5550"/>
    </row>
    <row r="5551" spans="6:13" x14ac:dyDescent="0.35">
      <c r="F5551"/>
      <c r="G5551"/>
      <c r="H5551"/>
      <c r="I5551"/>
      <c r="J5551"/>
      <c r="K5551"/>
      <c r="L5551"/>
      <c r="M5551"/>
    </row>
    <row r="5552" spans="6:13" x14ac:dyDescent="0.35">
      <c r="F5552"/>
      <c r="G5552"/>
      <c r="H5552"/>
      <c r="I5552"/>
      <c r="J5552"/>
      <c r="K5552"/>
      <c r="L5552"/>
      <c r="M5552"/>
    </row>
    <row r="5553" spans="6:13" x14ac:dyDescent="0.35">
      <c r="F5553"/>
      <c r="G5553"/>
      <c r="H5553"/>
      <c r="I5553"/>
      <c r="J5553"/>
      <c r="K5553"/>
      <c r="L5553"/>
      <c r="M5553"/>
    </row>
    <row r="5554" spans="6:13" x14ac:dyDescent="0.35">
      <c r="F5554"/>
      <c r="G5554"/>
      <c r="H5554"/>
      <c r="I5554"/>
      <c r="J5554"/>
      <c r="K5554"/>
      <c r="L5554"/>
      <c r="M5554"/>
    </row>
    <row r="5555" spans="6:13" x14ac:dyDescent="0.35">
      <c r="F5555"/>
      <c r="G5555"/>
      <c r="H5555"/>
      <c r="I5555"/>
      <c r="J5555"/>
      <c r="K5555"/>
      <c r="L5555"/>
      <c r="M5555"/>
    </row>
    <row r="5556" spans="6:13" x14ac:dyDescent="0.35">
      <c r="F5556"/>
      <c r="G5556"/>
      <c r="H5556"/>
      <c r="I5556"/>
      <c r="J5556"/>
      <c r="K5556"/>
      <c r="L5556"/>
      <c r="M5556"/>
    </row>
    <row r="5557" spans="6:13" x14ac:dyDescent="0.35">
      <c r="F5557"/>
      <c r="G5557"/>
      <c r="H5557"/>
      <c r="I5557"/>
      <c r="J5557"/>
      <c r="K5557"/>
      <c r="L5557"/>
      <c r="M5557"/>
    </row>
    <row r="5558" spans="6:13" x14ac:dyDescent="0.35">
      <c r="F5558"/>
      <c r="G5558"/>
      <c r="H5558"/>
      <c r="I5558"/>
      <c r="J5558"/>
      <c r="K5558"/>
      <c r="L5558"/>
      <c r="M5558"/>
    </row>
    <row r="5559" spans="6:13" x14ac:dyDescent="0.35">
      <c r="F5559"/>
      <c r="G5559"/>
      <c r="H5559"/>
      <c r="I5559"/>
      <c r="J5559"/>
      <c r="K5559"/>
      <c r="L5559"/>
      <c r="M5559"/>
    </row>
    <row r="5560" spans="6:13" x14ac:dyDescent="0.35">
      <c r="F5560"/>
      <c r="G5560"/>
      <c r="H5560"/>
      <c r="I5560"/>
      <c r="J5560"/>
      <c r="K5560"/>
      <c r="L5560"/>
      <c r="M5560"/>
    </row>
    <row r="5561" spans="6:13" x14ac:dyDescent="0.35">
      <c r="F5561"/>
      <c r="G5561"/>
      <c r="H5561"/>
      <c r="I5561"/>
      <c r="J5561"/>
      <c r="K5561"/>
      <c r="L5561"/>
      <c r="M5561"/>
    </row>
    <row r="5562" spans="6:13" x14ac:dyDescent="0.35">
      <c r="F5562"/>
      <c r="G5562"/>
      <c r="H5562"/>
      <c r="I5562"/>
      <c r="J5562"/>
      <c r="K5562"/>
      <c r="L5562"/>
      <c r="M5562"/>
    </row>
    <row r="5563" spans="6:13" x14ac:dyDescent="0.35">
      <c r="F5563"/>
      <c r="G5563"/>
      <c r="H5563"/>
      <c r="I5563"/>
      <c r="J5563"/>
      <c r="K5563"/>
      <c r="L5563"/>
      <c r="M5563"/>
    </row>
    <row r="5564" spans="6:13" x14ac:dyDescent="0.35">
      <c r="F5564"/>
      <c r="G5564"/>
      <c r="H5564"/>
      <c r="I5564"/>
      <c r="J5564"/>
      <c r="K5564"/>
      <c r="L5564"/>
      <c r="M5564"/>
    </row>
    <row r="5565" spans="6:13" x14ac:dyDescent="0.35">
      <c r="F5565"/>
      <c r="G5565"/>
      <c r="H5565"/>
      <c r="I5565"/>
      <c r="J5565"/>
      <c r="K5565"/>
      <c r="L5565"/>
      <c r="M5565"/>
    </row>
    <row r="5566" spans="6:13" x14ac:dyDescent="0.35">
      <c r="F5566"/>
      <c r="G5566"/>
      <c r="H5566"/>
      <c r="I5566"/>
      <c r="J5566"/>
      <c r="K5566"/>
      <c r="L5566"/>
      <c r="M5566"/>
    </row>
    <row r="5567" spans="6:13" x14ac:dyDescent="0.35">
      <c r="F5567"/>
      <c r="G5567"/>
      <c r="H5567"/>
      <c r="I5567"/>
      <c r="J5567"/>
      <c r="K5567"/>
      <c r="L5567"/>
      <c r="M5567"/>
    </row>
    <row r="5568" spans="6:13" x14ac:dyDescent="0.35">
      <c r="F5568"/>
      <c r="G5568"/>
      <c r="H5568"/>
      <c r="I5568"/>
      <c r="J5568"/>
      <c r="K5568"/>
      <c r="L5568"/>
      <c r="M5568"/>
    </row>
    <row r="5569" spans="6:13" x14ac:dyDescent="0.35">
      <c r="F5569"/>
      <c r="G5569"/>
      <c r="H5569"/>
      <c r="I5569"/>
      <c r="J5569"/>
      <c r="K5569"/>
      <c r="L5569"/>
      <c r="M5569"/>
    </row>
    <row r="5570" spans="6:13" x14ac:dyDescent="0.35">
      <c r="F5570"/>
      <c r="G5570"/>
      <c r="H5570"/>
      <c r="I5570"/>
      <c r="J5570"/>
      <c r="K5570"/>
      <c r="L5570"/>
      <c r="M5570"/>
    </row>
    <row r="5571" spans="6:13" x14ac:dyDescent="0.35">
      <c r="F5571"/>
      <c r="G5571"/>
      <c r="H5571"/>
      <c r="I5571"/>
      <c r="J5571"/>
      <c r="K5571"/>
      <c r="L5571"/>
      <c r="M5571"/>
    </row>
    <row r="5572" spans="6:13" x14ac:dyDescent="0.35">
      <c r="F5572"/>
      <c r="G5572"/>
      <c r="H5572"/>
      <c r="I5572"/>
      <c r="J5572"/>
      <c r="K5572"/>
      <c r="L5572"/>
      <c r="M5572"/>
    </row>
    <row r="5573" spans="6:13" x14ac:dyDescent="0.35">
      <c r="F5573"/>
      <c r="G5573"/>
      <c r="H5573"/>
      <c r="I5573"/>
      <c r="J5573"/>
      <c r="K5573"/>
      <c r="L5573"/>
      <c r="M5573"/>
    </row>
    <row r="5574" spans="6:13" x14ac:dyDescent="0.35">
      <c r="F5574"/>
      <c r="G5574"/>
      <c r="H5574"/>
      <c r="I5574"/>
      <c r="J5574"/>
      <c r="K5574"/>
      <c r="L5574"/>
      <c r="M5574"/>
    </row>
    <row r="5575" spans="6:13" x14ac:dyDescent="0.35">
      <c r="F5575"/>
      <c r="G5575"/>
      <c r="H5575"/>
      <c r="I5575"/>
      <c r="J5575"/>
      <c r="K5575"/>
      <c r="L5575"/>
      <c r="M5575"/>
    </row>
    <row r="5576" spans="6:13" x14ac:dyDescent="0.35">
      <c r="F5576"/>
      <c r="G5576"/>
      <c r="H5576"/>
      <c r="I5576"/>
      <c r="J5576"/>
      <c r="K5576"/>
      <c r="L5576"/>
      <c r="M5576"/>
    </row>
    <row r="5577" spans="6:13" x14ac:dyDescent="0.35">
      <c r="F5577"/>
      <c r="G5577"/>
      <c r="H5577"/>
      <c r="I5577"/>
      <c r="J5577"/>
      <c r="K5577"/>
      <c r="L5577"/>
      <c r="M5577"/>
    </row>
    <row r="5578" spans="6:13" x14ac:dyDescent="0.35">
      <c r="F5578"/>
      <c r="G5578"/>
      <c r="H5578"/>
      <c r="I5578"/>
      <c r="J5578"/>
      <c r="K5578"/>
      <c r="L5578"/>
      <c r="M5578"/>
    </row>
    <row r="5579" spans="6:13" x14ac:dyDescent="0.35">
      <c r="F5579"/>
      <c r="G5579"/>
      <c r="H5579"/>
      <c r="I5579"/>
      <c r="J5579"/>
      <c r="K5579"/>
      <c r="L5579"/>
      <c r="M5579"/>
    </row>
    <row r="5580" spans="6:13" x14ac:dyDescent="0.35">
      <c r="F5580"/>
      <c r="G5580"/>
      <c r="H5580"/>
      <c r="I5580"/>
      <c r="J5580"/>
      <c r="K5580"/>
      <c r="L5580"/>
      <c r="M5580"/>
    </row>
    <row r="5581" spans="6:13" x14ac:dyDescent="0.35">
      <c r="F5581"/>
      <c r="G5581"/>
      <c r="H5581"/>
      <c r="I5581"/>
      <c r="J5581"/>
      <c r="K5581"/>
      <c r="L5581"/>
      <c r="M5581"/>
    </row>
    <row r="5582" spans="6:13" x14ac:dyDescent="0.35">
      <c r="F5582"/>
      <c r="G5582"/>
      <c r="H5582"/>
      <c r="I5582"/>
      <c r="J5582"/>
      <c r="K5582"/>
      <c r="L5582"/>
      <c r="M5582"/>
    </row>
    <row r="5583" spans="6:13" x14ac:dyDescent="0.35">
      <c r="F5583"/>
      <c r="G5583"/>
      <c r="H5583"/>
      <c r="I5583"/>
      <c r="J5583"/>
      <c r="K5583"/>
      <c r="L5583"/>
      <c r="M5583"/>
    </row>
    <row r="5584" spans="6:13" x14ac:dyDescent="0.35">
      <c r="F5584"/>
      <c r="G5584"/>
      <c r="H5584"/>
      <c r="I5584"/>
      <c r="J5584"/>
      <c r="K5584"/>
      <c r="L5584"/>
      <c r="M5584"/>
    </row>
    <row r="5585" spans="6:13" x14ac:dyDescent="0.35">
      <c r="F5585"/>
      <c r="G5585"/>
      <c r="H5585"/>
      <c r="I5585"/>
      <c r="J5585"/>
      <c r="K5585"/>
      <c r="L5585"/>
      <c r="M5585"/>
    </row>
    <row r="5586" spans="6:13" x14ac:dyDescent="0.35">
      <c r="F5586"/>
      <c r="G5586"/>
      <c r="H5586"/>
      <c r="I5586"/>
      <c r="J5586"/>
      <c r="K5586"/>
      <c r="L5586"/>
      <c r="M5586"/>
    </row>
    <row r="5587" spans="6:13" x14ac:dyDescent="0.35">
      <c r="F5587"/>
      <c r="G5587"/>
      <c r="H5587"/>
      <c r="I5587"/>
      <c r="J5587"/>
      <c r="K5587"/>
      <c r="L5587"/>
      <c r="M5587"/>
    </row>
    <row r="5588" spans="6:13" x14ac:dyDescent="0.35">
      <c r="F5588"/>
      <c r="G5588"/>
      <c r="H5588"/>
      <c r="I5588"/>
      <c r="J5588"/>
      <c r="K5588"/>
      <c r="L5588"/>
      <c r="M5588"/>
    </row>
    <row r="5589" spans="6:13" x14ac:dyDescent="0.35">
      <c r="F5589"/>
      <c r="G5589"/>
      <c r="H5589"/>
      <c r="I5589"/>
      <c r="J5589"/>
      <c r="K5589"/>
      <c r="L5589"/>
      <c r="M5589"/>
    </row>
    <row r="5590" spans="6:13" x14ac:dyDescent="0.35">
      <c r="F5590"/>
      <c r="G5590"/>
      <c r="H5590"/>
      <c r="I5590"/>
      <c r="J5590"/>
      <c r="K5590"/>
      <c r="L5590"/>
      <c r="M5590"/>
    </row>
    <row r="5591" spans="6:13" x14ac:dyDescent="0.35">
      <c r="F5591"/>
      <c r="G5591"/>
      <c r="H5591"/>
      <c r="I5591"/>
      <c r="J5591"/>
      <c r="K5591"/>
      <c r="L5591"/>
      <c r="M5591"/>
    </row>
    <row r="5592" spans="6:13" x14ac:dyDescent="0.35">
      <c r="F5592"/>
      <c r="G5592"/>
      <c r="H5592"/>
      <c r="I5592"/>
      <c r="J5592"/>
      <c r="K5592"/>
      <c r="L5592"/>
      <c r="M5592"/>
    </row>
    <row r="5593" spans="6:13" x14ac:dyDescent="0.35">
      <c r="F5593"/>
      <c r="G5593"/>
      <c r="H5593"/>
      <c r="I5593"/>
      <c r="J5593"/>
      <c r="K5593"/>
      <c r="L5593"/>
      <c r="M5593"/>
    </row>
    <row r="5594" spans="6:13" x14ac:dyDescent="0.35">
      <c r="F5594"/>
      <c r="G5594"/>
      <c r="H5594"/>
      <c r="I5594"/>
      <c r="J5594"/>
      <c r="K5594"/>
      <c r="L5594"/>
      <c r="M5594"/>
    </row>
    <row r="5595" spans="6:13" x14ac:dyDescent="0.35">
      <c r="F5595"/>
      <c r="G5595"/>
      <c r="H5595"/>
      <c r="I5595"/>
      <c r="J5595"/>
      <c r="K5595"/>
      <c r="L5595"/>
      <c r="M5595"/>
    </row>
    <row r="5596" spans="6:13" x14ac:dyDescent="0.35">
      <c r="F5596"/>
      <c r="G5596"/>
      <c r="H5596"/>
      <c r="I5596"/>
      <c r="J5596"/>
      <c r="K5596"/>
      <c r="L5596"/>
      <c r="M5596"/>
    </row>
    <row r="5597" spans="6:13" x14ac:dyDescent="0.35">
      <c r="F5597"/>
      <c r="G5597"/>
      <c r="H5597"/>
      <c r="I5597"/>
      <c r="J5597"/>
      <c r="K5597"/>
      <c r="L5597"/>
      <c r="M5597"/>
    </row>
    <row r="5598" spans="6:13" x14ac:dyDescent="0.35">
      <c r="F5598"/>
      <c r="G5598"/>
      <c r="H5598"/>
      <c r="I5598"/>
      <c r="J5598"/>
      <c r="K5598"/>
      <c r="L5598"/>
      <c r="M5598"/>
    </row>
    <row r="5599" spans="6:13" x14ac:dyDescent="0.35">
      <c r="F5599"/>
      <c r="G5599"/>
      <c r="H5599"/>
      <c r="I5599"/>
      <c r="J5599"/>
      <c r="K5599"/>
      <c r="L5599"/>
      <c r="M5599"/>
    </row>
    <row r="5600" spans="6:13" x14ac:dyDescent="0.35">
      <c r="F5600"/>
      <c r="G5600"/>
      <c r="H5600"/>
      <c r="I5600"/>
      <c r="J5600"/>
      <c r="K5600"/>
      <c r="L5600"/>
      <c r="M5600"/>
    </row>
    <row r="5601" spans="6:13" x14ac:dyDescent="0.35">
      <c r="F5601"/>
      <c r="G5601"/>
      <c r="H5601"/>
      <c r="I5601"/>
      <c r="J5601"/>
      <c r="K5601"/>
      <c r="L5601"/>
      <c r="M5601"/>
    </row>
    <row r="5602" spans="6:13" x14ac:dyDescent="0.35">
      <c r="F5602"/>
      <c r="G5602"/>
      <c r="H5602"/>
      <c r="I5602"/>
      <c r="J5602"/>
      <c r="K5602"/>
      <c r="L5602"/>
      <c r="M5602"/>
    </row>
    <row r="5603" spans="6:13" x14ac:dyDescent="0.35">
      <c r="F5603"/>
      <c r="G5603"/>
      <c r="H5603"/>
      <c r="I5603"/>
      <c r="J5603"/>
      <c r="K5603"/>
      <c r="L5603"/>
      <c r="M5603"/>
    </row>
    <row r="5604" spans="6:13" x14ac:dyDescent="0.35">
      <c r="F5604"/>
      <c r="G5604"/>
      <c r="H5604"/>
      <c r="I5604"/>
      <c r="J5604"/>
      <c r="K5604"/>
      <c r="L5604"/>
      <c r="M5604"/>
    </row>
    <row r="5605" spans="6:13" x14ac:dyDescent="0.35">
      <c r="F5605"/>
      <c r="G5605"/>
      <c r="H5605"/>
      <c r="I5605"/>
      <c r="J5605"/>
      <c r="K5605"/>
      <c r="L5605"/>
      <c r="M5605"/>
    </row>
    <row r="5606" spans="6:13" x14ac:dyDescent="0.35">
      <c r="F5606"/>
      <c r="G5606"/>
      <c r="H5606"/>
      <c r="I5606"/>
      <c r="J5606"/>
      <c r="K5606"/>
      <c r="L5606"/>
      <c r="M5606"/>
    </row>
    <row r="5607" spans="6:13" x14ac:dyDescent="0.35">
      <c r="F5607"/>
      <c r="G5607"/>
      <c r="H5607"/>
      <c r="I5607"/>
      <c r="J5607"/>
      <c r="K5607"/>
      <c r="L5607"/>
      <c r="M5607"/>
    </row>
    <row r="5608" spans="6:13" x14ac:dyDescent="0.35">
      <c r="F5608"/>
      <c r="G5608"/>
      <c r="H5608"/>
      <c r="I5608"/>
      <c r="J5608"/>
      <c r="K5608"/>
      <c r="L5608"/>
      <c r="M5608"/>
    </row>
    <row r="5609" spans="6:13" x14ac:dyDescent="0.35">
      <c r="F5609"/>
      <c r="G5609"/>
      <c r="H5609"/>
      <c r="I5609"/>
      <c r="J5609"/>
      <c r="K5609"/>
      <c r="L5609"/>
      <c r="M5609"/>
    </row>
    <row r="5610" spans="6:13" x14ac:dyDescent="0.35">
      <c r="F5610"/>
      <c r="G5610"/>
      <c r="H5610"/>
      <c r="I5610"/>
      <c r="J5610"/>
      <c r="K5610"/>
      <c r="L5610"/>
      <c r="M5610"/>
    </row>
    <row r="5611" spans="6:13" x14ac:dyDescent="0.35">
      <c r="F5611"/>
      <c r="G5611"/>
      <c r="H5611"/>
      <c r="I5611"/>
      <c r="J5611"/>
      <c r="K5611"/>
      <c r="L5611"/>
      <c r="M5611"/>
    </row>
    <row r="5612" spans="6:13" x14ac:dyDescent="0.35">
      <c r="F5612"/>
      <c r="G5612"/>
      <c r="H5612"/>
      <c r="I5612"/>
      <c r="J5612"/>
      <c r="K5612"/>
      <c r="L5612"/>
      <c r="M5612"/>
    </row>
    <row r="5613" spans="6:13" x14ac:dyDescent="0.35">
      <c r="F5613"/>
      <c r="G5613"/>
      <c r="H5613"/>
      <c r="I5613"/>
      <c r="J5613"/>
      <c r="K5613"/>
      <c r="L5613"/>
      <c r="M5613"/>
    </row>
    <row r="5614" spans="6:13" x14ac:dyDescent="0.35">
      <c r="F5614"/>
      <c r="G5614"/>
      <c r="H5614"/>
      <c r="I5614"/>
      <c r="J5614"/>
      <c r="K5614"/>
      <c r="L5614"/>
      <c r="M5614"/>
    </row>
    <row r="5615" spans="6:13" x14ac:dyDescent="0.35">
      <c r="F5615"/>
      <c r="G5615"/>
      <c r="H5615"/>
      <c r="I5615"/>
      <c r="J5615"/>
      <c r="K5615"/>
      <c r="L5615"/>
      <c r="M5615"/>
    </row>
    <row r="5616" spans="6:13" x14ac:dyDescent="0.35">
      <c r="F5616"/>
      <c r="G5616"/>
      <c r="H5616"/>
      <c r="I5616"/>
      <c r="J5616"/>
      <c r="K5616"/>
      <c r="L5616"/>
      <c r="M5616"/>
    </row>
    <row r="5617" spans="6:13" x14ac:dyDescent="0.35">
      <c r="F5617"/>
      <c r="G5617"/>
      <c r="H5617"/>
      <c r="I5617"/>
      <c r="J5617"/>
      <c r="K5617"/>
      <c r="L5617"/>
      <c r="M5617"/>
    </row>
    <row r="5618" spans="6:13" x14ac:dyDescent="0.35">
      <c r="F5618"/>
      <c r="G5618"/>
      <c r="H5618"/>
      <c r="I5618"/>
      <c r="J5618"/>
      <c r="K5618"/>
      <c r="L5618"/>
      <c r="M5618"/>
    </row>
    <row r="5619" spans="6:13" x14ac:dyDescent="0.35">
      <c r="F5619"/>
      <c r="G5619"/>
      <c r="H5619"/>
      <c r="I5619"/>
      <c r="J5619"/>
      <c r="K5619"/>
      <c r="L5619"/>
      <c r="M5619"/>
    </row>
    <row r="5620" spans="6:13" x14ac:dyDescent="0.35">
      <c r="F5620"/>
      <c r="G5620"/>
      <c r="H5620"/>
      <c r="I5620"/>
      <c r="J5620"/>
      <c r="K5620"/>
      <c r="L5620"/>
      <c r="M5620"/>
    </row>
    <row r="5621" spans="6:13" x14ac:dyDescent="0.35">
      <c r="F5621"/>
      <c r="G5621"/>
      <c r="H5621"/>
      <c r="I5621"/>
      <c r="J5621"/>
      <c r="K5621"/>
      <c r="L5621"/>
      <c r="M5621"/>
    </row>
    <row r="5622" spans="6:13" x14ac:dyDescent="0.35">
      <c r="F5622"/>
      <c r="G5622"/>
      <c r="H5622"/>
      <c r="I5622"/>
      <c r="J5622"/>
      <c r="K5622"/>
      <c r="L5622"/>
      <c r="M5622"/>
    </row>
    <row r="5623" spans="6:13" x14ac:dyDescent="0.35">
      <c r="F5623"/>
      <c r="G5623"/>
      <c r="H5623"/>
      <c r="I5623"/>
      <c r="J5623"/>
      <c r="K5623"/>
      <c r="L5623"/>
      <c r="M5623"/>
    </row>
    <row r="5624" spans="6:13" x14ac:dyDescent="0.35">
      <c r="F5624"/>
      <c r="G5624"/>
      <c r="H5624"/>
      <c r="I5624"/>
      <c r="J5624"/>
      <c r="K5624"/>
      <c r="L5624"/>
      <c r="M5624"/>
    </row>
    <row r="5625" spans="6:13" x14ac:dyDescent="0.35">
      <c r="F5625"/>
      <c r="G5625"/>
      <c r="H5625"/>
      <c r="I5625"/>
      <c r="J5625"/>
      <c r="K5625"/>
      <c r="L5625"/>
      <c r="M5625"/>
    </row>
    <row r="5626" spans="6:13" x14ac:dyDescent="0.35">
      <c r="F5626"/>
      <c r="G5626"/>
      <c r="H5626"/>
      <c r="I5626"/>
      <c r="J5626"/>
      <c r="K5626"/>
      <c r="L5626"/>
      <c r="M5626"/>
    </row>
    <row r="5627" spans="6:13" x14ac:dyDescent="0.35">
      <c r="F5627"/>
      <c r="G5627"/>
      <c r="H5627"/>
      <c r="I5627"/>
      <c r="J5627"/>
      <c r="K5627"/>
      <c r="L5627"/>
      <c r="M5627"/>
    </row>
    <row r="5628" spans="6:13" x14ac:dyDescent="0.35">
      <c r="F5628"/>
      <c r="G5628"/>
      <c r="H5628"/>
      <c r="I5628"/>
      <c r="J5628"/>
      <c r="K5628"/>
      <c r="L5628"/>
      <c r="M5628"/>
    </row>
    <row r="5629" spans="6:13" x14ac:dyDescent="0.35">
      <c r="F5629"/>
      <c r="G5629"/>
      <c r="H5629"/>
      <c r="I5629"/>
      <c r="J5629"/>
      <c r="K5629"/>
      <c r="L5629"/>
      <c r="M5629"/>
    </row>
    <row r="5630" spans="6:13" x14ac:dyDescent="0.35">
      <c r="F5630"/>
      <c r="G5630"/>
      <c r="H5630"/>
      <c r="I5630"/>
      <c r="J5630"/>
      <c r="K5630"/>
      <c r="L5630"/>
      <c r="M5630"/>
    </row>
    <row r="5631" spans="6:13" x14ac:dyDescent="0.35">
      <c r="F5631"/>
      <c r="G5631"/>
      <c r="H5631"/>
      <c r="I5631"/>
      <c r="J5631"/>
      <c r="K5631"/>
      <c r="L5631"/>
      <c r="M5631"/>
    </row>
    <row r="5632" spans="6:13" x14ac:dyDescent="0.35">
      <c r="F5632"/>
      <c r="G5632"/>
      <c r="H5632"/>
      <c r="I5632"/>
      <c r="J5632"/>
      <c r="K5632"/>
      <c r="L5632"/>
      <c r="M5632"/>
    </row>
    <row r="5633" spans="6:13" x14ac:dyDescent="0.35">
      <c r="F5633"/>
      <c r="G5633"/>
      <c r="H5633"/>
      <c r="I5633"/>
      <c r="J5633"/>
      <c r="K5633"/>
      <c r="L5633"/>
      <c r="M5633"/>
    </row>
    <row r="5634" spans="6:13" x14ac:dyDescent="0.35">
      <c r="F5634"/>
      <c r="G5634"/>
      <c r="H5634"/>
      <c r="I5634"/>
      <c r="J5634"/>
      <c r="K5634"/>
      <c r="L5634"/>
      <c r="M5634"/>
    </row>
    <row r="5635" spans="6:13" x14ac:dyDescent="0.35">
      <c r="F5635"/>
      <c r="G5635"/>
      <c r="H5635"/>
      <c r="I5635"/>
      <c r="J5635"/>
      <c r="K5635"/>
      <c r="L5635"/>
      <c r="M5635"/>
    </row>
    <row r="5636" spans="6:13" x14ac:dyDescent="0.35">
      <c r="F5636"/>
      <c r="G5636"/>
      <c r="H5636"/>
      <c r="I5636"/>
      <c r="J5636"/>
      <c r="K5636"/>
      <c r="L5636"/>
      <c r="M5636"/>
    </row>
    <row r="5637" spans="6:13" x14ac:dyDescent="0.35">
      <c r="F5637"/>
      <c r="G5637"/>
      <c r="H5637"/>
      <c r="I5637"/>
      <c r="J5637"/>
      <c r="K5637"/>
      <c r="L5637"/>
      <c r="M5637"/>
    </row>
    <row r="5638" spans="6:13" x14ac:dyDescent="0.35">
      <c r="F5638"/>
      <c r="G5638"/>
      <c r="H5638"/>
      <c r="I5638"/>
      <c r="J5638"/>
      <c r="K5638"/>
      <c r="L5638"/>
      <c r="M5638"/>
    </row>
    <row r="5639" spans="6:13" x14ac:dyDescent="0.35">
      <c r="F5639"/>
      <c r="G5639"/>
      <c r="H5639"/>
      <c r="I5639"/>
      <c r="J5639"/>
      <c r="K5639"/>
      <c r="L5639"/>
      <c r="M5639"/>
    </row>
    <row r="5640" spans="6:13" x14ac:dyDescent="0.35">
      <c r="F5640"/>
      <c r="G5640"/>
      <c r="H5640"/>
      <c r="I5640"/>
      <c r="J5640"/>
      <c r="K5640"/>
      <c r="L5640"/>
      <c r="M5640"/>
    </row>
    <row r="5641" spans="6:13" x14ac:dyDescent="0.35">
      <c r="F5641"/>
      <c r="G5641"/>
      <c r="H5641"/>
      <c r="I5641"/>
      <c r="J5641"/>
      <c r="K5641"/>
      <c r="L5641"/>
      <c r="M5641"/>
    </row>
    <row r="5642" spans="6:13" x14ac:dyDescent="0.35">
      <c r="F5642"/>
      <c r="G5642"/>
      <c r="H5642"/>
      <c r="I5642"/>
      <c r="J5642"/>
      <c r="K5642"/>
      <c r="L5642"/>
      <c r="M5642"/>
    </row>
    <row r="5643" spans="6:13" x14ac:dyDescent="0.35">
      <c r="F5643"/>
      <c r="G5643"/>
      <c r="H5643"/>
      <c r="I5643"/>
      <c r="J5643"/>
      <c r="K5643"/>
      <c r="L5643"/>
      <c r="M5643"/>
    </row>
    <row r="5644" spans="6:13" x14ac:dyDescent="0.35">
      <c r="F5644"/>
      <c r="G5644"/>
      <c r="H5644"/>
      <c r="I5644"/>
      <c r="J5644"/>
      <c r="K5644"/>
      <c r="L5644"/>
      <c r="M5644"/>
    </row>
    <row r="5645" spans="6:13" x14ac:dyDescent="0.35">
      <c r="F5645"/>
      <c r="G5645"/>
      <c r="H5645"/>
      <c r="I5645"/>
      <c r="J5645"/>
      <c r="K5645"/>
      <c r="L5645"/>
      <c r="M5645"/>
    </row>
    <row r="5646" spans="6:13" x14ac:dyDescent="0.35">
      <c r="F5646"/>
      <c r="G5646"/>
      <c r="H5646"/>
      <c r="I5646"/>
      <c r="J5646"/>
      <c r="K5646"/>
      <c r="L5646"/>
      <c r="M5646"/>
    </row>
    <row r="5647" spans="6:13" x14ac:dyDescent="0.35">
      <c r="F5647"/>
      <c r="G5647"/>
      <c r="H5647"/>
      <c r="I5647"/>
      <c r="J5647"/>
      <c r="K5647"/>
      <c r="L5647"/>
      <c r="M5647"/>
    </row>
    <row r="5648" spans="6:13" x14ac:dyDescent="0.35">
      <c r="F5648"/>
      <c r="G5648"/>
      <c r="H5648"/>
      <c r="I5648"/>
      <c r="J5648"/>
      <c r="K5648"/>
      <c r="L5648"/>
      <c r="M5648"/>
    </row>
    <row r="5649" spans="6:13" x14ac:dyDescent="0.35">
      <c r="F5649"/>
      <c r="G5649"/>
      <c r="H5649"/>
      <c r="I5649"/>
      <c r="J5649"/>
      <c r="K5649"/>
      <c r="L5649"/>
      <c r="M5649"/>
    </row>
    <row r="5650" spans="6:13" x14ac:dyDescent="0.35">
      <c r="F5650"/>
      <c r="G5650"/>
      <c r="H5650"/>
      <c r="I5650"/>
      <c r="J5650"/>
      <c r="K5650"/>
      <c r="L5650"/>
      <c r="M5650"/>
    </row>
    <row r="5651" spans="6:13" x14ac:dyDescent="0.35">
      <c r="F5651"/>
      <c r="G5651"/>
      <c r="H5651"/>
      <c r="I5651"/>
      <c r="J5651"/>
      <c r="K5651"/>
      <c r="L5651"/>
      <c r="M5651"/>
    </row>
    <row r="5652" spans="6:13" x14ac:dyDescent="0.35">
      <c r="F5652"/>
      <c r="G5652"/>
      <c r="H5652"/>
      <c r="I5652"/>
      <c r="J5652"/>
      <c r="K5652"/>
      <c r="L5652"/>
      <c r="M5652"/>
    </row>
    <row r="5653" spans="6:13" x14ac:dyDescent="0.35">
      <c r="F5653"/>
      <c r="G5653"/>
      <c r="H5653"/>
      <c r="I5653"/>
      <c r="J5653"/>
      <c r="K5653"/>
      <c r="L5653"/>
      <c r="M5653"/>
    </row>
    <row r="5654" spans="6:13" x14ac:dyDescent="0.35">
      <c r="F5654"/>
      <c r="G5654"/>
      <c r="H5654"/>
      <c r="I5654"/>
      <c r="J5654"/>
      <c r="K5654"/>
      <c r="L5654"/>
      <c r="M5654"/>
    </row>
    <row r="5655" spans="6:13" x14ac:dyDescent="0.35">
      <c r="F5655"/>
      <c r="G5655"/>
      <c r="H5655"/>
      <c r="I5655"/>
      <c r="J5655"/>
      <c r="K5655"/>
      <c r="L5655"/>
      <c r="M5655"/>
    </row>
    <row r="5656" spans="6:13" x14ac:dyDescent="0.35">
      <c r="F5656"/>
      <c r="G5656"/>
      <c r="H5656"/>
      <c r="I5656"/>
      <c r="J5656"/>
      <c r="K5656"/>
      <c r="L5656"/>
      <c r="M5656"/>
    </row>
    <row r="5657" spans="6:13" x14ac:dyDescent="0.35">
      <c r="F5657"/>
      <c r="G5657"/>
      <c r="H5657"/>
      <c r="I5657"/>
      <c r="J5657"/>
      <c r="K5657"/>
      <c r="L5657"/>
      <c r="M5657"/>
    </row>
    <row r="5658" spans="6:13" x14ac:dyDescent="0.35">
      <c r="F5658"/>
      <c r="G5658"/>
      <c r="H5658"/>
      <c r="I5658"/>
      <c r="J5658"/>
      <c r="K5658"/>
      <c r="L5658"/>
      <c r="M5658"/>
    </row>
    <row r="5659" spans="6:13" x14ac:dyDescent="0.35">
      <c r="F5659"/>
      <c r="G5659"/>
      <c r="H5659"/>
      <c r="I5659"/>
      <c r="J5659"/>
      <c r="K5659"/>
      <c r="L5659"/>
      <c r="M5659"/>
    </row>
    <row r="5660" spans="6:13" x14ac:dyDescent="0.35">
      <c r="F5660"/>
      <c r="G5660"/>
      <c r="H5660"/>
      <c r="I5660"/>
      <c r="J5660"/>
      <c r="K5660"/>
      <c r="L5660"/>
      <c r="M5660"/>
    </row>
    <row r="5661" spans="6:13" x14ac:dyDescent="0.35">
      <c r="F5661"/>
      <c r="G5661"/>
      <c r="H5661"/>
      <c r="I5661"/>
      <c r="J5661"/>
      <c r="K5661"/>
      <c r="L5661"/>
      <c r="M5661"/>
    </row>
    <row r="5662" spans="6:13" x14ac:dyDescent="0.35">
      <c r="F5662"/>
      <c r="G5662"/>
      <c r="H5662"/>
      <c r="I5662"/>
      <c r="J5662"/>
      <c r="K5662"/>
      <c r="L5662"/>
      <c r="M5662"/>
    </row>
    <row r="5663" spans="6:13" x14ac:dyDescent="0.35">
      <c r="F5663"/>
      <c r="G5663"/>
      <c r="H5663"/>
      <c r="I5663"/>
      <c r="J5663"/>
      <c r="K5663"/>
      <c r="L5663"/>
      <c r="M5663"/>
    </row>
    <row r="5664" spans="6:13" x14ac:dyDescent="0.35">
      <c r="F5664"/>
      <c r="G5664"/>
      <c r="H5664"/>
      <c r="I5664"/>
      <c r="J5664"/>
      <c r="K5664"/>
      <c r="L5664"/>
      <c r="M5664"/>
    </row>
    <row r="5665" spans="6:13" x14ac:dyDescent="0.35">
      <c r="F5665"/>
      <c r="G5665"/>
      <c r="H5665"/>
      <c r="I5665"/>
      <c r="J5665"/>
      <c r="K5665"/>
      <c r="L5665"/>
      <c r="M5665"/>
    </row>
    <row r="5666" spans="6:13" x14ac:dyDescent="0.35">
      <c r="F5666"/>
      <c r="G5666"/>
      <c r="H5666"/>
      <c r="I5666"/>
      <c r="J5666"/>
      <c r="K5666"/>
      <c r="L5666"/>
      <c r="M5666"/>
    </row>
    <row r="5667" spans="6:13" x14ac:dyDescent="0.35">
      <c r="F5667"/>
      <c r="G5667"/>
      <c r="H5667"/>
      <c r="I5667"/>
      <c r="J5667"/>
      <c r="K5667"/>
      <c r="L5667"/>
      <c r="M5667"/>
    </row>
    <row r="5668" spans="6:13" x14ac:dyDescent="0.35">
      <c r="F5668"/>
      <c r="G5668"/>
      <c r="H5668"/>
      <c r="I5668"/>
      <c r="J5668"/>
      <c r="K5668"/>
      <c r="L5668"/>
      <c r="M5668"/>
    </row>
    <row r="5669" spans="6:13" x14ac:dyDescent="0.35">
      <c r="F5669"/>
      <c r="G5669"/>
      <c r="H5669"/>
      <c r="I5669"/>
      <c r="J5669"/>
      <c r="K5669"/>
      <c r="L5669"/>
      <c r="M5669"/>
    </row>
    <row r="5670" spans="6:13" x14ac:dyDescent="0.35">
      <c r="F5670"/>
      <c r="G5670"/>
      <c r="H5670"/>
      <c r="I5670"/>
      <c r="J5670"/>
      <c r="K5670"/>
      <c r="L5670"/>
      <c r="M5670"/>
    </row>
    <row r="5671" spans="6:13" x14ac:dyDescent="0.35">
      <c r="F5671"/>
      <c r="G5671"/>
      <c r="H5671"/>
      <c r="I5671"/>
      <c r="J5671"/>
      <c r="K5671"/>
      <c r="L5671"/>
      <c r="M5671"/>
    </row>
    <row r="5672" spans="6:13" x14ac:dyDescent="0.35">
      <c r="F5672"/>
      <c r="G5672"/>
      <c r="H5672"/>
      <c r="I5672"/>
      <c r="J5672"/>
      <c r="K5672"/>
      <c r="L5672"/>
      <c r="M5672"/>
    </row>
    <row r="5673" spans="6:13" x14ac:dyDescent="0.35">
      <c r="F5673"/>
      <c r="G5673"/>
      <c r="H5673"/>
      <c r="I5673"/>
      <c r="J5673"/>
      <c r="K5673"/>
      <c r="L5673"/>
      <c r="M5673"/>
    </row>
    <row r="5674" spans="6:13" x14ac:dyDescent="0.35">
      <c r="F5674"/>
      <c r="G5674"/>
      <c r="H5674"/>
      <c r="I5674"/>
      <c r="J5674"/>
      <c r="K5674"/>
      <c r="L5674"/>
      <c r="M5674"/>
    </row>
    <row r="5675" spans="6:13" x14ac:dyDescent="0.35">
      <c r="F5675"/>
      <c r="G5675"/>
      <c r="H5675"/>
      <c r="I5675"/>
      <c r="J5675"/>
      <c r="K5675"/>
      <c r="L5675"/>
      <c r="M5675"/>
    </row>
    <row r="5676" spans="6:13" x14ac:dyDescent="0.35">
      <c r="F5676"/>
      <c r="G5676"/>
      <c r="H5676"/>
      <c r="I5676"/>
      <c r="J5676"/>
      <c r="K5676"/>
      <c r="L5676"/>
      <c r="M5676"/>
    </row>
    <row r="5677" spans="6:13" x14ac:dyDescent="0.35">
      <c r="F5677"/>
      <c r="G5677"/>
      <c r="H5677"/>
      <c r="I5677"/>
      <c r="J5677"/>
      <c r="K5677"/>
      <c r="L5677"/>
      <c r="M5677"/>
    </row>
    <row r="5678" spans="6:13" x14ac:dyDescent="0.35">
      <c r="F5678"/>
      <c r="G5678"/>
      <c r="H5678"/>
      <c r="I5678"/>
      <c r="J5678"/>
      <c r="K5678"/>
      <c r="L5678"/>
      <c r="M5678"/>
    </row>
    <row r="5679" spans="6:13" x14ac:dyDescent="0.35">
      <c r="F5679"/>
      <c r="G5679"/>
      <c r="H5679"/>
      <c r="I5679"/>
      <c r="J5679"/>
      <c r="K5679"/>
      <c r="L5679"/>
      <c r="M5679"/>
    </row>
    <row r="5680" spans="6:13" x14ac:dyDescent="0.35">
      <c r="F5680"/>
      <c r="G5680"/>
      <c r="H5680"/>
      <c r="I5680"/>
      <c r="J5680"/>
      <c r="K5680"/>
      <c r="L5680"/>
      <c r="M5680"/>
    </row>
    <row r="5681" spans="6:13" x14ac:dyDescent="0.35">
      <c r="F5681"/>
      <c r="G5681"/>
      <c r="H5681"/>
      <c r="I5681"/>
      <c r="J5681"/>
      <c r="K5681"/>
      <c r="L5681"/>
      <c r="M5681"/>
    </row>
    <row r="5682" spans="6:13" x14ac:dyDescent="0.35">
      <c r="F5682"/>
      <c r="G5682"/>
      <c r="H5682"/>
      <c r="I5682"/>
      <c r="J5682"/>
      <c r="K5682"/>
      <c r="L5682"/>
      <c r="M5682"/>
    </row>
    <row r="5683" spans="6:13" x14ac:dyDescent="0.35">
      <c r="F5683"/>
      <c r="G5683"/>
      <c r="H5683"/>
      <c r="I5683"/>
      <c r="J5683"/>
      <c r="K5683"/>
      <c r="L5683"/>
      <c r="M5683"/>
    </row>
    <row r="5684" spans="6:13" x14ac:dyDescent="0.35">
      <c r="F5684"/>
      <c r="G5684"/>
      <c r="H5684"/>
      <c r="I5684"/>
      <c r="J5684"/>
      <c r="K5684"/>
      <c r="L5684"/>
      <c r="M5684"/>
    </row>
    <row r="5685" spans="6:13" x14ac:dyDescent="0.35">
      <c r="F5685"/>
      <c r="G5685"/>
      <c r="H5685"/>
      <c r="I5685"/>
      <c r="J5685"/>
      <c r="K5685"/>
      <c r="L5685"/>
      <c r="M5685"/>
    </row>
    <row r="5686" spans="6:13" x14ac:dyDescent="0.35">
      <c r="F5686"/>
      <c r="G5686"/>
      <c r="H5686"/>
      <c r="I5686"/>
      <c r="J5686"/>
      <c r="K5686"/>
      <c r="L5686"/>
      <c r="M5686"/>
    </row>
    <row r="5687" spans="6:13" x14ac:dyDescent="0.35">
      <c r="F5687"/>
      <c r="G5687"/>
      <c r="H5687"/>
      <c r="I5687"/>
      <c r="J5687"/>
      <c r="K5687"/>
      <c r="L5687"/>
      <c r="M5687"/>
    </row>
    <row r="5688" spans="6:13" x14ac:dyDescent="0.35">
      <c r="F5688"/>
      <c r="G5688"/>
      <c r="H5688"/>
      <c r="I5688"/>
      <c r="J5688"/>
      <c r="K5688"/>
      <c r="L5688"/>
      <c r="M5688"/>
    </row>
    <row r="5689" spans="6:13" x14ac:dyDescent="0.35">
      <c r="F5689"/>
      <c r="G5689"/>
      <c r="H5689"/>
      <c r="I5689"/>
      <c r="J5689"/>
      <c r="K5689"/>
      <c r="L5689"/>
      <c r="M5689"/>
    </row>
    <row r="5690" spans="6:13" x14ac:dyDescent="0.35">
      <c r="F5690"/>
      <c r="G5690"/>
      <c r="H5690"/>
      <c r="I5690"/>
      <c r="J5690"/>
      <c r="K5690"/>
      <c r="L5690"/>
      <c r="M5690"/>
    </row>
    <row r="5691" spans="6:13" x14ac:dyDescent="0.35">
      <c r="F5691"/>
      <c r="G5691"/>
      <c r="H5691"/>
      <c r="I5691"/>
      <c r="J5691"/>
      <c r="K5691"/>
      <c r="L5691"/>
      <c r="M5691"/>
    </row>
    <row r="5692" spans="6:13" x14ac:dyDescent="0.35">
      <c r="F5692"/>
      <c r="G5692"/>
      <c r="H5692"/>
      <c r="I5692"/>
      <c r="J5692"/>
      <c r="K5692"/>
      <c r="L5692"/>
      <c r="M5692"/>
    </row>
    <row r="5693" spans="6:13" x14ac:dyDescent="0.35">
      <c r="F5693"/>
      <c r="G5693"/>
      <c r="H5693"/>
      <c r="I5693"/>
      <c r="J5693"/>
      <c r="K5693"/>
      <c r="L5693"/>
      <c r="M5693"/>
    </row>
    <row r="5694" spans="6:13" x14ac:dyDescent="0.35">
      <c r="F5694"/>
      <c r="G5694"/>
      <c r="H5694"/>
      <c r="I5694"/>
      <c r="J5694"/>
      <c r="K5694"/>
      <c r="L5694"/>
      <c r="M5694"/>
    </row>
    <row r="5695" spans="6:13" x14ac:dyDescent="0.35">
      <c r="F5695"/>
      <c r="G5695"/>
      <c r="H5695"/>
      <c r="I5695"/>
      <c r="J5695"/>
      <c r="K5695"/>
      <c r="L5695"/>
      <c r="M5695"/>
    </row>
    <row r="5696" spans="6:13" x14ac:dyDescent="0.35">
      <c r="F5696"/>
      <c r="G5696"/>
      <c r="H5696"/>
      <c r="I5696"/>
      <c r="J5696"/>
      <c r="K5696"/>
      <c r="L5696"/>
      <c r="M5696"/>
    </row>
    <row r="5697" spans="6:13" x14ac:dyDescent="0.35">
      <c r="F5697"/>
      <c r="G5697"/>
      <c r="H5697"/>
      <c r="I5697"/>
      <c r="J5697"/>
      <c r="K5697"/>
      <c r="L5697"/>
      <c r="M5697"/>
    </row>
    <row r="5698" spans="6:13" x14ac:dyDescent="0.35">
      <c r="F5698"/>
      <c r="G5698"/>
      <c r="H5698"/>
      <c r="I5698"/>
      <c r="J5698"/>
      <c r="K5698"/>
      <c r="L5698"/>
      <c r="M5698"/>
    </row>
    <row r="5699" spans="6:13" x14ac:dyDescent="0.35">
      <c r="F5699"/>
      <c r="G5699"/>
      <c r="H5699"/>
      <c r="I5699"/>
      <c r="J5699"/>
      <c r="K5699"/>
      <c r="L5699"/>
      <c r="M5699"/>
    </row>
    <row r="5700" spans="6:13" x14ac:dyDescent="0.35">
      <c r="F5700"/>
      <c r="G5700"/>
      <c r="H5700"/>
      <c r="I5700"/>
      <c r="J5700"/>
      <c r="K5700"/>
      <c r="L5700"/>
      <c r="M5700"/>
    </row>
    <row r="5701" spans="6:13" x14ac:dyDescent="0.35">
      <c r="F5701"/>
      <c r="G5701"/>
      <c r="H5701"/>
      <c r="I5701"/>
      <c r="J5701"/>
      <c r="K5701"/>
      <c r="L5701"/>
      <c r="M5701"/>
    </row>
    <row r="5702" spans="6:13" x14ac:dyDescent="0.35">
      <c r="F5702"/>
      <c r="G5702"/>
      <c r="H5702"/>
      <c r="I5702"/>
      <c r="J5702"/>
      <c r="K5702"/>
      <c r="L5702"/>
      <c r="M5702"/>
    </row>
    <row r="5703" spans="6:13" x14ac:dyDescent="0.35">
      <c r="F5703"/>
      <c r="G5703"/>
      <c r="H5703"/>
      <c r="I5703"/>
      <c r="J5703"/>
      <c r="K5703"/>
      <c r="L5703"/>
      <c r="M5703"/>
    </row>
    <row r="5704" spans="6:13" x14ac:dyDescent="0.35">
      <c r="F5704"/>
      <c r="G5704"/>
      <c r="H5704"/>
      <c r="I5704"/>
      <c r="J5704"/>
      <c r="K5704"/>
      <c r="L5704"/>
      <c r="M5704"/>
    </row>
    <row r="5705" spans="6:13" x14ac:dyDescent="0.35">
      <c r="F5705"/>
      <c r="G5705"/>
      <c r="H5705"/>
      <c r="I5705"/>
      <c r="J5705"/>
      <c r="K5705"/>
      <c r="L5705"/>
      <c r="M5705"/>
    </row>
    <row r="5706" spans="6:13" x14ac:dyDescent="0.35">
      <c r="F5706"/>
      <c r="G5706"/>
      <c r="H5706"/>
      <c r="I5706"/>
      <c r="J5706"/>
      <c r="K5706"/>
      <c r="L5706"/>
      <c r="M5706"/>
    </row>
    <row r="5707" spans="6:13" x14ac:dyDescent="0.35">
      <c r="F5707"/>
      <c r="G5707"/>
      <c r="H5707"/>
      <c r="I5707"/>
      <c r="J5707"/>
      <c r="K5707"/>
      <c r="L5707"/>
      <c r="M5707"/>
    </row>
    <row r="5708" spans="6:13" x14ac:dyDescent="0.35">
      <c r="F5708"/>
      <c r="G5708"/>
      <c r="H5708"/>
      <c r="I5708"/>
      <c r="J5708"/>
      <c r="K5708"/>
      <c r="L5708"/>
      <c r="M5708"/>
    </row>
    <row r="5709" spans="6:13" x14ac:dyDescent="0.35">
      <c r="F5709"/>
      <c r="G5709"/>
      <c r="H5709"/>
      <c r="I5709"/>
      <c r="J5709"/>
      <c r="K5709"/>
      <c r="L5709"/>
      <c r="M5709"/>
    </row>
    <row r="5710" spans="6:13" x14ac:dyDescent="0.35">
      <c r="F5710"/>
      <c r="G5710"/>
      <c r="H5710"/>
      <c r="I5710"/>
      <c r="J5710"/>
      <c r="K5710"/>
      <c r="L5710"/>
      <c r="M5710"/>
    </row>
    <row r="5711" spans="6:13" x14ac:dyDescent="0.35">
      <c r="F5711"/>
      <c r="G5711"/>
      <c r="H5711"/>
      <c r="I5711"/>
      <c r="J5711"/>
      <c r="K5711"/>
      <c r="L5711"/>
      <c r="M5711"/>
    </row>
    <row r="5712" spans="6:13" x14ac:dyDescent="0.35">
      <c r="F5712"/>
      <c r="G5712"/>
      <c r="H5712"/>
      <c r="I5712"/>
      <c r="J5712"/>
      <c r="K5712"/>
      <c r="L5712"/>
      <c r="M5712"/>
    </row>
    <row r="5713" spans="6:13" x14ac:dyDescent="0.35">
      <c r="F5713"/>
      <c r="G5713"/>
      <c r="H5713"/>
      <c r="I5713"/>
      <c r="J5713"/>
      <c r="K5713"/>
      <c r="L5713"/>
      <c r="M5713"/>
    </row>
    <row r="5714" spans="6:13" x14ac:dyDescent="0.35">
      <c r="F5714"/>
      <c r="G5714"/>
      <c r="H5714"/>
      <c r="I5714"/>
      <c r="J5714"/>
      <c r="K5714"/>
      <c r="L5714"/>
      <c r="M5714"/>
    </row>
    <row r="5715" spans="6:13" x14ac:dyDescent="0.35">
      <c r="F5715"/>
      <c r="G5715"/>
      <c r="H5715"/>
      <c r="I5715"/>
      <c r="J5715"/>
      <c r="K5715"/>
      <c r="L5715"/>
      <c r="M5715"/>
    </row>
    <row r="5716" spans="6:13" x14ac:dyDescent="0.35">
      <c r="F5716"/>
      <c r="G5716"/>
      <c r="H5716"/>
      <c r="I5716"/>
      <c r="J5716"/>
      <c r="K5716"/>
      <c r="L5716"/>
      <c r="M5716"/>
    </row>
    <row r="5717" spans="6:13" x14ac:dyDescent="0.35">
      <c r="F5717"/>
      <c r="G5717"/>
      <c r="H5717"/>
      <c r="I5717"/>
      <c r="J5717"/>
      <c r="K5717"/>
      <c r="L5717"/>
      <c r="M5717"/>
    </row>
    <row r="5718" spans="6:13" x14ac:dyDescent="0.35">
      <c r="F5718"/>
      <c r="G5718"/>
      <c r="H5718"/>
      <c r="I5718"/>
      <c r="J5718"/>
      <c r="K5718"/>
      <c r="L5718"/>
      <c r="M5718"/>
    </row>
    <row r="5719" spans="6:13" x14ac:dyDescent="0.35">
      <c r="F5719"/>
      <c r="G5719"/>
      <c r="H5719"/>
      <c r="I5719"/>
      <c r="J5719"/>
      <c r="K5719"/>
      <c r="L5719"/>
      <c r="M5719"/>
    </row>
    <row r="5720" spans="6:13" x14ac:dyDescent="0.35">
      <c r="F5720"/>
      <c r="G5720"/>
      <c r="H5720"/>
      <c r="I5720"/>
      <c r="J5720"/>
      <c r="K5720"/>
      <c r="L5720"/>
      <c r="M5720"/>
    </row>
    <row r="5721" spans="6:13" x14ac:dyDescent="0.35">
      <c r="F5721"/>
      <c r="G5721"/>
      <c r="H5721"/>
      <c r="I5721"/>
      <c r="J5721"/>
      <c r="K5721"/>
      <c r="L5721"/>
      <c r="M5721"/>
    </row>
    <row r="5722" spans="6:13" x14ac:dyDescent="0.35">
      <c r="F5722"/>
      <c r="G5722"/>
      <c r="H5722"/>
      <c r="I5722"/>
      <c r="J5722"/>
      <c r="K5722"/>
      <c r="L5722"/>
      <c r="M5722"/>
    </row>
    <row r="5723" spans="6:13" x14ac:dyDescent="0.35">
      <c r="F5723"/>
      <c r="G5723"/>
      <c r="H5723"/>
      <c r="I5723"/>
      <c r="J5723"/>
      <c r="K5723"/>
      <c r="L5723"/>
      <c r="M5723"/>
    </row>
    <row r="5724" spans="6:13" x14ac:dyDescent="0.35">
      <c r="F5724"/>
      <c r="G5724"/>
      <c r="H5724"/>
      <c r="I5724"/>
      <c r="J5724"/>
      <c r="K5724"/>
      <c r="L5724"/>
      <c r="M5724"/>
    </row>
    <row r="5725" spans="6:13" x14ac:dyDescent="0.35">
      <c r="F5725"/>
      <c r="G5725"/>
      <c r="H5725"/>
      <c r="I5725"/>
      <c r="J5725"/>
      <c r="K5725"/>
      <c r="L5725"/>
      <c r="M5725"/>
    </row>
    <row r="5726" spans="6:13" x14ac:dyDescent="0.35">
      <c r="F5726"/>
      <c r="G5726"/>
      <c r="H5726"/>
      <c r="I5726"/>
      <c r="J5726"/>
      <c r="K5726"/>
      <c r="L5726"/>
      <c r="M5726"/>
    </row>
    <row r="5727" spans="6:13" x14ac:dyDescent="0.35">
      <c r="F5727"/>
      <c r="G5727"/>
      <c r="H5727"/>
      <c r="I5727"/>
      <c r="J5727"/>
      <c r="K5727"/>
      <c r="L5727"/>
      <c r="M5727"/>
    </row>
    <row r="5728" spans="6:13" x14ac:dyDescent="0.35">
      <c r="F5728"/>
      <c r="G5728"/>
      <c r="H5728"/>
      <c r="I5728"/>
      <c r="J5728"/>
      <c r="K5728"/>
      <c r="L5728"/>
      <c r="M5728"/>
    </row>
    <row r="5729" spans="6:13" x14ac:dyDescent="0.35">
      <c r="F5729"/>
      <c r="G5729"/>
      <c r="H5729"/>
      <c r="I5729"/>
      <c r="J5729"/>
      <c r="K5729"/>
      <c r="L5729"/>
      <c r="M5729"/>
    </row>
    <row r="5730" spans="6:13" x14ac:dyDescent="0.35">
      <c r="F5730"/>
      <c r="G5730"/>
      <c r="H5730"/>
      <c r="I5730"/>
      <c r="J5730"/>
      <c r="K5730"/>
      <c r="L5730"/>
      <c r="M5730"/>
    </row>
    <row r="5731" spans="6:13" x14ac:dyDescent="0.35">
      <c r="F5731"/>
      <c r="G5731"/>
      <c r="H5731"/>
      <c r="I5731"/>
      <c r="J5731"/>
      <c r="K5731"/>
      <c r="L5731"/>
      <c r="M5731"/>
    </row>
    <row r="5732" spans="6:13" x14ac:dyDescent="0.35">
      <c r="F5732"/>
      <c r="G5732"/>
      <c r="H5732"/>
      <c r="I5732"/>
      <c r="J5732"/>
      <c r="K5732"/>
      <c r="L5732"/>
      <c r="M5732"/>
    </row>
    <row r="5733" spans="6:13" x14ac:dyDescent="0.35">
      <c r="F5733"/>
      <c r="G5733"/>
      <c r="H5733"/>
      <c r="I5733"/>
      <c r="J5733"/>
      <c r="K5733"/>
      <c r="L5733"/>
      <c r="M5733"/>
    </row>
    <row r="5734" spans="6:13" x14ac:dyDescent="0.35">
      <c r="F5734"/>
      <c r="G5734"/>
      <c r="H5734"/>
      <c r="I5734"/>
      <c r="J5734"/>
      <c r="K5734"/>
      <c r="L5734"/>
      <c r="M5734"/>
    </row>
    <row r="5735" spans="6:13" x14ac:dyDescent="0.35">
      <c r="F5735"/>
      <c r="G5735"/>
      <c r="H5735"/>
      <c r="I5735"/>
      <c r="J5735"/>
      <c r="K5735"/>
      <c r="L5735"/>
      <c r="M5735"/>
    </row>
    <row r="5736" spans="6:13" x14ac:dyDescent="0.35">
      <c r="F5736"/>
      <c r="G5736"/>
      <c r="H5736"/>
      <c r="I5736"/>
      <c r="J5736"/>
      <c r="K5736"/>
      <c r="L5736"/>
      <c r="M5736"/>
    </row>
    <row r="5737" spans="6:13" x14ac:dyDescent="0.35">
      <c r="F5737"/>
      <c r="G5737"/>
      <c r="H5737"/>
      <c r="I5737"/>
      <c r="J5737"/>
      <c r="K5737"/>
      <c r="L5737"/>
      <c r="M5737"/>
    </row>
    <row r="5738" spans="6:13" x14ac:dyDescent="0.35">
      <c r="F5738"/>
      <c r="G5738"/>
      <c r="H5738"/>
      <c r="I5738"/>
      <c r="J5738"/>
      <c r="K5738"/>
      <c r="L5738"/>
      <c r="M5738"/>
    </row>
    <row r="5739" spans="6:13" x14ac:dyDescent="0.35">
      <c r="F5739"/>
      <c r="G5739"/>
      <c r="H5739"/>
      <c r="I5739"/>
      <c r="J5739"/>
      <c r="K5739"/>
      <c r="L5739"/>
      <c r="M5739"/>
    </row>
    <row r="5740" spans="6:13" x14ac:dyDescent="0.35">
      <c r="F5740"/>
      <c r="G5740"/>
      <c r="H5740"/>
      <c r="I5740"/>
      <c r="J5740"/>
      <c r="K5740"/>
      <c r="L5740"/>
      <c r="M5740"/>
    </row>
    <row r="5741" spans="6:13" x14ac:dyDescent="0.35">
      <c r="F5741"/>
      <c r="G5741"/>
      <c r="H5741"/>
      <c r="I5741"/>
      <c r="J5741"/>
      <c r="K5741"/>
      <c r="L5741"/>
      <c r="M5741"/>
    </row>
    <row r="5742" spans="6:13" x14ac:dyDescent="0.35">
      <c r="F5742"/>
      <c r="G5742"/>
      <c r="H5742"/>
      <c r="I5742"/>
      <c r="J5742"/>
      <c r="K5742"/>
      <c r="L5742"/>
      <c r="M5742"/>
    </row>
    <row r="5743" spans="6:13" x14ac:dyDescent="0.35">
      <c r="F5743"/>
      <c r="G5743"/>
      <c r="H5743"/>
      <c r="I5743"/>
      <c r="J5743"/>
      <c r="K5743"/>
      <c r="L5743"/>
      <c r="M5743"/>
    </row>
    <row r="5744" spans="6:13" x14ac:dyDescent="0.35">
      <c r="F5744"/>
      <c r="G5744"/>
      <c r="H5744"/>
      <c r="I5744"/>
      <c r="J5744"/>
      <c r="K5744"/>
      <c r="L5744"/>
      <c r="M5744"/>
    </row>
    <row r="5745" spans="6:13" x14ac:dyDescent="0.35">
      <c r="F5745"/>
      <c r="G5745"/>
      <c r="H5745"/>
      <c r="I5745"/>
      <c r="J5745"/>
      <c r="K5745"/>
      <c r="L5745"/>
      <c r="M5745"/>
    </row>
    <row r="5746" spans="6:13" x14ac:dyDescent="0.35">
      <c r="F5746"/>
      <c r="G5746"/>
      <c r="H5746"/>
      <c r="I5746"/>
      <c r="J5746"/>
      <c r="K5746"/>
      <c r="L5746"/>
      <c r="M5746"/>
    </row>
    <row r="5747" spans="6:13" x14ac:dyDescent="0.35">
      <c r="F5747"/>
      <c r="G5747"/>
      <c r="H5747"/>
      <c r="I5747"/>
      <c r="J5747"/>
      <c r="K5747"/>
      <c r="L5747"/>
      <c r="M5747"/>
    </row>
    <row r="5748" spans="6:13" x14ac:dyDescent="0.35">
      <c r="F5748"/>
      <c r="G5748"/>
      <c r="H5748"/>
      <c r="I5748"/>
      <c r="J5748"/>
      <c r="K5748"/>
      <c r="L5748"/>
      <c r="M5748"/>
    </row>
    <row r="5749" spans="6:13" x14ac:dyDescent="0.35">
      <c r="F5749"/>
      <c r="G5749"/>
      <c r="H5749"/>
      <c r="I5749"/>
      <c r="J5749"/>
      <c r="K5749"/>
      <c r="L5749"/>
      <c r="M5749"/>
    </row>
    <row r="5750" spans="6:13" x14ac:dyDescent="0.35">
      <c r="F5750"/>
      <c r="G5750"/>
      <c r="H5750"/>
      <c r="I5750"/>
      <c r="J5750"/>
      <c r="K5750"/>
      <c r="L5750"/>
      <c r="M5750"/>
    </row>
    <row r="5751" spans="6:13" x14ac:dyDescent="0.35">
      <c r="F5751"/>
      <c r="G5751"/>
      <c r="H5751"/>
      <c r="I5751"/>
      <c r="J5751"/>
      <c r="K5751"/>
      <c r="L5751"/>
      <c r="M5751"/>
    </row>
    <row r="5752" spans="6:13" x14ac:dyDescent="0.35">
      <c r="F5752"/>
      <c r="G5752"/>
      <c r="H5752"/>
      <c r="I5752"/>
      <c r="J5752"/>
      <c r="K5752"/>
      <c r="L5752"/>
      <c r="M5752"/>
    </row>
    <row r="5753" spans="6:13" x14ac:dyDescent="0.35">
      <c r="F5753"/>
      <c r="G5753"/>
      <c r="H5753"/>
      <c r="I5753"/>
      <c r="J5753"/>
      <c r="K5753"/>
      <c r="L5753"/>
      <c r="M5753"/>
    </row>
    <row r="5754" spans="6:13" x14ac:dyDescent="0.35">
      <c r="F5754"/>
      <c r="G5754"/>
      <c r="H5754"/>
      <c r="I5754"/>
      <c r="J5754"/>
      <c r="K5754"/>
      <c r="L5754"/>
      <c r="M5754"/>
    </row>
    <row r="5755" spans="6:13" x14ac:dyDescent="0.35">
      <c r="F5755"/>
      <c r="G5755"/>
      <c r="H5755"/>
      <c r="I5755"/>
      <c r="J5755"/>
      <c r="K5755"/>
      <c r="L5755"/>
      <c r="M5755"/>
    </row>
    <row r="5756" spans="6:13" x14ac:dyDescent="0.35">
      <c r="F5756"/>
      <c r="G5756"/>
      <c r="H5756"/>
      <c r="I5756"/>
      <c r="J5756"/>
      <c r="K5756"/>
      <c r="L5756"/>
      <c r="M5756"/>
    </row>
    <row r="5757" spans="6:13" x14ac:dyDescent="0.35">
      <c r="F5757"/>
      <c r="G5757"/>
      <c r="H5757"/>
      <c r="I5757"/>
      <c r="J5757"/>
      <c r="K5757"/>
      <c r="L5757"/>
      <c r="M5757"/>
    </row>
    <row r="5758" spans="6:13" x14ac:dyDescent="0.35">
      <c r="F5758"/>
      <c r="G5758"/>
      <c r="H5758"/>
      <c r="I5758"/>
      <c r="J5758"/>
      <c r="K5758"/>
      <c r="L5758"/>
      <c r="M5758"/>
    </row>
    <row r="5759" spans="6:13" x14ac:dyDescent="0.35">
      <c r="F5759"/>
      <c r="G5759"/>
      <c r="H5759"/>
      <c r="I5759"/>
      <c r="J5759"/>
      <c r="K5759"/>
      <c r="L5759"/>
      <c r="M5759"/>
    </row>
    <row r="5760" spans="6:13" x14ac:dyDescent="0.35">
      <c r="F5760"/>
      <c r="G5760"/>
      <c r="H5760"/>
      <c r="I5760"/>
      <c r="J5760"/>
      <c r="K5760"/>
      <c r="L5760"/>
      <c r="M5760"/>
    </row>
    <row r="5761" spans="6:13" x14ac:dyDescent="0.35">
      <c r="F5761"/>
      <c r="G5761"/>
      <c r="H5761"/>
      <c r="I5761"/>
      <c r="J5761"/>
      <c r="K5761"/>
      <c r="L5761"/>
      <c r="M5761"/>
    </row>
    <row r="5762" spans="6:13" x14ac:dyDescent="0.35">
      <c r="F5762"/>
      <c r="G5762"/>
      <c r="H5762"/>
      <c r="I5762"/>
      <c r="J5762"/>
      <c r="K5762"/>
      <c r="L5762"/>
      <c r="M5762"/>
    </row>
    <row r="5763" spans="6:13" x14ac:dyDescent="0.35">
      <c r="F5763"/>
      <c r="G5763"/>
      <c r="H5763"/>
      <c r="I5763"/>
      <c r="J5763"/>
      <c r="K5763"/>
      <c r="L5763"/>
      <c r="M5763"/>
    </row>
    <row r="5764" spans="6:13" x14ac:dyDescent="0.35">
      <c r="F5764"/>
      <c r="G5764"/>
      <c r="H5764"/>
      <c r="I5764"/>
      <c r="J5764"/>
      <c r="K5764"/>
      <c r="L5764"/>
      <c r="M5764"/>
    </row>
    <row r="5765" spans="6:13" x14ac:dyDescent="0.35">
      <c r="F5765"/>
      <c r="G5765"/>
      <c r="H5765"/>
      <c r="I5765"/>
      <c r="J5765"/>
      <c r="K5765"/>
      <c r="L5765"/>
      <c r="M5765"/>
    </row>
    <row r="5766" spans="6:13" x14ac:dyDescent="0.35">
      <c r="F5766"/>
      <c r="G5766"/>
      <c r="H5766"/>
      <c r="I5766"/>
      <c r="J5766"/>
      <c r="K5766"/>
      <c r="L5766"/>
      <c r="M5766"/>
    </row>
    <row r="5767" spans="6:13" x14ac:dyDescent="0.35">
      <c r="F5767"/>
      <c r="G5767"/>
      <c r="H5767"/>
      <c r="I5767"/>
      <c r="J5767"/>
      <c r="K5767"/>
      <c r="L5767"/>
      <c r="M5767"/>
    </row>
    <row r="5768" spans="6:13" x14ac:dyDescent="0.35">
      <c r="F5768"/>
      <c r="G5768"/>
      <c r="H5768"/>
      <c r="I5768"/>
      <c r="J5768"/>
      <c r="K5768"/>
      <c r="L5768"/>
      <c r="M5768"/>
    </row>
    <row r="5769" spans="6:13" x14ac:dyDescent="0.35">
      <c r="F5769"/>
      <c r="G5769"/>
      <c r="H5769"/>
      <c r="I5769"/>
      <c r="J5769"/>
      <c r="K5769"/>
      <c r="L5769"/>
      <c r="M5769"/>
    </row>
    <row r="5770" spans="6:13" x14ac:dyDescent="0.35">
      <c r="F5770"/>
      <c r="G5770"/>
      <c r="H5770"/>
      <c r="I5770"/>
      <c r="J5770"/>
      <c r="K5770"/>
      <c r="L5770"/>
      <c r="M5770"/>
    </row>
    <row r="5771" spans="6:13" x14ac:dyDescent="0.35">
      <c r="F5771"/>
      <c r="G5771"/>
      <c r="H5771"/>
      <c r="I5771"/>
      <c r="J5771"/>
      <c r="K5771"/>
      <c r="L5771"/>
      <c r="M5771"/>
    </row>
    <row r="5772" spans="6:13" x14ac:dyDescent="0.35">
      <c r="F5772"/>
      <c r="G5772"/>
      <c r="H5772"/>
      <c r="I5772"/>
      <c r="J5772"/>
      <c r="K5772"/>
      <c r="L5772"/>
      <c r="M5772"/>
    </row>
    <row r="5773" spans="6:13" x14ac:dyDescent="0.35">
      <c r="F5773"/>
      <c r="G5773"/>
      <c r="H5773"/>
      <c r="I5773"/>
      <c r="J5773"/>
      <c r="K5773"/>
      <c r="L5773"/>
      <c r="M5773"/>
    </row>
    <row r="5774" spans="6:13" x14ac:dyDescent="0.35">
      <c r="F5774"/>
      <c r="G5774"/>
      <c r="H5774"/>
      <c r="I5774"/>
      <c r="J5774"/>
      <c r="K5774"/>
      <c r="L5774"/>
      <c r="M5774"/>
    </row>
    <row r="5775" spans="6:13" x14ac:dyDescent="0.35">
      <c r="F5775"/>
      <c r="G5775"/>
      <c r="H5775"/>
      <c r="I5775"/>
      <c r="J5775"/>
      <c r="K5775"/>
      <c r="L5775"/>
      <c r="M5775"/>
    </row>
    <row r="5776" spans="6:13" x14ac:dyDescent="0.35">
      <c r="F5776"/>
      <c r="G5776"/>
      <c r="H5776"/>
      <c r="I5776"/>
      <c r="J5776"/>
      <c r="K5776"/>
      <c r="L5776"/>
      <c r="M5776"/>
    </row>
    <row r="5777" spans="6:13" x14ac:dyDescent="0.35">
      <c r="F5777"/>
      <c r="G5777"/>
      <c r="H5777"/>
      <c r="I5777"/>
      <c r="J5777"/>
      <c r="K5777"/>
      <c r="L5777"/>
      <c r="M5777"/>
    </row>
    <row r="5778" spans="6:13" x14ac:dyDescent="0.35">
      <c r="F5778"/>
      <c r="G5778"/>
      <c r="H5778"/>
      <c r="I5778"/>
      <c r="J5778"/>
      <c r="K5778"/>
      <c r="L5778"/>
      <c r="M5778"/>
    </row>
    <row r="5779" spans="6:13" x14ac:dyDescent="0.35">
      <c r="F5779"/>
      <c r="G5779"/>
      <c r="H5779"/>
      <c r="I5779"/>
      <c r="J5779"/>
      <c r="K5779"/>
      <c r="L5779"/>
      <c r="M5779"/>
    </row>
    <row r="5780" spans="6:13" x14ac:dyDescent="0.35">
      <c r="F5780"/>
      <c r="G5780"/>
      <c r="H5780"/>
      <c r="I5780"/>
      <c r="J5780"/>
      <c r="K5780"/>
      <c r="L5780"/>
      <c r="M5780"/>
    </row>
    <row r="5781" spans="6:13" x14ac:dyDescent="0.35">
      <c r="F5781"/>
      <c r="G5781"/>
      <c r="H5781"/>
      <c r="I5781"/>
      <c r="J5781"/>
      <c r="K5781"/>
      <c r="L5781"/>
      <c r="M5781"/>
    </row>
    <row r="5782" spans="6:13" x14ac:dyDescent="0.35">
      <c r="F5782"/>
      <c r="G5782"/>
      <c r="H5782"/>
      <c r="I5782"/>
      <c r="J5782"/>
      <c r="K5782"/>
      <c r="L5782"/>
      <c r="M5782"/>
    </row>
    <row r="5783" spans="6:13" x14ac:dyDescent="0.35">
      <c r="F5783"/>
      <c r="G5783"/>
      <c r="H5783"/>
      <c r="I5783"/>
      <c r="J5783"/>
      <c r="K5783"/>
      <c r="L5783"/>
      <c r="M5783"/>
    </row>
    <row r="5784" spans="6:13" x14ac:dyDescent="0.35">
      <c r="F5784"/>
      <c r="G5784"/>
      <c r="H5784"/>
      <c r="I5784"/>
      <c r="J5784"/>
      <c r="K5784"/>
      <c r="L5784"/>
      <c r="M5784"/>
    </row>
    <row r="5785" spans="6:13" x14ac:dyDescent="0.35">
      <c r="F5785"/>
      <c r="G5785"/>
      <c r="H5785"/>
      <c r="I5785"/>
      <c r="J5785"/>
      <c r="K5785"/>
      <c r="L5785"/>
      <c r="M5785"/>
    </row>
    <row r="5786" spans="6:13" x14ac:dyDescent="0.35">
      <c r="F5786"/>
      <c r="G5786"/>
      <c r="H5786"/>
      <c r="I5786"/>
      <c r="J5786"/>
      <c r="K5786"/>
      <c r="L5786"/>
      <c r="M5786"/>
    </row>
    <row r="5787" spans="6:13" x14ac:dyDescent="0.35">
      <c r="F5787"/>
      <c r="G5787"/>
      <c r="H5787"/>
      <c r="I5787"/>
      <c r="J5787"/>
      <c r="K5787"/>
      <c r="L5787"/>
      <c r="M5787"/>
    </row>
    <row r="5788" spans="6:13" x14ac:dyDescent="0.35">
      <c r="F5788"/>
      <c r="G5788"/>
      <c r="H5788"/>
      <c r="I5788"/>
      <c r="J5788"/>
      <c r="K5788"/>
      <c r="L5788"/>
      <c r="M5788"/>
    </row>
    <row r="5789" spans="6:13" x14ac:dyDescent="0.35">
      <c r="F5789"/>
      <c r="G5789"/>
      <c r="H5789"/>
      <c r="I5789"/>
      <c r="J5789"/>
      <c r="K5789"/>
      <c r="L5789"/>
      <c r="M5789"/>
    </row>
    <row r="5790" spans="6:13" x14ac:dyDescent="0.35">
      <c r="F5790"/>
      <c r="G5790"/>
      <c r="H5790"/>
      <c r="I5790"/>
      <c r="J5790"/>
      <c r="K5790"/>
      <c r="L5790"/>
      <c r="M5790"/>
    </row>
    <row r="5791" spans="6:13" x14ac:dyDescent="0.35">
      <c r="F5791"/>
      <c r="G5791"/>
      <c r="H5791"/>
      <c r="I5791"/>
      <c r="J5791"/>
      <c r="K5791"/>
      <c r="L5791"/>
      <c r="M5791"/>
    </row>
    <row r="5792" spans="6:13" x14ac:dyDescent="0.35">
      <c r="F5792"/>
      <c r="G5792"/>
      <c r="H5792"/>
      <c r="I5792"/>
      <c r="J5792"/>
      <c r="K5792"/>
      <c r="L5792"/>
      <c r="M5792"/>
    </row>
    <row r="5793" spans="6:13" x14ac:dyDescent="0.35">
      <c r="F5793"/>
      <c r="G5793"/>
      <c r="H5793"/>
      <c r="I5793"/>
      <c r="J5793"/>
      <c r="K5793"/>
      <c r="L5793"/>
      <c r="M5793"/>
    </row>
    <row r="5794" spans="6:13" x14ac:dyDescent="0.35">
      <c r="F5794"/>
      <c r="G5794"/>
      <c r="H5794"/>
      <c r="I5794"/>
      <c r="J5794"/>
      <c r="K5794"/>
      <c r="L5794"/>
      <c r="M5794"/>
    </row>
    <row r="5795" spans="6:13" x14ac:dyDescent="0.35">
      <c r="F5795"/>
      <c r="G5795"/>
      <c r="H5795"/>
      <c r="I5795"/>
      <c r="J5795"/>
      <c r="K5795"/>
      <c r="L5795"/>
      <c r="M5795"/>
    </row>
    <row r="5796" spans="6:13" x14ac:dyDescent="0.35">
      <c r="F5796"/>
      <c r="G5796"/>
      <c r="H5796"/>
      <c r="I5796"/>
      <c r="J5796"/>
      <c r="K5796"/>
      <c r="L5796"/>
      <c r="M5796"/>
    </row>
    <row r="5797" spans="6:13" x14ac:dyDescent="0.35">
      <c r="F5797"/>
      <c r="G5797"/>
      <c r="H5797"/>
      <c r="I5797"/>
      <c r="J5797"/>
      <c r="K5797"/>
      <c r="L5797"/>
      <c r="M5797"/>
    </row>
    <row r="5798" spans="6:13" x14ac:dyDescent="0.35">
      <c r="F5798"/>
      <c r="G5798"/>
      <c r="H5798"/>
      <c r="I5798"/>
      <c r="J5798"/>
      <c r="K5798"/>
      <c r="L5798"/>
      <c r="M5798"/>
    </row>
    <row r="5799" spans="6:13" x14ac:dyDescent="0.35">
      <c r="F5799"/>
      <c r="G5799"/>
      <c r="H5799"/>
      <c r="I5799"/>
      <c r="J5799"/>
      <c r="K5799"/>
      <c r="L5799"/>
      <c r="M5799"/>
    </row>
    <row r="5800" spans="6:13" x14ac:dyDescent="0.35">
      <c r="F5800"/>
      <c r="G5800"/>
      <c r="H5800"/>
      <c r="I5800"/>
      <c r="J5800"/>
      <c r="K5800"/>
      <c r="L5800"/>
      <c r="M5800"/>
    </row>
    <row r="5801" spans="6:13" x14ac:dyDescent="0.35">
      <c r="F5801"/>
      <c r="G5801"/>
      <c r="H5801"/>
      <c r="I5801"/>
      <c r="J5801"/>
      <c r="K5801"/>
      <c r="L5801"/>
      <c r="M5801"/>
    </row>
    <row r="5802" spans="6:13" x14ac:dyDescent="0.35">
      <c r="F5802"/>
      <c r="G5802"/>
      <c r="H5802"/>
      <c r="I5802"/>
      <c r="J5802"/>
      <c r="K5802"/>
      <c r="L5802"/>
      <c r="M5802"/>
    </row>
    <row r="5803" spans="6:13" x14ac:dyDescent="0.35">
      <c r="F5803"/>
      <c r="G5803"/>
      <c r="H5803"/>
      <c r="I5803"/>
      <c r="J5803"/>
      <c r="K5803"/>
      <c r="L5803"/>
      <c r="M5803"/>
    </row>
    <row r="5804" spans="6:13" x14ac:dyDescent="0.35">
      <c r="F5804"/>
      <c r="G5804"/>
      <c r="H5804"/>
      <c r="I5804"/>
      <c r="J5804"/>
      <c r="K5804"/>
      <c r="L5804"/>
      <c r="M5804"/>
    </row>
    <row r="5805" spans="6:13" x14ac:dyDescent="0.35">
      <c r="F5805"/>
      <c r="G5805"/>
      <c r="H5805"/>
      <c r="I5805"/>
      <c r="J5805"/>
      <c r="K5805"/>
      <c r="L5805"/>
      <c r="M5805"/>
    </row>
    <row r="5806" spans="6:13" x14ac:dyDescent="0.35">
      <c r="F5806"/>
      <c r="G5806"/>
      <c r="H5806"/>
      <c r="I5806"/>
      <c r="J5806"/>
      <c r="K5806"/>
      <c r="L5806"/>
      <c r="M5806"/>
    </row>
    <row r="5807" spans="6:13" x14ac:dyDescent="0.35">
      <c r="F5807"/>
      <c r="G5807"/>
      <c r="H5807"/>
      <c r="I5807"/>
      <c r="J5807"/>
      <c r="K5807"/>
      <c r="L5807"/>
      <c r="M5807"/>
    </row>
    <row r="5808" spans="6:13" x14ac:dyDescent="0.35">
      <c r="F5808"/>
      <c r="G5808"/>
      <c r="H5808"/>
      <c r="I5808"/>
      <c r="J5808"/>
      <c r="K5808"/>
      <c r="L5808"/>
      <c r="M5808"/>
    </row>
    <row r="5809" spans="6:13" x14ac:dyDescent="0.35">
      <c r="F5809"/>
      <c r="G5809"/>
      <c r="H5809"/>
      <c r="I5809"/>
      <c r="J5809"/>
      <c r="K5809"/>
      <c r="L5809"/>
      <c r="M5809"/>
    </row>
    <row r="5810" spans="6:13" x14ac:dyDescent="0.35">
      <c r="F5810"/>
      <c r="G5810"/>
      <c r="H5810"/>
      <c r="I5810"/>
      <c r="J5810"/>
      <c r="K5810"/>
      <c r="L5810"/>
      <c r="M5810"/>
    </row>
    <row r="5811" spans="6:13" x14ac:dyDescent="0.35">
      <c r="F5811"/>
      <c r="G5811"/>
      <c r="H5811"/>
      <c r="I5811"/>
      <c r="J5811"/>
      <c r="K5811"/>
      <c r="L5811"/>
      <c r="M5811"/>
    </row>
    <row r="5812" spans="6:13" x14ac:dyDescent="0.35">
      <c r="F5812"/>
      <c r="G5812"/>
      <c r="H5812"/>
      <c r="I5812"/>
      <c r="J5812"/>
      <c r="K5812"/>
      <c r="L5812"/>
      <c r="M5812"/>
    </row>
    <row r="5813" spans="6:13" x14ac:dyDescent="0.35">
      <c r="F5813"/>
      <c r="G5813"/>
      <c r="H5813"/>
      <c r="I5813"/>
      <c r="J5813"/>
      <c r="K5813"/>
      <c r="L5813"/>
      <c r="M5813"/>
    </row>
    <row r="5814" spans="6:13" x14ac:dyDescent="0.35">
      <c r="F5814"/>
      <c r="G5814"/>
      <c r="H5814"/>
      <c r="I5814"/>
      <c r="J5814"/>
      <c r="K5814"/>
      <c r="L5814"/>
      <c r="M5814"/>
    </row>
    <row r="5815" spans="6:13" x14ac:dyDescent="0.35">
      <c r="F5815"/>
      <c r="G5815"/>
      <c r="H5815"/>
      <c r="I5815"/>
      <c r="J5815"/>
      <c r="K5815"/>
      <c r="L5815"/>
      <c r="M5815"/>
    </row>
    <row r="5816" spans="6:13" x14ac:dyDescent="0.35">
      <c r="F5816"/>
      <c r="G5816"/>
      <c r="H5816"/>
      <c r="I5816"/>
      <c r="J5816"/>
      <c r="K5816"/>
      <c r="L5816"/>
      <c r="M5816"/>
    </row>
    <row r="5817" spans="6:13" x14ac:dyDescent="0.35">
      <c r="F5817"/>
      <c r="G5817"/>
      <c r="H5817"/>
      <c r="I5817"/>
      <c r="J5817"/>
      <c r="K5817"/>
      <c r="L5817"/>
      <c r="M5817"/>
    </row>
    <row r="5818" spans="6:13" x14ac:dyDescent="0.35">
      <c r="F5818"/>
      <c r="G5818"/>
      <c r="H5818"/>
      <c r="I5818"/>
      <c r="J5818"/>
      <c r="K5818"/>
      <c r="L5818"/>
      <c r="M5818"/>
    </row>
    <row r="5819" spans="6:13" x14ac:dyDescent="0.35">
      <c r="F5819"/>
      <c r="G5819"/>
      <c r="H5819"/>
      <c r="I5819"/>
      <c r="J5819"/>
      <c r="K5819"/>
      <c r="L5819"/>
      <c r="M5819"/>
    </row>
    <row r="5820" spans="6:13" x14ac:dyDescent="0.35">
      <c r="F5820"/>
      <c r="G5820"/>
      <c r="H5820"/>
      <c r="I5820"/>
      <c r="J5820"/>
      <c r="K5820"/>
      <c r="L5820"/>
      <c r="M5820"/>
    </row>
    <row r="5821" spans="6:13" x14ac:dyDescent="0.35">
      <c r="F5821"/>
      <c r="G5821"/>
      <c r="H5821"/>
      <c r="I5821"/>
      <c r="J5821"/>
      <c r="K5821"/>
      <c r="L5821"/>
      <c r="M5821"/>
    </row>
    <row r="5822" spans="6:13" x14ac:dyDescent="0.35">
      <c r="F5822"/>
      <c r="G5822"/>
      <c r="H5822"/>
      <c r="I5822"/>
      <c r="J5822"/>
      <c r="K5822"/>
      <c r="L5822"/>
      <c r="M5822"/>
    </row>
    <row r="5823" spans="6:13" x14ac:dyDescent="0.35">
      <c r="F5823"/>
      <c r="G5823"/>
      <c r="H5823"/>
      <c r="I5823"/>
      <c r="J5823"/>
      <c r="K5823"/>
      <c r="L5823"/>
      <c r="M5823"/>
    </row>
    <row r="5824" spans="6:13" x14ac:dyDescent="0.35">
      <c r="F5824"/>
      <c r="G5824"/>
      <c r="H5824"/>
      <c r="I5824"/>
      <c r="J5824"/>
      <c r="K5824"/>
      <c r="L5824"/>
      <c r="M5824"/>
    </row>
    <row r="5825" spans="6:13" x14ac:dyDescent="0.35">
      <c r="F5825"/>
      <c r="G5825"/>
      <c r="H5825"/>
      <c r="I5825"/>
      <c r="J5825"/>
      <c r="K5825"/>
      <c r="L5825"/>
      <c r="M5825"/>
    </row>
    <row r="5826" spans="6:13" x14ac:dyDescent="0.35">
      <c r="F5826"/>
      <c r="G5826"/>
      <c r="H5826"/>
      <c r="I5826"/>
      <c r="J5826"/>
      <c r="K5826"/>
      <c r="L5826"/>
      <c r="M5826"/>
    </row>
    <row r="5827" spans="6:13" x14ac:dyDescent="0.35">
      <c r="F5827"/>
      <c r="G5827"/>
      <c r="H5827"/>
      <c r="I5827"/>
      <c r="J5827"/>
      <c r="K5827"/>
      <c r="L5827"/>
      <c r="M5827"/>
    </row>
    <row r="5828" spans="6:13" x14ac:dyDescent="0.35">
      <c r="F5828"/>
      <c r="G5828"/>
      <c r="H5828"/>
      <c r="I5828"/>
      <c r="J5828"/>
      <c r="K5828"/>
      <c r="L5828"/>
      <c r="M5828"/>
    </row>
    <row r="5829" spans="6:13" x14ac:dyDescent="0.35">
      <c r="F5829"/>
      <c r="G5829"/>
      <c r="H5829"/>
      <c r="I5829"/>
      <c r="J5829"/>
      <c r="K5829"/>
      <c r="L5829"/>
      <c r="M5829"/>
    </row>
    <row r="5830" spans="6:13" x14ac:dyDescent="0.35">
      <c r="F5830"/>
      <c r="G5830"/>
      <c r="H5830"/>
      <c r="I5830"/>
      <c r="J5830"/>
      <c r="K5830"/>
      <c r="L5830"/>
      <c r="M5830"/>
    </row>
    <row r="5831" spans="6:13" x14ac:dyDescent="0.35">
      <c r="F5831"/>
      <c r="G5831"/>
      <c r="H5831"/>
      <c r="I5831"/>
      <c r="J5831"/>
      <c r="K5831"/>
      <c r="L5831"/>
      <c r="M5831"/>
    </row>
    <row r="5832" spans="6:13" x14ac:dyDescent="0.35">
      <c r="F5832"/>
      <c r="G5832"/>
      <c r="H5832"/>
      <c r="I5832"/>
      <c r="J5832"/>
      <c r="K5832"/>
      <c r="L5832"/>
      <c r="M5832"/>
    </row>
    <row r="5833" spans="6:13" x14ac:dyDescent="0.35">
      <c r="F5833"/>
      <c r="G5833"/>
      <c r="H5833"/>
      <c r="I5833"/>
      <c r="J5833"/>
      <c r="K5833"/>
      <c r="L5833"/>
      <c r="M5833"/>
    </row>
    <row r="5834" spans="6:13" x14ac:dyDescent="0.35">
      <c r="F5834"/>
      <c r="G5834"/>
      <c r="H5834"/>
      <c r="I5834"/>
      <c r="J5834"/>
      <c r="K5834"/>
      <c r="L5834"/>
      <c r="M5834"/>
    </row>
    <row r="5835" spans="6:13" x14ac:dyDescent="0.35">
      <c r="F5835"/>
      <c r="G5835"/>
      <c r="H5835"/>
      <c r="I5835"/>
      <c r="J5835"/>
      <c r="K5835"/>
      <c r="L5835"/>
      <c r="M5835"/>
    </row>
    <row r="5836" spans="6:13" x14ac:dyDescent="0.35">
      <c r="F5836"/>
      <c r="G5836"/>
      <c r="H5836"/>
      <c r="I5836"/>
      <c r="J5836"/>
      <c r="K5836"/>
      <c r="L5836"/>
      <c r="M5836"/>
    </row>
    <row r="5837" spans="6:13" x14ac:dyDescent="0.35">
      <c r="F5837"/>
      <c r="G5837"/>
      <c r="H5837"/>
      <c r="I5837"/>
      <c r="J5837"/>
      <c r="K5837"/>
      <c r="L5837"/>
      <c r="M5837"/>
    </row>
    <row r="5838" spans="6:13" x14ac:dyDescent="0.35">
      <c r="F5838"/>
      <c r="G5838"/>
      <c r="H5838"/>
      <c r="I5838"/>
      <c r="J5838"/>
      <c r="K5838"/>
      <c r="L5838"/>
      <c r="M5838"/>
    </row>
    <row r="5839" spans="6:13" x14ac:dyDescent="0.35">
      <c r="F5839"/>
      <c r="G5839"/>
      <c r="H5839"/>
      <c r="I5839"/>
      <c r="J5839"/>
      <c r="K5839"/>
      <c r="L5839"/>
      <c r="M5839"/>
    </row>
    <row r="5840" spans="6:13" x14ac:dyDescent="0.35">
      <c r="F5840"/>
      <c r="G5840"/>
      <c r="H5840"/>
      <c r="I5840"/>
      <c r="J5840"/>
      <c r="K5840"/>
      <c r="L5840"/>
      <c r="M5840"/>
    </row>
    <row r="5841" spans="6:13" x14ac:dyDescent="0.35">
      <c r="F5841"/>
      <c r="G5841"/>
      <c r="H5841"/>
      <c r="I5841"/>
      <c r="J5841"/>
      <c r="K5841"/>
      <c r="L5841"/>
      <c r="M5841"/>
    </row>
    <row r="5842" spans="6:13" x14ac:dyDescent="0.35">
      <c r="F5842"/>
      <c r="G5842"/>
      <c r="H5842"/>
      <c r="I5842"/>
      <c r="J5842"/>
      <c r="K5842"/>
      <c r="L5842"/>
      <c r="M5842"/>
    </row>
    <row r="5843" spans="6:13" x14ac:dyDescent="0.35">
      <c r="F5843"/>
      <c r="G5843"/>
      <c r="H5843"/>
      <c r="I5843"/>
      <c r="J5843"/>
      <c r="K5843"/>
      <c r="L5843"/>
      <c r="M5843"/>
    </row>
    <row r="5844" spans="6:13" x14ac:dyDescent="0.35">
      <c r="F5844"/>
      <c r="G5844"/>
      <c r="H5844"/>
      <c r="I5844"/>
      <c r="J5844"/>
      <c r="K5844"/>
      <c r="L5844"/>
      <c r="M5844"/>
    </row>
    <row r="5845" spans="6:13" x14ac:dyDescent="0.35">
      <c r="F5845"/>
      <c r="G5845"/>
      <c r="H5845"/>
      <c r="I5845"/>
      <c r="J5845"/>
      <c r="K5845"/>
      <c r="L5845"/>
      <c r="M5845"/>
    </row>
    <row r="5846" spans="6:13" x14ac:dyDescent="0.35">
      <c r="F5846"/>
      <c r="G5846"/>
      <c r="H5846"/>
      <c r="I5846"/>
      <c r="J5846"/>
      <c r="K5846"/>
      <c r="L5846"/>
      <c r="M5846"/>
    </row>
    <row r="5847" spans="6:13" x14ac:dyDescent="0.35">
      <c r="F5847"/>
      <c r="G5847"/>
      <c r="H5847"/>
      <c r="I5847"/>
      <c r="J5847"/>
      <c r="K5847"/>
      <c r="L5847"/>
      <c r="M5847"/>
    </row>
    <row r="5848" spans="6:13" x14ac:dyDescent="0.35">
      <c r="F5848"/>
      <c r="G5848"/>
      <c r="H5848"/>
      <c r="I5848"/>
      <c r="J5848"/>
      <c r="K5848"/>
      <c r="L5848"/>
      <c r="M5848"/>
    </row>
    <row r="5849" spans="6:13" x14ac:dyDescent="0.35">
      <c r="F5849"/>
      <c r="G5849"/>
      <c r="H5849"/>
      <c r="I5849"/>
      <c r="J5849"/>
      <c r="K5849"/>
      <c r="L5849"/>
      <c r="M5849"/>
    </row>
    <row r="5850" spans="6:13" x14ac:dyDescent="0.35">
      <c r="F5850"/>
      <c r="G5850"/>
      <c r="H5850"/>
      <c r="I5850"/>
      <c r="J5850"/>
      <c r="K5850"/>
      <c r="L5850"/>
      <c r="M5850"/>
    </row>
    <row r="5851" spans="6:13" x14ac:dyDescent="0.35">
      <c r="F5851"/>
      <c r="G5851"/>
      <c r="H5851"/>
      <c r="I5851"/>
      <c r="J5851"/>
      <c r="K5851"/>
      <c r="L5851"/>
      <c r="M5851"/>
    </row>
    <row r="5852" spans="6:13" x14ac:dyDescent="0.35">
      <c r="F5852"/>
      <c r="G5852"/>
      <c r="H5852"/>
      <c r="I5852"/>
      <c r="J5852"/>
      <c r="K5852"/>
      <c r="L5852"/>
      <c r="M5852"/>
    </row>
    <row r="5853" spans="6:13" x14ac:dyDescent="0.35">
      <c r="F5853"/>
      <c r="G5853"/>
      <c r="H5853"/>
      <c r="I5853"/>
      <c r="J5853"/>
      <c r="K5853"/>
      <c r="L5853"/>
      <c r="M5853"/>
    </row>
    <row r="5854" spans="6:13" x14ac:dyDescent="0.35">
      <c r="F5854"/>
      <c r="G5854"/>
      <c r="H5854"/>
      <c r="I5854"/>
      <c r="J5854"/>
      <c r="K5854"/>
      <c r="L5854"/>
      <c r="M5854"/>
    </row>
    <row r="5855" spans="6:13" x14ac:dyDescent="0.35">
      <c r="F5855"/>
      <c r="G5855"/>
      <c r="H5855"/>
      <c r="I5855"/>
      <c r="J5855"/>
      <c r="K5855"/>
      <c r="L5855"/>
      <c r="M5855"/>
    </row>
    <row r="5856" spans="6:13" x14ac:dyDescent="0.35">
      <c r="F5856"/>
      <c r="G5856"/>
      <c r="H5856"/>
      <c r="I5856"/>
      <c r="J5856"/>
      <c r="K5856"/>
      <c r="L5856"/>
      <c r="M5856"/>
    </row>
    <row r="5857" spans="6:13" x14ac:dyDescent="0.35">
      <c r="F5857"/>
      <c r="G5857"/>
      <c r="H5857"/>
      <c r="I5857"/>
      <c r="J5857"/>
      <c r="K5857"/>
      <c r="L5857"/>
      <c r="M5857"/>
    </row>
    <row r="5858" spans="6:13" x14ac:dyDescent="0.35">
      <c r="F5858"/>
      <c r="G5858"/>
      <c r="H5858"/>
      <c r="I5858"/>
      <c r="J5858"/>
      <c r="K5858"/>
      <c r="L5858"/>
      <c r="M5858"/>
    </row>
    <row r="5859" spans="6:13" x14ac:dyDescent="0.35">
      <c r="F5859"/>
      <c r="G5859"/>
      <c r="H5859"/>
      <c r="I5859"/>
      <c r="J5859"/>
      <c r="K5859"/>
      <c r="L5859"/>
      <c r="M5859"/>
    </row>
    <row r="5860" spans="6:13" x14ac:dyDescent="0.35">
      <c r="F5860"/>
      <c r="G5860"/>
      <c r="H5860"/>
      <c r="I5860"/>
      <c r="J5860"/>
      <c r="K5860"/>
      <c r="L5860"/>
      <c r="M5860"/>
    </row>
    <row r="5861" spans="6:13" x14ac:dyDescent="0.35">
      <c r="F5861"/>
      <c r="G5861"/>
      <c r="H5861"/>
      <c r="I5861"/>
      <c r="J5861"/>
      <c r="K5861"/>
      <c r="L5861"/>
      <c r="M5861"/>
    </row>
    <row r="5862" spans="6:13" x14ac:dyDescent="0.35">
      <c r="F5862"/>
      <c r="G5862"/>
      <c r="H5862"/>
      <c r="I5862"/>
      <c r="J5862"/>
      <c r="K5862"/>
      <c r="L5862"/>
      <c r="M5862"/>
    </row>
    <row r="5863" spans="6:13" x14ac:dyDescent="0.35">
      <c r="F5863"/>
      <c r="G5863"/>
      <c r="H5863"/>
      <c r="I5863"/>
      <c r="J5863"/>
      <c r="K5863"/>
      <c r="L5863"/>
      <c r="M5863"/>
    </row>
    <row r="5864" spans="6:13" x14ac:dyDescent="0.35">
      <c r="F5864"/>
      <c r="G5864"/>
      <c r="H5864"/>
      <c r="I5864"/>
      <c r="J5864"/>
      <c r="K5864"/>
      <c r="L5864"/>
      <c r="M5864"/>
    </row>
    <row r="5865" spans="6:13" x14ac:dyDescent="0.35">
      <c r="F5865"/>
      <c r="G5865"/>
      <c r="H5865"/>
      <c r="I5865"/>
      <c r="J5865"/>
      <c r="K5865"/>
      <c r="L5865"/>
      <c r="M5865"/>
    </row>
    <row r="5866" spans="6:13" x14ac:dyDescent="0.35">
      <c r="F5866"/>
      <c r="G5866"/>
      <c r="H5866"/>
      <c r="I5866"/>
      <c r="J5866"/>
      <c r="K5866"/>
      <c r="L5866"/>
      <c r="M5866"/>
    </row>
    <row r="5867" spans="6:13" x14ac:dyDescent="0.35">
      <c r="F5867"/>
      <c r="G5867"/>
      <c r="H5867"/>
      <c r="I5867"/>
      <c r="J5867"/>
      <c r="K5867"/>
      <c r="L5867"/>
      <c r="M5867"/>
    </row>
    <row r="5868" spans="6:13" x14ac:dyDescent="0.35">
      <c r="F5868"/>
      <c r="G5868"/>
      <c r="H5868"/>
      <c r="I5868"/>
      <c r="J5868"/>
      <c r="K5868"/>
      <c r="L5868"/>
      <c r="M5868"/>
    </row>
    <row r="5869" spans="6:13" x14ac:dyDescent="0.35">
      <c r="F5869"/>
      <c r="G5869"/>
      <c r="H5869"/>
      <c r="I5869"/>
      <c r="J5869"/>
      <c r="K5869"/>
      <c r="L5869"/>
      <c r="M5869"/>
    </row>
    <row r="5870" spans="6:13" x14ac:dyDescent="0.35">
      <c r="F5870"/>
      <c r="G5870"/>
      <c r="H5870"/>
      <c r="I5870"/>
      <c r="J5870"/>
      <c r="K5870"/>
      <c r="L5870"/>
      <c r="M5870"/>
    </row>
    <row r="5871" spans="6:13" x14ac:dyDescent="0.35">
      <c r="F5871"/>
      <c r="G5871"/>
      <c r="H5871"/>
      <c r="I5871"/>
      <c r="J5871"/>
      <c r="K5871"/>
      <c r="L5871"/>
      <c r="M5871"/>
    </row>
    <row r="5872" spans="6:13" x14ac:dyDescent="0.35">
      <c r="F5872"/>
      <c r="G5872"/>
      <c r="H5872"/>
      <c r="I5872"/>
      <c r="J5872"/>
      <c r="K5872"/>
      <c r="L5872"/>
      <c r="M5872"/>
    </row>
    <row r="5873" spans="6:13" x14ac:dyDescent="0.35">
      <c r="F5873"/>
      <c r="G5873"/>
      <c r="H5873"/>
      <c r="I5873"/>
      <c r="J5873"/>
      <c r="K5873"/>
      <c r="L5873"/>
      <c r="M5873"/>
    </row>
    <row r="5874" spans="6:13" x14ac:dyDescent="0.35">
      <c r="F5874"/>
      <c r="G5874"/>
      <c r="H5874"/>
      <c r="I5874"/>
      <c r="J5874"/>
      <c r="K5874"/>
      <c r="L5874"/>
      <c r="M5874"/>
    </row>
    <row r="5875" spans="6:13" x14ac:dyDescent="0.35">
      <c r="F5875"/>
      <c r="G5875"/>
      <c r="H5875"/>
      <c r="I5875"/>
      <c r="J5875"/>
      <c r="K5875"/>
      <c r="L5875"/>
      <c r="M5875"/>
    </row>
    <row r="5876" spans="6:13" x14ac:dyDescent="0.35">
      <c r="F5876"/>
      <c r="G5876"/>
      <c r="H5876"/>
      <c r="I5876"/>
      <c r="J5876"/>
      <c r="K5876"/>
      <c r="L5876"/>
      <c r="M5876"/>
    </row>
    <row r="5877" spans="6:13" x14ac:dyDescent="0.35">
      <c r="F5877"/>
      <c r="G5877"/>
      <c r="H5877"/>
      <c r="I5877"/>
      <c r="J5877"/>
      <c r="K5877"/>
      <c r="L5877"/>
      <c r="M5877"/>
    </row>
    <row r="5878" spans="6:13" x14ac:dyDescent="0.35">
      <c r="F5878"/>
      <c r="G5878"/>
      <c r="H5878"/>
      <c r="I5878"/>
      <c r="J5878"/>
      <c r="K5878"/>
      <c r="L5878"/>
      <c r="M587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2021-08-04T20:57:21Z</dcterms:modified>
</cp:coreProperties>
</file>