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IMEC\_Trends1108\"/>
    </mc:Choice>
  </mc:AlternateContent>
  <xr:revisionPtr revIDLastSave="0" documentId="13_ncr:1_{2D004197-172A-428F-9E54-3E565628F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</calcChain>
</file>

<file path=xl/sharedStrings.xml><?xml version="1.0" encoding="utf-8"?>
<sst xmlns="http://schemas.openxmlformats.org/spreadsheetml/2006/main" count="118" uniqueCount="118">
  <si>
    <t>name_neighborhood</t>
  </si>
  <si>
    <t>prop</t>
  </si>
  <si>
    <t xml:space="preserve">Cabo Branco </t>
  </si>
  <si>
    <t xml:space="preserve">Tambaú </t>
  </si>
  <si>
    <t xml:space="preserve">Manaíra </t>
  </si>
  <si>
    <t xml:space="preserve">Jardim Oceania </t>
  </si>
  <si>
    <t xml:space="preserve">Brisamar </t>
  </si>
  <si>
    <t xml:space="preserve">Estados </t>
  </si>
  <si>
    <t xml:space="preserve">Miramar </t>
  </si>
  <si>
    <t xml:space="preserve">Tambauzinho </t>
  </si>
  <si>
    <t xml:space="preserve">Pedro Gondim </t>
  </si>
  <si>
    <t xml:space="preserve">João Agripino </t>
  </si>
  <si>
    <t xml:space="preserve">Aeroclube </t>
  </si>
  <si>
    <t xml:space="preserve">Altiplano Cabo Branco </t>
  </si>
  <si>
    <t xml:space="preserve">Bessa </t>
  </si>
  <si>
    <t xml:space="preserve">Expedicionários </t>
  </si>
  <si>
    <t xml:space="preserve">Anatólia </t>
  </si>
  <si>
    <t xml:space="preserve">Jardim Cidade Universitária </t>
  </si>
  <si>
    <t xml:space="preserve">Bancários </t>
  </si>
  <si>
    <t xml:space="preserve">Jardim São Paulo </t>
  </si>
  <si>
    <t xml:space="preserve">Torre </t>
  </si>
  <si>
    <t xml:space="preserve">Centro </t>
  </si>
  <si>
    <t xml:space="preserve">Jaguaribe </t>
  </si>
  <si>
    <t xml:space="preserve">Água Fria </t>
  </si>
  <si>
    <t xml:space="preserve">Tambiá </t>
  </si>
  <si>
    <t xml:space="preserve">Cuiá </t>
  </si>
  <si>
    <t xml:space="preserve">Ipês </t>
  </si>
  <si>
    <t xml:space="preserve">Ernesto Geisel </t>
  </si>
  <si>
    <t xml:space="preserve">Castelo Branco </t>
  </si>
  <si>
    <t xml:space="preserve">José Américo </t>
  </si>
  <si>
    <t xml:space="preserve">Cristo Redentor </t>
  </si>
  <si>
    <t xml:space="preserve">Valentina </t>
  </si>
  <si>
    <t xml:space="preserve">Mangabeira </t>
  </si>
  <si>
    <t xml:space="preserve">Funcionários </t>
  </si>
  <si>
    <t xml:space="preserve">Roger </t>
  </si>
  <si>
    <t xml:space="preserve">Ernani Sátiro </t>
  </si>
  <si>
    <t xml:space="preserve">Penha </t>
  </si>
  <si>
    <t xml:space="preserve">Mandacarú </t>
  </si>
  <si>
    <t xml:space="preserve">Trincheiras </t>
  </si>
  <si>
    <t xml:space="preserve">Varadouro </t>
  </si>
  <si>
    <t xml:space="preserve">Varjão </t>
  </si>
  <si>
    <t xml:space="preserve">Indústrias </t>
  </si>
  <si>
    <t xml:space="preserve">Oitizeiro </t>
  </si>
  <si>
    <t xml:space="preserve">Paratibe </t>
  </si>
  <si>
    <t xml:space="preserve">Mucumago </t>
  </si>
  <si>
    <t xml:space="preserve">Padre Zé </t>
  </si>
  <si>
    <t xml:space="preserve">Gramame </t>
  </si>
  <si>
    <t xml:space="preserve">Grotão </t>
  </si>
  <si>
    <t xml:space="preserve">Mumbaba </t>
  </si>
  <si>
    <t xml:space="preserve">Jardim Veneza </t>
  </si>
  <si>
    <t xml:space="preserve">Distrito Industrial </t>
  </si>
  <si>
    <t xml:space="preserve">Ilha do Bispo </t>
  </si>
  <si>
    <t xml:space="preserve">São José </t>
  </si>
  <si>
    <t>João Paulo Ii</t>
  </si>
  <si>
    <t xml:space="preserve">Alto Do Céu </t>
  </si>
  <si>
    <t xml:space="preserve">Alto Do Mateus </t>
  </si>
  <si>
    <t xml:space="preserve">Barra De Gramame </t>
  </si>
  <si>
    <t xml:space="preserve">Cidade Dos Colibris </t>
  </si>
  <si>
    <t xml:space="preserve">Costa Do Sol </t>
  </si>
  <si>
    <t xml:space="preserve">Costa E Silva </t>
  </si>
  <si>
    <t xml:space="preserve">Cruz Das Armas </t>
  </si>
  <si>
    <t xml:space="preserve">Planalto Da Boa Esperança </t>
  </si>
  <si>
    <t xml:space="preserve">Ponta Do Seixas </t>
  </si>
  <si>
    <t xml:space="preserve">Portal Do Sol </t>
  </si>
  <si>
    <t xml:space="preserve">Treze De Maio </t>
  </si>
  <si>
    <t>supermercado</t>
  </si>
  <si>
    <t>Lat</t>
  </si>
  <si>
    <t>Long</t>
  </si>
  <si>
    <t>Supermercado Santiago</t>
  </si>
  <si>
    <t>-7.124487</t>
  </si>
  <si>
    <t>-34.863500</t>
  </si>
  <si>
    <t>Mercado Classe A</t>
  </si>
  <si>
    <t>-7.115832</t>
  </si>
  <si>
    <t>-34.835434</t>
  </si>
  <si>
    <t>Supermercado o Destakão</t>
  </si>
  <si>
    <t>-7.107415</t>
  </si>
  <si>
    <t>-34.868700</t>
  </si>
  <si>
    <t>Spermercado Manaíra</t>
  </si>
  <si>
    <t>-7.109777</t>
  </si>
  <si>
    <t>-34.831899</t>
  </si>
  <si>
    <t>Mercatto Bancários</t>
  </si>
  <si>
    <t>-7.157900</t>
  </si>
  <si>
    <t>-34.834522</t>
  </si>
  <si>
    <t>Souza Supermercado</t>
  </si>
  <si>
    <t>-7.162538</t>
  </si>
  <si>
    <t>-34.869624</t>
  </si>
  <si>
    <t>DoDia Supermercados</t>
  </si>
  <si>
    <t>-7.084832</t>
  </si>
  <si>
    <t>-34.845666</t>
  </si>
  <si>
    <t>La Quitanda Market</t>
  </si>
  <si>
    <t>-7.148329</t>
  </si>
  <si>
    <t>-34.816708</t>
  </si>
  <si>
    <t>Supermercado Santo André</t>
  </si>
  <si>
    <t>-7.150206</t>
  </si>
  <si>
    <t>-34.891340</t>
  </si>
  <si>
    <t>Superbox Brasil</t>
  </si>
  <si>
    <t>-7.076337</t>
  </si>
  <si>
    <t>-34.839003</t>
  </si>
  <si>
    <t>O Cestão supermercados Geisel</t>
  </si>
  <si>
    <t>-7.177280</t>
  </si>
  <si>
    <t>-34.873843</t>
  </si>
  <si>
    <t>Supermercado Verona</t>
  </si>
  <si>
    <t>-7.163727</t>
  </si>
  <si>
    <t>-34.906661</t>
  </si>
  <si>
    <t>Supermercado IOB</t>
  </si>
  <si>
    <t>-7.107136</t>
  </si>
  <si>
    <t>-34.835200</t>
  </si>
  <si>
    <t>Mercado Pague Menos</t>
  </si>
  <si>
    <t>-7.177497</t>
  </si>
  <si>
    <t>-34.851301</t>
  </si>
  <si>
    <t>Supermercado Tem Mais</t>
  </si>
  <si>
    <t>-6.837917</t>
  </si>
  <si>
    <t>-35.139529</t>
  </si>
  <si>
    <t xml:space="preserve">Chegou a Feira Supermercado </t>
  </si>
  <si>
    <t>-7.116599</t>
  </si>
  <si>
    <t>-34.847571</t>
  </si>
  <si>
    <t>Censo_2010</t>
  </si>
  <si>
    <t>corrigido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</si>
</sst>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">
    <cellStyle name="Moeda" xfId="2" builtinId="4"/>
    <cellStyle name="Normal" xfId="0" builtinId="0"/>
    <cellStyle name="Normal 2" xfId="1" xr:uid="{22D7EE9D-87D4-426F-BD5B-BF50AB73D87D}"/>
    <cellStyle name="Normal 3" xfId="3" xr:uid="{A7906F0B-D884-485A-A266-1C66414370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1" sqref="C1"/>
    </sheetView>
  </sheetViews>
  <sheetFormatPr defaultRowHeight="15" x14ac:dyDescent="0.25"/>
  <cols>
    <col min="1" max="1" width="42.5703125" style="2" bestFit="1" customWidth="1"/>
    <col min="2" max="2" width="9.140625" style="2"/>
    <col min="3" max="3" width="14.42578125" style="2" bestFit="1" customWidth="1"/>
    <col min="4" max="16384" width="9.140625" style="2"/>
  </cols>
  <sheetData>
    <row r="1" spans="1:4" s="1" customFormat="1" x14ac:dyDescent="0.25">
      <c r="A1" s="1" t="s">
        <v>0</v>
      </c>
      <c r="B1" s="1" t="s">
        <v>116</v>
      </c>
      <c r="C1" s="1" t="s">
        <v>117</v>
      </c>
      <c r="D1" s="1" t="s">
        <v>1</v>
      </c>
    </row>
    <row r="2" spans="1:4" x14ac:dyDescent="0.25">
      <c r="A2" s="2" t="s">
        <v>2</v>
      </c>
      <c r="B2" s="2">
        <v>8652.35</v>
      </c>
      <c r="C2" s="3">
        <v>15054.388882752542</v>
      </c>
      <c r="D2" s="4">
        <f>(520.32/C2)*100</f>
        <v>3.4562678302811638</v>
      </c>
    </row>
    <row r="3" spans="1:4" x14ac:dyDescent="0.25">
      <c r="A3" s="2" t="s">
        <v>3</v>
      </c>
      <c r="B3" s="2">
        <v>7865.29</v>
      </c>
      <c r="C3" s="3">
        <v>13684.968168835603</v>
      </c>
      <c r="D3" s="4">
        <f t="shared" ref="D3:D64" si="0">(520.32/C3)*100</f>
        <v>3.802127952222135</v>
      </c>
    </row>
    <row r="4" spans="1:4" x14ac:dyDescent="0.25">
      <c r="A4" s="2" t="s">
        <v>4</v>
      </c>
      <c r="B4" s="2">
        <v>7620.48</v>
      </c>
      <c r="C4" s="3">
        <v>13259.018577986106</v>
      </c>
      <c r="D4" s="4">
        <f t="shared" si="0"/>
        <v>3.9242723504730979</v>
      </c>
    </row>
    <row r="5" spans="1:4" x14ac:dyDescent="0.25">
      <c r="A5" s="2" t="s">
        <v>5</v>
      </c>
      <c r="B5" s="2">
        <v>7062.24</v>
      </c>
      <c r="C5" s="3">
        <v>12287.726148772334</v>
      </c>
      <c r="D5" s="4">
        <f t="shared" si="0"/>
        <v>4.2344693696806157</v>
      </c>
    </row>
    <row r="6" spans="1:4" x14ac:dyDescent="0.25">
      <c r="A6" s="2" t="s">
        <v>6</v>
      </c>
      <c r="B6" s="2">
        <v>6871.95</v>
      </c>
      <c r="C6" s="3">
        <v>11956.636946359235</v>
      </c>
      <c r="D6" s="4">
        <f t="shared" si="0"/>
        <v>4.3517253416182058</v>
      </c>
    </row>
    <row r="7" spans="1:4" x14ac:dyDescent="0.25">
      <c r="A7" s="2" t="s">
        <v>7</v>
      </c>
      <c r="B7" s="2">
        <v>6773.86</v>
      </c>
      <c r="C7" s="3">
        <v>11785.968283451562</v>
      </c>
      <c r="D7" s="4">
        <f t="shared" si="0"/>
        <v>4.4147412201216483</v>
      </c>
    </row>
    <row r="8" spans="1:4" x14ac:dyDescent="0.25">
      <c r="A8" s="2" t="s">
        <v>62</v>
      </c>
      <c r="B8" s="2">
        <v>6621.63</v>
      </c>
      <c r="C8" s="3">
        <v>11521.10040135925</v>
      </c>
      <c r="D8" s="4">
        <f t="shared" si="0"/>
        <v>4.5162352715771235</v>
      </c>
    </row>
    <row r="9" spans="1:4" x14ac:dyDescent="0.25">
      <c r="A9" s="2" t="s">
        <v>8</v>
      </c>
      <c r="B9" s="2">
        <v>6595.55</v>
      </c>
      <c r="C9" s="3">
        <v>11475.723311659667</v>
      </c>
      <c r="D9" s="4">
        <f t="shared" si="0"/>
        <v>4.5340932843103658</v>
      </c>
    </row>
    <row r="10" spans="1:4" x14ac:dyDescent="0.25">
      <c r="A10" s="2" t="s">
        <v>9</v>
      </c>
      <c r="B10" s="2">
        <v>6511.23</v>
      </c>
      <c r="C10" s="3">
        <v>11329.013334532794</v>
      </c>
      <c r="D10" s="4">
        <f t="shared" si="0"/>
        <v>4.5928094939563238</v>
      </c>
    </row>
    <row r="11" spans="1:4" x14ac:dyDescent="0.25">
      <c r="A11" s="2" t="s">
        <v>10</v>
      </c>
      <c r="B11" s="2">
        <v>5682.95</v>
      </c>
      <c r="C11" s="3">
        <v>9887.8731559909793</v>
      </c>
      <c r="D11" s="4">
        <f t="shared" si="0"/>
        <v>5.2622034262721353</v>
      </c>
    </row>
    <row r="12" spans="1:4" x14ac:dyDescent="0.25">
      <c r="A12" s="2" t="s">
        <v>11</v>
      </c>
      <c r="B12" s="2">
        <v>5502.69</v>
      </c>
      <c r="C12" s="3">
        <v>9574.2353419861174</v>
      </c>
      <c r="D12" s="4">
        <f t="shared" si="0"/>
        <v>5.4345854411811727</v>
      </c>
    </row>
    <row r="13" spans="1:4" x14ac:dyDescent="0.25">
      <c r="A13" s="2" t="s">
        <v>12</v>
      </c>
      <c r="B13" s="2">
        <v>5419.25</v>
      </c>
      <c r="C13" s="3">
        <v>9429.0564936527899</v>
      </c>
      <c r="D13" s="4">
        <f t="shared" si="0"/>
        <v>5.5182615604250085</v>
      </c>
    </row>
    <row r="14" spans="1:4" x14ac:dyDescent="0.25">
      <c r="A14" s="2" t="s">
        <v>63</v>
      </c>
      <c r="B14" s="2">
        <v>5268.96</v>
      </c>
      <c r="C14" s="3">
        <v>9167.5640545826082</v>
      </c>
      <c r="D14" s="4">
        <f t="shared" si="0"/>
        <v>5.6756625522557069</v>
      </c>
    </row>
    <row r="15" spans="1:4" x14ac:dyDescent="0.25">
      <c r="A15" s="2" t="s">
        <v>13</v>
      </c>
      <c r="B15" s="2">
        <v>5032.2</v>
      </c>
      <c r="C15" s="3">
        <v>8755.6208123558736</v>
      </c>
      <c r="D15" s="4">
        <f t="shared" si="0"/>
        <v>5.9426968247154779</v>
      </c>
    </row>
    <row r="16" spans="1:4" x14ac:dyDescent="0.25">
      <c r="A16" s="2" t="s">
        <v>14</v>
      </c>
      <c r="B16" s="2">
        <v>4732.95</v>
      </c>
      <c r="C16" s="3">
        <v>8234.9500265966635</v>
      </c>
      <c r="D16" s="4">
        <f t="shared" si="0"/>
        <v>6.3184354285029913</v>
      </c>
    </row>
    <row r="17" spans="1:4" x14ac:dyDescent="0.25">
      <c r="A17" s="2" t="s">
        <v>15</v>
      </c>
      <c r="B17" s="2">
        <v>4099.6400000000003</v>
      </c>
      <c r="C17" s="3">
        <v>7133.0418717790699</v>
      </c>
      <c r="D17" s="4">
        <f t="shared" si="0"/>
        <v>7.2945036543045791</v>
      </c>
    </row>
    <row r="18" spans="1:4" x14ac:dyDescent="0.25">
      <c r="A18" s="2" t="s">
        <v>16</v>
      </c>
      <c r="B18" s="2">
        <v>3996</v>
      </c>
      <c r="C18" s="3">
        <v>6952.7166579575669</v>
      </c>
      <c r="D18" s="4">
        <f t="shared" si="0"/>
        <v>7.4836934337670744</v>
      </c>
    </row>
    <row r="19" spans="1:4" x14ac:dyDescent="0.25">
      <c r="A19" s="2" t="s">
        <v>17</v>
      </c>
      <c r="B19" s="2">
        <v>3378.92</v>
      </c>
      <c r="C19" s="3">
        <v>5879.0473898663622</v>
      </c>
      <c r="D19" s="4">
        <f t="shared" si="0"/>
        <v>8.8504134342728538</v>
      </c>
    </row>
    <row r="20" spans="1:4" x14ac:dyDescent="0.25">
      <c r="A20" s="2" t="s">
        <v>18</v>
      </c>
      <c r="B20" s="2">
        <v>3323.79</v>
      </c>
      <c r="C20" s="3">
        <v>5783.1256507889848</v>
      </c>
      <c r="D20" s="4">
        <f t="shared" si="0"/>
        <v>8.9972107026416328</v>
      </c>
    </row>
    <row r="21" spans="1:4" x14ac:dyDescent="0.25">
      <c r="A21" s="2" t="s">
        <v>19</v>
      </c>
      <c r="B21" s="2">
        <v>3174.86</v>
      </c>
      <c r="C21" s="3">
        <v>5523.9995016724633</v>
      </c>
      <c r="D21" s="4">
        <f t="shared" si="0"/>
        <v>9.4192622545035771</v>
      </c>
    </row>
    <row r="22" spans="1:4" x14ac:dyDescent="0.25">
      <c r="A22" s="2" t="s">
        <v>64</v>
      </c>
      <c r="B22" s="2">
        <v>3124.22</v>
      </c>
      <c r="C22" s="3">
        <v>5435.8899992803272</v>
      </c>
      <c r="D22" s="4">
        <f t="shared" si="0"/>
        <v>9.5719376232573996</v>
      </c>
    </row>
    <row r="23" spans="1:4" x14ac:dyDescent="0.25">
      <c r="A23" s="2" t="s">
        <v>20</v>
      </c>
      <c r="B23" s="2">
        <v>2877.08</v>
      </c>
      <c r="C23" s="3">
        <v>5005.8863969661052</v>
      </c>
      <c r="D23" s="4">
        <f t="shared" si="0"/>
        <v>10.394163165895016</v>
      </c>
    </row>
    <row r="24" spans="1:4" x14ac:dyDescent="0.25">
      <c r="A24" s="2" t="s">
        <v>21</v>
      </c>
      <c r="B24" s="2">
        <v>2869.04</v>
      </c>
      <c r="C24" s="3">
        <v>4991.8974475341784</v>
      </c>
      <c r="D24" s="4">
        <f t="shared" si="0"/>
        <v>10.423291052523922</v>
      </c>
    </row>
    <row r="25" spans="1:4" x14ac:dyDescent="0.25">
      <c r="A25" s="2" t="s">
        <v>22</v>
      </c>
      <c r="B25" s="2">
        <v>2786.95</v>
      </c>
      <c r="C25" s="3">
        <v>4849.0674899636742</v>
      </c>
      <c r="D25" s="4">
        <f t="shared" si="0"/>
        <v>10.730310540674655</v>
      </c>
    </row>
    <row r="26" spans="1:4" x14ac:dyDescent="0.25">
      <c r="A26" s="2" t="s">
        <v>23</v>
      </c>
      <c r="B26" s="2">
        <v>2626.45</v>
      </c>
      <c r="C26" s="3">
        <v>4569.8104770502132</v>
      </c>
      <c r="D26" s="4">
        <f t="shared" si="0"/>
        <v>11.386030178123791</v>
      </c>
    </row>
    <row r="27" spans="1:4" x14ac:dyDescent="0.25">
      <c r="A27" s="2" t="s">
        <v>24</v>
      </c>
      <c r="B27" s="2">
        <v>2482.41</v>
      </c>
      <c r="C27" s="3">
        <v>4319.192532252363</v>
      </c>
      <c r="D27" s="4">
        <f t="shared" si="0"/>
        <v>12.046696138564231</v>
      </c>
    </row>
    <row r="28" spans="1:4" x14ac:dyDescent="0.25">
      <c r="A28" s="2" t="s">
        <v>25</v>
      </c>
      <c r="B28" s="2">
        <v>2286.2199999999998</v>
      </c>
      <c r="C28" s="3">
        <v>3977.8378072461833</v>
      </c>
      <c r="D28" s="4">
        <f t="shared" si="0"/>
        <v>13.080472990934044</v>
      </c>
    </row>
    <row r="29" spans="1:4" x14ac:dyDescent="0.25">
      <c r="A29" s="2" t="s">
        <v>26</v>
      </c>
      <c r="B29" s="2">
        <v>2274.2199999999998</v>
      </c>
      <c r="C29" s="3">
        <v>3956.9587782433077</v>
      </c>
      <c r="D29" s="4">
        <f t="shared" si="0"/>
        <v>13.149492556275661</v>
      </c>
    </row>
    <row r="30" spans="1:4" x14ac:dyDescent="0.25">
      <c r="A30" s="2" t="s">
        <v>27</v>
      </c>
      <c r="B30" s="2">
        <v>2138.9899999999998</v>
      </c>
      <c r="C30" s="3">
        <v>3721.6695205717356</v>
      </c>
      <c r="D30" s="4">
        <f t="shared" si="0"/>
        <v>13.98082223915644</v>
      </c>
    </row>
    <row r="31" spans="1:4" x14ac:dyDescent="0.25">
      <c r="A31" s="2" t="s">
        <v>28</v>
      </c>
      <c r="B31" s="2">
        <v>2017.03</v>
      </c>
      <c r="C31" s="3">
        <v>3509.4689891391772</v>
      </c>
      <c r="D31" s="4">
        <f t="shared" si="0"/>
        <v>14.826174603914286</v>
      </c>
    </row>
    <row r="32" spans="1:4" x14ac:dyDescent="0.25">
      <c r="A32" s="2" t="s">
        <v>29</v>
      </c>
      <c r="B32" s="2">
        <v>1932.39</v>
      </c>
      <c r="C32" s="3">
        <v>3362.2022379055616</v>
      </c>
      <c r="D32" s="4">
        <f t="shared" si="0"/>
        <v>15.475571163860932</v>
      </c>
    </row>
    <row r="33" spans="1:4" x14ac:dyDescent="0.25">
      <c r="A33" s="2" t="s">
        <v>30</v>
      </c>
      <c r="B33" s="2">
        <v>1926.09</v>
      </c>
      <c r="C33" s="3">
        <v>3351.2407476790518</v>
      </c>
      <c r="D33" s="4">
        <f t="shared" si="0"/>
        <v>15.526189825674413</v>
      </c>
    </row>
    <row r="34" spans="1:4" x14ac:dyDescent="0.25">
      <c r="A34" s="2" t="s">
        <v>31</v>
      </c>
      <c r="B34" s="2">
        <v>1763.11</v>
      </c>
      <c r="C34" s="3">
        <v>3067.6687354383298</v>
      </c>
      <c r="D34" s="4">
        <f t="shared" si="0"/>
        <v>16.961414183648909</v>
      </c>
    </row>
    <row r="35" spans="1:4" x14ac:dyDescent="0.25">
      <c r="A35" s="2" t="s">
        <v>57</v>
      </c>
      <c r="B35" s="2">
        <v>1693.56</v>
      </c>
      <c r="C35" s="3">
        <v>2946.6573631758301</v>
      </c>
      <c r="D35" s="4">
        <f t="shared" si="0"/>
        <v>17.657974303439637</v>
      </c>
    </row>
    <row r="36" spans="1:4" x14ac:dyDescent="0.25">
      <c r="A36" s="2" t="s">
        <v>32</v>
      </c>
      <c r="B36" s="2">
        <v>1610.07</v>
      </c>
      <c r="C36" s="3">
        <v>2801.3915188883234</v>
      </c>
      <c r="D36" s="4">
        <f t="shared" si="0"/>
        <v>18.573626588491948</v>
      </c>
    </row>
    <row r="37" spans="1:4" x14ac:dyDescent="0.25">
      <c r="A37" s="2" t="s">
        <v>33</v>
      </c>
      <c r="B37" s="2">
        <v>1531.59</v>
      </c>
      <c r="C37" s="3">
        <v>2664.8426692095168</v>
      </c>
      <c r="D37" s="4">
        <f t="shared" si="0"/>
        <v>19.525355324423138</v>
      </c>
    </row>
    <row r="38" spans="1:4" x14ac:dyDescent="0.25">
      <c r="A38" s="2" t="s">
        <v>34</v>
      </c>
      <c r="B38" s="2">
        <v>1457.69</v>
      </c>
      <c r="C38" s="3">
        <v>2536.2626489334752</v>
      </c>
      <c r="D38" s="4">
        <f t="shared" si="0"/>
        <v>20.515225432933772</v>
      </c>
    </row>
    <row r="39" spans="1:4" x14ac:dyDescent="0.25">
      <c r="A39" s="2" t="s">
        <v>53</v>
      </c>
      <c r="B39" s="2">
        <v>1454.56</v>
      </c>
      <c r="C39" s="3">
        <v>2530.8167022018915</v>
      </c>
      <c r="D39" s="4">
        <f t="shared" si="0"/>
        <v>20.559371192204676</v>
      </c>
    </row>
    <row r="40" spans="1:4" x14ac:dyDescent="0.25">
      <c r="A40" s="2" t="s">
        <v>35</v>
      </c>
      <c r="B40" s="2">
        <v>1406.69</v>
      </c>
      <c r="C40" s="3">
        <v>2447.5267756712537</v>
      </c>
      <c r="D40" s="4">
        <f t="shared" si="0"/>
        <v>21.259011552888861</v>
      </c>
    </row>
    <row r="41" spans="1:4" x14ac:dyDescent="0.25">
      <c r="A41" s="2" t="s">
        <v>36</v>
      </c>
      <c r="B41" s="2">
        <v>1401.2</v>
      </c>
      <c r="C41" s="3">
        <v>2437.9746199024385</v>
      </c>
      <c r="D41" s="4">
        <f t="shared" si="0"/>
        <v>21.342305853078241</v>
      </c>
    </row>
    <row r="42" spans="1:4" x14ac:dyDescent="0.25">
      <c r="A42" s="2" t="s">
        <v>61</v>
      </c>
      <c r="B42" s="2">
        <v>1352.52</v>
      </c>
      <c r="C42" s="3">
        <v>2353.2753589141062</v>
      </c>
      <c r="D42" s="4">
        <f t="shared" si="0"/>
        <v>22.110459705832987</v>
      </c>
    </row>
    <row r="43" spans="1:4" x14ac:dyDescent="0.25">
      <c r="A43" s="2" t="s">
        <v>37</v>
      </c>
      <c r="B43" s="2">
        <v>1334.9</v>
      </c>
      <c r="C43" s="3">
        <v>2322.617984661551</v>
      </c>
      <c r="D43" s="4">
        <f t="shared" si="0"/>
        <v>22.40230651084967</v>
      </c>
    </row>
    <row r="44" spans="1:4" x14ac:dyDescent="0.25">
      <c r="A44" s="2" t="s">
        <v>38</v>
      </c>
      <c r="B44" s="2">
        <v>1301.24</v>
      </c>
      <c r="C44" s="3">
        <v>2264.0523083084845</v>
      </c>
      <c r="D44" s="4">
        <f t="shared" si="0"/>
        <v>22.981801175289135</v>
      </c>
    </row>
    <row r="45" spans="1:4" x14ac:dyDescent="0.25">
      <c r="A45" s="2" t="s">
        <v>60</v>
      </c>
      <c r="B45" s="2">
        <v>1285.1500000000001</v>
      </c>
      <c r="C45" s="3">
        <v>2236.0570102537959</v>
      </c>
      <c r="D45" s="4">
        <f t="shared" si="0"/>
        <v>23.269531931162298</v>
      </c>
    </row>
    <row r="46" spans="1:4" x14ac:dyDescent="0.25">
      <c r="A46" s="2" t="s">
        <v>39</v>
      </c>
      <c r="B46" s="2">
        <v>1233.1099999999999</v>
      </c>
      <c r="C46" s="3">
        <v>2145.5116211446584</v>
      </c>
      <c r="D46" s="4">
        <f t="shared" si="0"/>
        <v>24.251558223786386</v>
      </c>
    </row>
    <row r="47" spans="1:4" x14ac:dyDescent="0.25">
      <c r="A47" s="2" t="s">
        <v>40</v>
      </c>
      <c r="B47" s="2">
        <v>1191.51</v>
      </c>
      <c r="C47" s="3">
        <v>2073.1309872680231</v>
      </c>
      <c r="D47" s="4">
        <f t="shared" si="0"/>
        <v>25.098269390381304</v>
      </c>
    </row>
    <row r="48" spans="1:4" x14ac:dyDescent="0.25">
      <c r="A48" s="2" t="s">
        <v>59</v>
      </c>
      <c r="B48" s="2">
        <v>1151.8900000000001</v>
      </c>
      <c r="C48" s="3">
        <v>2004.1953931768626</v>
      </c>
      <c r="D48" s="4">
        <f t="shared" si="0"/>
        <v>25.961540564926533</v>
      </c>
    </row>
    <row r="49" spans="1:4" x14ac:dyDescent="0.25">
      <c r="A49" s="2" t="s">
        <v>55</v>
      </c>
      <c r="B49" s="2">
        <v>1144.32</v>
      </c>
      <c r="C49" s="3">
        <v>1991.024205714215</v>
      </c>
      <c r="D49" s="4">
        <f t="shared" si="0"/>
        <v>26.133283488301551</v>
      </c>
    </row>
    <row r="50" spans="1:4" x14ac:dyDescent="0.25">
      <c r="A50" s="2" t="s">
        <v>41</v>
      </c>
      <c r="B50" s="2">
        <v>1139.17</v>
      </c>
      <c r="C50" s="3">
        <v>1982.0636224338143</v>
      </c>
      <c r="D50" s="4">
        <f t="shared" si="0"/>
        <v>26.251427759977204</v>
      </c>
    </row>
    <row r="51" spans="1:4" x14ac:dyDescent="0.25">
      <c r="A51" s="2" t="s">
        <v>56</v>
      </c>
      <c r="B51" s="2">
        <v>1110.49</v>
      </c>
      <c r="C51" s="3">
        <v>1932.1627431169416</v>
      </c>
      <c r="D51" s="4">
        <f t="shared" si="0"/>
        <v>26.929408604609883</v>
      </c>
    </row>
    <row r="52" spans="1:4" x14ac:dyDescent="0.25">
      <c r="A52" s="2" t="s">
        <v>42</v>
      </c>
      <c r="B52" s="2">
        <v>1103.95</v>
      </c>
      <c r="C52" s="3">
        <v>1920.7836723103746</v>
      </c>
      <c r="D52" s="4">
        <f t="shared" si="0"/>
        <v>27.088943304799333</v>
      </c>
    </row>
    <row r="53" spans="1:4" x14ac:dyDescent="0.25">
      <c r="A53" s="2" t="s">
        <v>58</v>
      </c>
      <c r="B53" s="2">
        <v>1070.0899999999999</v>
      </c>
      <c r="C53" s="3">
        <v>1861.8700121405936</v>
      </c>
      <c r="D53" s="4">
        <f t="shared" si="0"/>
        <v>27.946097021122739</v>
      </c>
    </row>
    <row r="54" spans="1:4" x14ac:dyDescent="0.25">
      <c r="A54" s="2" t="s">
        <v>43</v>
      </c>
      <c r="B54" s="2">
        <v>1037.4000000000001</v>
      </c>
      <c r="C54" s="3">
        <v>1804.9920572985939</v>
      </c>
      <c r="D54" s="4">
        <f t="shared" si="0"/>
        <v>28.826719646552174</v>
      </c>
    </row>
    <row r="55" spans="1:4" x14ac:dyDescent="0.25">
      <c r="A55" s="2" t="s">
        <v>44</v>
      </c>
      <c r="B55" s="2">
        <v>1032.08</v>
      </c>
      <c r="C55" s="3">
        <v>1795.7356877739853</v>
      </c>
      <c r="D55" s="4">
        <f t="shared" si="0"/>
        <v>28.975310984936471</v>
      </c>
    </row>
    <row r="56" spans="1:4" x14ac:dyDescent="0.25">
      <c r="A56" s="2" t="s">
        <v>45</v>
      </c>
      <c r="B56" s="2">
        <v>1005.42</v>
      </c>
      <c r="C56" s="3">
        <v>1749.3494450059302</v>
      </c>
      <c r="D56" s="4">
        <f t="shared" si="0"/>
        <v>29.743628494890924</v>
      </c>
    </row>
    <row r="57" spans="1:4" x14ac:dyDescent="0.25">
      <c r="A57" s="2" t="s">
        <v>46</v>
      </c>
      <c r="B57" s="2">
        <v>988.63</v>
      </c>
      <c r="C57" s="3">
        <v>1720.1362035927402</v>
      </c>
      <c r="D57" s="4">
        <f t="shared" si="0"/>
        <v>30.248767447207985</v>
      </c>
    </row>
    <row r="58" spans="1:4" x14ac:dyDescent="0.25">
      <c r="A58" s="2" t="s">
        <v>47</v>
      </c>
      <c r="B58" s="2">
        <v>960</v>
      </c>
      <c r="C58" s="3">
        <v>1670.3223202300462</v>
      </c>
      <c r="D58" s="4">
        <f t="shared" si="0"/>
        <v>31.150873918055449</v>
      </c>
    </row>
    <row r="59" spans="1:4" x14ac:dyDescent="0.25">
      <c r="A59" s="2" t="s">
        <v>48</v>
      </c>
      <c r="B59" s="2">
        <v>940.49</v>
      </c>
      <c r="C59" s="3">
        <v>1636.3764989095378</v>
      </c>
      <c r="D59" s="4">
        <f t="shared" si="0"/>
        <v>31.797083394117138</v>
      </c>
    </row>
    <row r="60" spans="1:4" x14ac:dyDescent="0.25">
      <c r="A60" s="2" t="s">
        <v>49</v>
      </c>
      <c r="B60" s="2">
        <v>919.92</v>
      </c>
      <c r="C60" s="3">
        <v>1600.5863633604417</v>
      </c>
      <c r="D60" s="4">
        <f t="shared" si="0"/>
        <v>32.508086530712703</v>
      </c>
    </row>
    <row r="61" spans="1:4" x14ac:dyDescent="0.25">
      <c r="A61" s="2" t="s">
        <v>50</v>
      </c>
      <c r="B61" s="2">
        <v>901.86</v>
      </c>
      <c r="C61" s="3">
        <v>1569.163424711114</v>
      </c>
      <c r="D61" s="4">
        <f t="shared" si="0"/>
        <v>33.159070101050311</v>
      </c>
    </row>
    <row r="62" spans="1:4" x14ac:dyDescent="0.25">
      <c r="A62" s="2" t="s">
        <v>54</v>
      </c>
      <c r="B62" s="2">
        <v>878.41</v>
      </c>
      <c r="C62" s="3">
        <v>1528.362322201328</v>
      </c>
      <c r="D62" s="4">
        <f t="shared" si="0"/>
        <v>34.044283377162408</v>
      </c>
    </row>
    <row r="63" spans="1:4" x14ac:dyDescent="0.25">
      <c r="A63" s="2" t="s">
        <v>51</v>
      </c>
      <c r="B63" s="2">
        <v>729.98</v>
      </c>
      <c r="C63" s="3">
        <v>1270.1061326265929</v>
      </c>
      <c r="D63" s="4">
        <f t="shared" si="0"/>
        <v>40.966655197859161</v>
      </c>
    </row>
    <row r="64" spans="1:4" x14ac:dyDescent="0.25">
      <c r="A64" s="2" t="s">
        <v>52</v>
      </c>
      <c r="B64" s="2">
        <v>660.43</v>
      </c>
      <c r="C64" s="3">
        <v>1149.094760364093</v>
      </c>
      <c r="D64" s="4">
        <f t="shared" si="0"/>
        <v>45.280860895678927</v>
      </c>
    </row>
  </sheetData>
  <sortState xmlns:xlrd2="http://schemas.microsoft.com/office/spreadsheetml/2017/richdata2" ref="A2:D64">
    <sortCondition ref="D1:D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8343-924A-4F0F-9FE7-722D7A9C30B3}">
  <dimension ref="A1:C17"/>
  <sheetViews>
    <sheetView workbookViewId="0">
      <selection activeCell="K13" sqref="K13"/>
    </sheetView>
  </sheetViews>
  <sheetFormatPr defaultRowHeight="15" x14ac:dyDescent="0.25"/>
  <cols>
    <col min="1" max="1" width="29.42578125" bestFit="1" customWidth="1"/>
    <col min="2" max="2" width="9.28515625" bestFit="1" customWidth="1"/>
    <col min="3" max="3" width="10.28515625" bestFit="1" customWidth="1"/>
  </cols>
  <sheetData>
    <row r="1" spans="1:3" x14ac:dyDescent="0.25">
      <c r="A1" s="2" t="s">
        <v>65</v>
      </c>
      <c r="B1" s="2" t="s">
        <v>66</v>
      </c>
      <c r="C1" s="2" t="s">
        <v>67</v>
      </c>
    </row>
    <row r="2" spans="1:3" x14ac:dyDescent="0.25">
      <c r="A2" s="2" t="s">
        <v>68</v>
      </c>
      <c r="B2" s="5" t="s">
        <v>69</v>
      </c>
      <c r="C2" s="5" t="s">
        <v>70</v>
      </c>
    </row>
    <row r="3" spans="1:3" x14ac:dyDescent="0.25">
      <c r="A3" s="2" t="s">
        <v>71</v>
      </c>
      <c r="B3" s="5" t="s">
        <v>72</v>
      </c>
      <c r="C3" s="5" t="s">
        <v>73</v>
      </c>
    </row>
    <row r="4" spans="1:3" x14ac:dyDescent="0.25">
      <c r="A4" s="2" t="s">
        <v>74</v>
      </c>
      <c r="B4" s="5" t="s">
        <v>75</v>
      </c>
      <c r="C4" s="5" t="s">
        <v>76</v>
      </c>
    </row>
    <row r="5" spans="1:3" x14ac:dyDescent="0.25">
      <c r="A5" s="2" t="s">
        <v>77</v>
      </c>
      <c r="B5" s="5" t="s">
        <v>78</v>
      </c>
      <c r="C5" s="5" t="s">
        <v>79</v>
      </c>
    </row>
    <row r="6" spans="1:3" x14ac:dyDescent="0.25">
      <c r="A6" s="2" t="s">
        <v>80</v>
      </c>
      <c r="B6" s="5" t="s">
        <v>81</v>
      </c>
      <c r="C6" s="5" t="s">
        <v>82</v>
      </c>
    </row>
    <row r="7" spans="1:3" x14ac:dyDescent="0.25">
      <c r="A7" s="2" t="s">
        <v>83</v>
      </c>
      <c r="B7" s="5" t="s">
        <v>84</v>
      </c>
      <c r="C7" s="5" t="s">
        <v>85</v>
      </c>
    </row>
    <row r="8" spans="1:3" x14ac:dyDescent="0.25">
      <c r="A8" s="2" t="s">
        <v>86</v>
      </c>
      <c r="B8" s="5" t="s">
        <v>87</v>
      </c>
      <c r="C8" s="5" t="s">
        <v>88</v>
      </c>
    </row>
    <row r="9" spans="1:3" x14ac:dyDescent="0.25">
      <c r="A9" s="2" t="s">
        <v>89</v>
      </c>
      <c r="B9" s="5" t="s">
        <v>90</v>
      </c>
      <c r="C9" s="5" t="s">
        <v>91</v>
      </c>
    </row>
    <row r="10" spans="1:3" x14ac:dyDescent="0.25">
      <c r="A10" s="2" t="s">
        <v>92</v>
      </c>
      <c r="B10" s="5" t="s">
        <v>93</v>
      </c>
      <c r="C10" s="5" t="s">
        <v>94</v>
      </c>
    </row>
    <row r="11" spans="1:3" x14ac:dyDescent="0.25">
      <c r="A11" s="2" t="s">
        <v>95</v>
      </c>
      <c r="B11" s="5" t="s">
        <v>96</v>
      </c>
      <c r="C11" s="5" t="s">
        <v>97</v>
      </c>
    </row>
    <row r="12" spans="1:3" x14ac:dyDescent="0.25">
      <c r="A12" s="2" t="s">
        <v>98</v>
      </c>
      <c r="B12" s="5" t="s">
        <v>99</v>
      </c>
      <c r="C12" s="5" t="s">
        <v>100</v>
      </c>
    </row>
    <row r="13" spans="1:3" x14ac:dyDescent="0.25">
      <c r="A13" s="2" t="s">
        <v>101</v>
      </c>
      <c r="B13" s="5" t="s">
        <v>102</v>
      </c>
      <c r="C13" s="5" t="s">
        <v>103</v>
      </c>
    </row>
    <row r="14" spans="1:3" x14ac:dyDescent="0.25">
      <c r="A14" s="2" t="s">
        <v>104</v>
      </c>
      <c r="B14" s="5" t="s">
        <v>105</v>
      </c>
      <c r="C14" s="5" t="s">
        <v>106</v>
      </c>
    </row>
    <row r="15" spans="1:3" x14ac:dyDescent="0.25">
      <c r="A15" s="2" t="s">
        <v>107</v>
      </c>
      <c r="B15" s="5" t="s">
        <v>108</v>
      </c>
      <c r="C15" s="5" t="s">
        <v>109</v>
      </c>
    </row>
    <row r="16" spans="1:3" x14ac:dyDescent="0.25">
      <c r="A16" s="2" t="s">
        <v>110</v>
      </c>
      <c r="B16" s="5" t="s">
        <v>111</v>
      </c>
      <c r="C16" s="5" t="s">
        <v>112</v>
      </c>
    </row>
    <row r="17" spans="1:3" x14ac:dyDescent="0.25">
      <c r="A17" s="2" t="s">
        <v>113</v>
      </c>
      <c r="B17" s="5" t="s">
        <v>114</v>
      </c>
      <c r="C17" s="5" t="s">
        <v>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CASSIO</cp:lastModifiedBy>
  <dcterms:created xsi:type="dcterms:W3CDTF">2021-05-15T18:47:40Z</dcterms:created>
  <dcterms:modified xsi:type="dcterms:W3CDTF">2022-01-19T01:41:39Z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e16bc4d2-8217-4820-931c-47ecac2c0112</vt:lpwstr>
  </property>
</Properties>
</file>