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B2601926-7ADA-422F-A77B-1C157FE7450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I25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<sst xmlns="http://schemas.openxmlformats.org/spreadsheetml/2006/main" count="262" uniqueCount="140">
  <si>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</si>
  <si>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</si>
  <si>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</si>
  <si>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</si>
  <si>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</si>
  <si>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</si>
  <si>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</si>
  <si>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</si>
  <si>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</si>
  <si>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</si>
  <si>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</si>
  <si>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</si>
  <si>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</si>
  <si>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</si>
  <si>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</si>
  <si>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</si>
  <si>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</si>
  <si>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</si>
  <si>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</si>
  <si>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</si>
  <si>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</si>
  <si>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</si>
  <si>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</si>
  <si>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</si>
  <si>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</si>
  <si>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</si>
  <si>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</si>
  <si>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</si>
  <si>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</si>
  <si>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</si>
  <si>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</si>
  <si>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</si>
  <si>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</si>
  <si>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</si>
  <si>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</si>
  <si>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</si>
  <si>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</si>
  <si>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</si>
  <si>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</si>
  <si>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</si>
  <si>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</si>
  <si>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</si>
  <si>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</si>
  <si>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</si>
  <si>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</si>
  <si>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</si>
  <si>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</si>
  <si>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</si>
  <si>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</si>
  <si>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</si>
  <si>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</si>
  <si>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</si>
  <si>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</si>
  <si>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</si>
  <si>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</si>
  <si>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</si>
  <si>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</si>
  <si>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</si>
  <si>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</si>
  <si>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</si>
  <si>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</si>
  <si>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</si>
  <si>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</si>
  <si>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</si>
  <si>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</si>
  <si>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</si>
  <si>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</si>
  <si>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</si>
  <si>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</si>
  <si>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</si>
  <si>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</si>
  <si>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</si>
  <si>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</si>
  <si>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</si>
  <si>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1. Cautarea unui produs dupa nume</t>
  </si>
  <si>
    <t>F02b. Cautarea unui produs dupa nume.</t>
  </si>
  <si>
    <t>CC1 = No. of regions = 7</t>
  </si>
  <si>
    <t>CC2 = Edges - Nodes + 2 = 18 -13 +2</t>
  </si>
  <si>
    <t>CC3 = No. of Conditions + 1 = 6 +1</t>
  </si>
  <si>
    <t xml:space="preserve">1 - 2(F) - 8(T) - 9 - 13 </t>
  </si>
  <si>
    <t>1 - 2(F) - 8(F) - 10(T) - 11 - 13</t>
  </si>
  <si>
    <t>1 - 2(F) - 8(F) - 10(F) - 12 -13</t>
  </si>
  <si>
    <t>1 - 2(T) - 3(T) - 4(T) - 5 - 8(F) - 10(F) - 12 -13</t>
  </si>
  <si>
    <t>F02_P04</t>
  </si>
  <si>
    <t>F02_P05</t>
  </si>
  <si>
    <t>F02_P06</t>
  </si>
  <si>
    <t>F02_P07</t>
  </si>
  <si>
    <t>F02_TC03</t>
  </si>
  <si>
    <t>F02_TC04</t>
  </si>
  <si>
    <t>F02_TC05</t>
  </si>
  <si>
    <t>F02_TC06</t>
  </si>
  <si>
    <t>F02_TC07</t>
  </si>
  <si>
    <t>p.getName().contains(searchItem)</t>
  </si>
  <si>
    <t>p.getInStock() &gt; 0</t>
  </si>
  <si>
    <t>String.valueOf(p.getProductId()).equals(searchItem)</t>
  </si>
  <si>
    <t>!isFound &amp;&amp; !isIdMatch</t>
  </si>
  <si>
    <t>isFound &amp;&amp; foundProduct.getInStock() &lt;= 0</t>
  </si>
  <si>
    <t>1, 2, 8, 9, 13</t>
  </si>
  <si>
    <t>X</t>
  </si>
  <si>
    <t>"Couldn't find the product!"</t>
  </si>
  <si>
    <t>1, 2, 8, 10, 11, 13</t>
  </si>
  <si>
    <t>1, 2, 8, 10, 12, 13</t>
  </si>
  <si>
    <t>null</t>
  </si>
  <si>
    <t>P,1,Product1,100,5,1,5,1:2:3:4</t>
  </si>
  <si>
    <t>1, 2, 3, 6, 2, 8, 9, 13</t>
  </si>
  <si>
    <t>1 - 2(T) - 3(F) - 6(F) - 2(F) - 8(T) - 9 -13</t>
  </si>
  <si>
    <t>1 - 2(T) - 3(F) - 6(T) - 7 - 2(F) - 8(F) - 10(F) - 12 -13</t>
  </si>
  <si>
    <t>1, 2, 3, 6, 7, 2, 8, 10, 12, 13</t>
  </si>
  <si>
    <t>1 - 2(T) - 3(T) - 4(F) - 6(T) - 2(F) - 8(F) - 10(T) - 11 -13</t>
  </si>
  <si>
    <t>1, 2, 3, 4, 6, 2, 8, 10, 11, 13</t>
  </si>
  <si>
    <t>searchItem</t>
  </si>
  <si>
    <t>Product</t>
  </si>
  <si>
    <t>"1"</t>
  </si>
  <si>
    <t>P,2,Product2,100,0,1,5,1:2:3:4</t>
  </si>
  <si>
    <t>"2"</t>
  </si>
  <si>
    <t>P,3,abcdef,0,0,0,0</t>
  </si>
  <si>
    <t>"nonexistent"</t>
  </si>
  <si>
    <t>"SuperGadget"</t>
  </si>
  <si>
    <t>"SuperWidget"</t>
  </si>
  <si>
    <t>"SuperThingamabob2"</t>
  </si>
  <si>
    <t>1, 2, 3, 6, 7, 2, 3, 4, 5, 8, 10, 12, 13</t>
  </si>
  <si>
    <t>!isFound</t>
  </si>
  <si>
    <t>!isIdMatch</t>
  </si>
  <si>
    <t>isFound</t>
  </si>
  <si>
    <t>foundProduct.getInStock()</t>
  </si>
  <si>
    <t>Product list: ["P,1,SuperWidget,999,50,5,100,1:2", "P,2,SuperGadget,1999,0,5,100,1:2","P,3,SuperThingamabob,499,20,5,100,1:2","P,4,SuperThingamabob2,499,0,5,100,1:2"]</t>
  </si>
  <si>
    <t>Product list1: [P,3,abcdef,0,0,0,0; P,1,Product1,100,5,1,5,1:2:3:4; P,2,Product2,100,0,1,5,1:2:3:4]</t>
  </si>
  <si>
    <t>Product list2: []</t>
  </si>
  <si>
    <t>Product list2, "abcd"</t>
  </si>
  <si>
    <t>Product list2, 123</t>
  </si>
  <si>
    <t>Product list1, "abcdef"</t>
  </si>
  <si>
    <t>Product list1, "Product1"</t>
  </si>
  <si>
    <t>Product list1, "1"</t>
  </si>
  <si>
    <r>
      <rPr>
        <sz val="12"/>
        <color theme="1"/>
        <rFont val="Calibri"/>
        <family val="2"/>
        <scheme val="minor"/>
      </rPr>
      <t>Product list1,</t>
    </r>
    <r>
      <rPr>
        <sz val="12"/>
        <color rgb="FFFF0000"/>
        <rFont val="Calibri"/>
        <family val="2"/>
        <scheme val="minor"/>
      </rPr>
      <t xml:space="preserve"> null</t>
    </r>
  </si>
  <si>
    <t>Product list1, "2"</t>
  </si>
  <si>
    <t>VVSS, Info Romana, 2024-2025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</si>
  <si>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produselor care au o anumita denumire.</t>
    </r>
  </si>
  <si>
    <t>Busnatu Flavia Paula</t>
  </si>
  <si>
    <t>Butnariu Diana Cristina</t>
  </si>
  <si>
    <t>Asimionesei Stefana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</si>
</sst>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8" fillId="0" borderId="0" xfId="0" applyFont="1"/>
    <xf numFmtId="0" fontId="0" fillId="2" borderId="7" xfId="0" applyFill="1" applyBorder="1"/>
    <xf numFmtId="0" fontId="0" fillId="7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1" fillId="0" borderId="0" xfId="0" applyFont="1" applyAlignment="1">
      <alignment wrapText="1"/>
    </xf>
    <xf numFmtId="0" fontId="18" fillId="0" borderId="7" xfId="0" applyFont="1" applyBorder="1" applyAlignment="1">
      <alignment vertical="center" wrapText="1"/>
    </xf>
    <xf numFmtId="0" fontId="18" fillId="0" borderId="7" xfId="0" applyFont="1" applyBorder="1"/>
    <xf numFmtId="0" fontId="19" fillId="0" borderId="7" xfId="0" applyFont="1" applyBorder="1" applyAlignment="1">
      <alignment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0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9" borderId="7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2" borderId="30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1" borderId="10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165652</xdr:colOff>
      <xdr:row>6</xdr:row>
      <xdr:rowOff>132521</xdr:rowOff>
    </xdr:from>
    <xdr:to>
      <xdr:col>7</xdr:col>
      <xdr:colOff>3455703</xdr:colOff>
      <xdr:row>29</xdr:row>
      <xdr:rowOff>149086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30A3CC-0D2F-4D5F-CD79-7DD50F44B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52" y="1275521"/>
          <a:ext cx="7489334" cy="439806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2" sqref="O2"/>
    </sheetView>
  </sheetViews>
  <sheetFormatPr defaultColWidth="8.85546875" defaultRowHeight="15" x14ac:dyDescent="0.25"/>
  <cols>
    <col min="2" max="2" width="57.7109375" customWidth="1"/>
    <col min="15" max="15" width="23.7109375" customWidth="1"/>
  </cols>
  <sheetData>
    <row r="1" spans="2:16" x14ac:dyDescent="0.25">
      <c r="B1" s="10"/>
      <c r="D1" s="45" t="s">
        <v>135</v>
      </c>
      <c r="E1" s="46"/>
      <c r="F1" s="46"/>
      <c r="G1" s="47"/>
    </row>
    <row r="2" spans="2:16" x14ac:dyDescent="0.25">
      <c r="B2" s="34" t="s">
        <v>59</v>
      </c>
    </row>
    <row r="4" spans="2:16" x14ac:dyDescent="0.25">
      <c r="B4" s="1" t="s">
        <v>51</v>
      </c>
      <c r="N4" s="5" t="s">
        <v>35</v>
      </c>
      <c r="O4" s="5"/>
      <c r="P4" s="5"/>
    </row>
    <row r="5" spans="2:16" x14ac:dyDescent="0.25">
      <c r="B5" s="1" t="s">
        <v>32</v>
      </c>
      <c r="N5" s="31" t="s">
        <v>52</v>
      </c>
      <c r="O5" s="31"/>
      <c r="P5" s="31"/>
    </row>
    <row r="6" spans="2:16" x14ac:dyDescent="0.25">
      <c r="B6" s="1" t="s">
        <v>0</v>
      </c>
      <c r="N6" s="23"/>
      <c r="O6" s="23" t="s">
        <v>57</v>
      </c>
      <c r="P6" s="23" t="s">
        <v>53</v>
      </c>
    </row>
    <row r="7" spans="2:16" x14ac:dyDescent="0.25">
      <c r="B7" s="1"/>
      <c r="C7" s="1"/>
      <c r="D7" s="1"/>
      <c r="E7" s="1"/>
      <c r="N7" s="23" t="s">
        <v>54</v>
      </c>
      <c r="O7" s="23" t="s">
        <v>137</v>
      </c>
      <c r="P7" s="23">
        <v>232</v>
      </c>
    </row>
    <row r="8" spans="2:16" x14ac:dyDescent="0.25">
      <c r="B8" s="1"/>
      <c r="C8" s="1"/>
      <c r="D8" s="1"/>
      <c r="E8" s="1"/>
      <c r="N8" s="23" t="s">
        <v>55</v>
      </c>
      <c r="O8" s="23" t="s">
        <v>138</v>
      </c>
      <c r="P8" s="23">
        <v>232</v>
      </c>
    </row>
    <row r="9" spans="2:16" x14ac:dyDescent="0.25">
      <c r="B9" t="s">
        <v>74</v>
      </c>
      <c r="C9" s="1"/>
      <c r="D9" s="1"/>
      <c r="E9" s="1"/>
      <c r="N9" s="23" t="s">
        <v>56</v>
      </c>
      <c r="O9" s="23" t="s">
        <v>139</v>
      </c>
      <c r="P9" s="23">
        <v>331</v>
      </c>
    </row>
    <row r="10" spans="2:16" ht="13.5" customHeight="1" x14ac:dyDescent="0.25">
      <c r="C10" s="1"/>
      <c r="D10" s="1"/>
      <c r="E10" s="1"/>
    </row>
    <row r="11" spans="2:16" x14ac:dyDescent="0.25">
      <c r="B11" s="35" t="s">
        <v>75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zoomScale="120" zoomScaleNormal="160" workbookViewId="0">
      <selection activeCell="M27" sqref="M27"/>
    </sheetView>
  </sheetViews>
  <sheetFormatPr defaultColWidth="8.85546875" defaultRowHeight="15" x14ac:dyDescent="0.25"/>
  <cols>
    <col min="2" max="2" width="10" customWidth="1"/>
    <col min="8" max="8" width="53.85546875" customWidth="1"/>
    <col min="17" max="17" width="10.7109375" customWidth="1"/>
    <col min="19" max="19" width="15.7109375" customWidth="1"/>
    <col min="20" max="20" width="27.5703125" customWidth="1"/>
  </cols>
  <sheetData>
    <row r="1" spans="2:20" x14ac:dyDescent="0.25">
      <c r="B1" s="10"/>
      <c r="D1" s="45" t="s">
        <v>135</v>
      </c>
      <c r="E1" s="46"/>
      <c r="F1" s="46"/>
      <c r="G1" s="46"/>
      <c r="H1" s="46"/>
      <c r="I1" s="47"/>
    </row>
    <row r="3" spans="2:20" x14ac:dyDescent="0.25">
      <c r="B3" s="49" t="s">
        <v>41</v>
      </c>
      <c r="C3" s="50"/>
      <c r="D3" s="50"/>
      <c r="E3" s="50"/>
      <c r="F3" s="50"/>
      <c r="G3" s="50"/>
      <c r="H3" s="50"/>
      <c r="I3" s="50"/>
      <c r="J3" s="50"/>
      <c r="K3" s="51"/>
    </row>
    <row r="6" spans="2:20" x14ac:dyDescent="0.25">
      <c r="B6" s="45" t="s">
        <v>42</v>
      </c>
      <c r="C6" s="46"/>
      <c r="D6" s="46"/>
      <c r="E6" s="47"/>
      <c r="F6" s="27"/>
      <c r="G6" s="27"/>
      <c r="I6" s="45" t="s">
        <v>43</v>
      </c>
      <c r="J6" s="46"/>
      <c r="K6" s="46"/>
      <c r="L6" s="46"/>
      <c r="M6" s="46"/>
      <c r="N6" s="46"/>
      <c r="O6" s="46"/>
      <c r="Q6" s="45" t="s">
        <v>44</v>
      </c>
      <c r="R6" s="46"/>
      <c r="S6" s="46"/>
      <c r="T6" s="46"/>
    </row>
    <row r="8" spans="2:20" x14ac:dyDescent="0.25">
      <c r="B8" s="28" t="s">
        <v>11</v>
      </c>
      <c r="C8" s="63" t="s">
        <v>12</v>
      </c>
      <c r="D8" s="63"/>
      <c r="E8" s="63"/>
      <c r="F8" s="29"/>
      <c r="G8" s="29"/>
      <c r="I8" s="10" t="s">
        <v>72</v>
      </c>
      <c r="Q8" s="62" t="s">
        <v>76</v>
      </c>
      <c r="R8" s="62"/>
      <c r="S8" s="62"/>
      <c r="T8" s="30">
        <v>7</v>
      </c>
    </row>
    <row r="9" spans="2:20" x14ac:dyDescent="0.25">
      <c r="B9" s="31" t="s">
        <v>29</v>
      </c>
      <c r="C9" s="52" t="s">
        <v>1</v>
      </c>
      <c r="D9" s="52"/>
      <c r="E9" s="52"/>
      <c r="F9" s="32"/>
      <c r="G9" s="32"/>
      <c r="I9" s="33"/>
      <c r="Q9" s="62" t="s">
        <v>77</v>
      </c>
      <c r="R9" s="62"/>
      <c r="S9" s="62"/>
      <c r="T9" s="30">
        <v>7</v>
      </c>
    </row>
    <row r="10" spans="2:20" x14ac:dyDescent="0.25">
      <c r="B10" s="31" t="s">
        <v>30</v>
      </c>
      <c r="C10" s="52" t="s">
        <v>1</v>
      </c>
      <c r="D10" s="52"/>
      <c r="E10" s="52"/>
      <c r="F10" s="32"/>
      <c r="G10" s="32"/>
      <c r="I10" s="53" t="e" vm="1">
        <v>#VALUE!</v>
      </c>
      <c r="J10" s="54"/>
      <c r="K10" s="54"/>
      <c r="L10" s="54"/>
      <c r="M10" s="54"/>
      <c r="N10" s="54"/>
      <c r="O10" s="55"/>
      <c r="Q10" s="62" t="s">
        <v>78</v>
      </c>
      <c r="R10" s="62" t="s">
        <v>13</v>
      </c>
      <c r="S10" s="62"/>
      <c r="T10" s="30">
        <v>7</v>
      </c>
    </row>
    <row r="11" spans="2:20" x14ac:dyDescent="0.25">
      <c r="B11" s="31" t="s">
        <v>31</v>
      </c>
      <c r="C11" s="52" t="s">
        <v>1</v>
      </c>
      <c r="D11" s="52"/>
      <c r="E11" s="52"/>
      <c r="F11" s="32"/>
      <c r="G11" s="32"/>
      <c r="I11" s="56"/>
      <c r="J11" s="57"/>
      <c r="K11" s="57"/>
      <c r="L11" s="57"/>
      <c r="M11" s="57"/>
      <c r="N11" s="57"/>
      <c r="O11" s="58"/>
    </row>
    <row r="12" spans="2:20" x14ac:dyDescent="0.25">
      <c r="B12" s="31" t="s">
        <v>8</v>
      </c>
      <c r="C12" s="52" t="s">
        <v>1</v>
      </c>
      <c r="D12" s="52"/>
      <c r="E12" s="52"/>
      <c r="F12" s="32"/>
      <c r="G12" s="32"/>
      <c r="I12" s="56"/>
      <c r="J12" s="57"/>
      <c r="K12" s="57"/>
      <c r="L12" s="57"/>
      <c r="M12" s="57"/>
      <c r="N12" s="57"/>
      <c r="O12" s="58"/>
    </row>
    <row r="13" spans="2:20" x14ac:dyDescent="0.25">
      <c r="B13" s="31" t="s">
        <v>6</v>
      </c>
      <c r="C13" s="52" t="s">
        <v>1</v>
      </c>
      <c r="D13" s="52"/>
      <c r="E13" s="52"/>
      <c r="F13" s="32"/>
      <c r="G13" s="32"/>
      <c r="I13" s="56"/>
      <c r="J13" s="57"/>
      <c r="K13" s="57"/>
      <c r="L13" s="57"/>
      <c r="M13" s="57"/>
      <c r="N13" s="57"/>
      <c r="O13" s="58"/>
      <c r="Q13" s="45" t="s">
        <v>45</v>
      </c>
      <c r="R13" s="46"/>
      <c r="S13" s="46"/>
      <c r="T13" s="46"/>
    </row>
    <row r="14" spans="2:20" x14ac:dyDescent="0.25">
      <c r="B14" s="31" t="s">
        <v>8</v>
      </c>
      <c r="C14" s="52" t="s">
        <v>1</v>
      </c>
      <c r="D14" s="52"/>
      <c r="E14" s="52"/>
      <c r="F14" s="32"/>
      <c r="G14" s="32"/>
      <c r="I14" s="56"/>
      <c r="J14" s="57"/>
      <c r="K14" s="57"/>
      <c r="L14" s="57"/>
      <c r="M14" s="57"/>
      <c r="N14" s="57"/>
      <c r="O14" s="58"/>
    </row>
    <row r="15" spans="2:20" x14ac:dyDescent="0.25">
      <c r="I15" s="56"/>
      <c r="J15" s="57"/>
      <c r="K15" s="57"/>
      <c r="L15" s="57"/>
      <c r="M15" s="57"/>
      <c r="N15" s="57"/>
      <c r="O15" s="58"/>
      <c r="Q15" s="28" t="s">
        <v>14</v>
      </c>
      <c r="R15" s="63" t="s">
        <v>15</v>
      </c>
      <c r="S15" s="63"/>
      <c r="T15" s="63"/>
    </row>
    <row r="16" spans="2:20" x14ac:dyDescent="0.25">
      <c r="I16" s="56"/>
      <c r="J16" s="57"/>
      <c r="K16" s="57"/>
      <c r="L16" s="57"/>
      <c r="M16" s="57"/>
      <c r="N16" s="57"/>
      <c r="O16" s="58"/>
      <c r="Q16" s="31" t="s">
        <v>48</v>
      </c>
      <c r="R16" s="48" t="s">
        <v>79</v>
      </c>
      <c r="S16" s="48"/>
      <c r="T16" s="48"/>
    </row>
    <row r="17" spans="9:20" x14ac:dyDescent="0.25">
      <c r="I17" s="56"/>
      <c r="J17" s="57"/>
      <c r="K17" s="57"/>
      <c r="L17" s="57"/>
      <c r="M17" s="57"/>
      <c r="N17" s="57"/>
      <c r="O17" s="58"/>
      <c r="Q17" s="31" t="s">
        <v>49</v>
      </c>
      <c r="R17" s="48" t="s">
        <v>80</v>
      </c>
      <c r="S17" s="48"/>
      <c r="T17" s="48"/>
    </row>
    <row r="18" spans="9:20" x14ac:dyDescent="0.25">
      <c r="I18" s="56"/>
      <c r="J18" s="57"/>
      <c r="K18" s="57"/>
      <c r="L18" s="57"/>
      <c r="M18" s="57"/>
      <c r="N18" s="57"/>
      <c r="O18" s="58"/>
      <c r="Q18" s="31" t="s">
        <v>50</v>
      </c>
      <c r="R18" s="48" t="s">
        <v>81</v>
      </c>
      <c r="S18" s="48"/>
      <c r="T18" s="48"/>
    </row>
    <row r="19" spans="9:20" x14ac:dyDescent="0.25">
      <c r="I19" s="56"/>
      <c r="J19" s="57"/>
      <c r="K19" s="57"/>
      <c r="L19" s="57"/>
      <c r="M19" s="57"/>
      <c r="N19" s="57"/>
      <c r="O19" s="58"/>
      <c r="Q19" s="31" t="s">
        <v>83</v>
      </c>
      <c r="R19" s="48" t="s">
        <v>82</v>
      </c>
      <c r="S19" s="48"/>
      <c r="T19" s="48"/>
    </row>
    <row r="20" spans="9:20" x14ac:dyDescent="0.25">
      <c r="I20" s="56"/>
      <c r="J20" s="57"/>
      <c r="K20" s="57"/>
      <c r="L20" s="57"/>
      <c r="M20" s="57"/>
      <c r="N20" s="57"/>
      <c r="O20" s="58"/>
      <c r="Q20" s="31" t="s">
        <v>84</v>
      </c>
      <c r="R20" s="48" t="s">
        <v>106</v>
      </c>
      <c r="S20" s="48"/>
      <c r="T20" s="48"/>
    </row>
    <row r="21" spans="9:20" x14ac:dyDescent="0.25">
      <c r="I21" s="56"/>
      <c r="J21" s="57"/>
      <c r="K21" s="57"/>
      <c r="L21" s="57"/>
      <c r="M21" s="57"/>
      <c r="N21" s="57"/>
      <c r="O21" s="58"/>
      <c r="Q21" s="31" t="s">
        <v>85</v>
      </c>
      <c r="R21" s="48" t="s">
        <v>105</v>
      </c>
      <c r="S21" s="48"/>
      <c r="T21" s="48"/>
    </row>
    <row r="22" spans="9:20" x14ac:dyDescent="0.25">
      <c r="I22" s="56"/>
      <c r="J22" s="57"/>
      <c r="K22" s="57"/>
      <c r="L22" s="57"/>
      <c r="M22" s="57"/>
      <c r="N22" s="57"/>
      <c r="O22" s="58"/>
      <c r="Q22" s="31" t="s">
        <v>86</v>
      </c>
      <c r="R22" s="48" t="s">
        <v>108</v>
      </c>
      <c r="S22" s="48"/>
      <c r="T22" s="48"/>
    </row>
    <row r="23" spans="9:20" x14ac:dyDescent="0.25">
      <c r="I23" s="56"/>
      <c r="J23" s="57"/>
      <c r="K23" s="57"/>
      <c r="L23" s="57"/>
      <c r="M23" s="57"/>
      <c r="N23" s="57"/>
      <c r="O23" s="58"/>
    </row>
    <row r="24" spans="9:20" x14ac:dyDescent="0.25">
      <c r="I24" s="59"/>
      <c r="J24" s="60"/>
      <c r="K24" s="60"/>
      <c r="L24" s="60"/>
      <c r="M24" s="60"/>
      <c r="N24" s="60"/>
      <c r="O24" s="61"/>
    </row>
  </sheetData>
  <mergeCells count="25">
    <mergeCell ref="R19:T19"/>
    <mergeCell ref="R18:T18"/>
    <mergeCell ref="C9:E9"/>
    <mergeCell ref="Q9:S9"/>
    <mergeCell ref="R16:T16"/>
    <mergeCell ref="C12:E12"/>
    <mergeCell ref="C13:E13"/>
    <mergeCell ref="Q13:T13"/>
    <mergeCell ref="C14:E14"/>
    <mergeCell ref="R22:T22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K17"/>
  <sheetViews>
    <sheetView zoomScale="120" zoomScaleNormal="120" workbookViewId="0">
      <selection activeCell="I4" sqref="I4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16" customWidth="1"/>
    <col min="7" max="7" width="16.7109375" customWidth="1"/>
    <col min="8" max="9" width="9.28515625" customWidth="1"/>
    <col min="10" max="10" width="26" customWidth="1"/>
    <col min="11" max="11" width="23.7109375" customWidth="1"/>
    <col min="12" max="12" width="11.42578125" customWidth="1"/>
    <col min="13" max="13" width="11.7109375" customWidth="1"/>
    <col min="14" max="15" width="4.85546875" customWidth="1"/>
    <col min="16" max="16" width="5.7109375" customWidth="1"/>
    <col min="17" max="17" width="5.28515625" customWidth="1"/>
    <col min="18" max="18" width="19.7109375" customWidth="1"/>
    <col min="19" max="19" width="20.85546875" customWidth="1"/>
    <col min="20" max="20" width="4.7109375" customWidth="1"/>
    <col min="21" max="21" width="4.5703125" customWidth="1"/>
    <col min="22" max="23" width="12.7109375" customWidth="1"/>
    <col min="24" max="25" width="8.85546875" customWidth="1"/>
    <col min="29" max="29" width="9.140625" customWidth="1"/>
    <col min="30" max="30" width="9.28515625" customWidth="1"/>
    <col min="31" max="32" width="2.140625" bestFit="1" customWidth="1"/>
    <col min="33" max="33" width="3.5703125" bestFit="1" customWidth="1"/>
    <col min="34" max="34" width="5.5703125" customWidth="1"/>
    <col min="35" max="35" width="4.140625" bestFit="1" customWidth="1"/>
    <col min="36" max="36" width="5.140625" bestFit="1" customWidth="1"/>
  </cols>
  <sheetData>
    <row r="1" spans="2:37" x14ac:dyDescent="0.25">
      <c r="B1" s="10"/>
      <c r="D1" s="45" t="s">
        <v>135</v>
      </c>
      <c r="E1" s="46"/>
      <c r="F1" s="46"/>
      <c r="G1" s="47"/>
    </row>
    <row r="3" spans="2:37" x14ac:dyDescent="0.25">
      <c r="B3" s="49" t="s">
        <v>136</v>
      </c>
      <c r="C3" s="50"/>
      <c r="D3" s="50"/>
      <c r="E3" s="50"/>
      <c r="F3" s="51"/>
    </row>
    <row r="5" spans="2:37" x14ac:dyDescent="0.25">
      <c r="B5" s="9" t="s">
        <v>126</v>
      </c>
    </row>
    <row r="6" spans="2:37" x14ac:dyDescent="0.25">
      <c r="B6" s="9" t="s">
        <v>127</v>
      </c>
    </row>
    <row r="7" spans="2:37" ht="15.75" x14ac:dyDescent="0.25">
      <c r="B7" s="79" t="s">
        <v>26</v>
      </c>
      <c r="C7" s="79" t="s">
        <v>16</v>
      </c>
      <c r="D7" s="80" t="s">
        <v>17</v>
      </c>
      <c r="E7" s="73" t="s">
        <v>18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5"/>
    </row>
    <row r="8" spans="2:37" ht="15.6" customHeight="1" x14ac:dyDescent="0.25">
      <c r="B8" s="79"/>
      <c r="C8" s="79"/>
      <c r="D8" s="81"/>
      <c r="E8" s="84" t="s">
        <v>33</v>
      </c>
      <c r="F8" s="78" t="s">
        <v>34</v>
      </c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44"/>
      <c r="U8" s="44"/>
      <c r="V8" s="44"/>
      <c r="W8" s="44"/>
      <c r="X8" s="70" t="s">
        <v>58</v>
      </c>
      <c r="Y8" s="71"/>
      <c r="Z8" s="71"/>
      <c r="AA8" s="71"/>
      <c r="AB8" s="71"/>
      <c r="AC8" s="71"/>
      <c r="AD8" s="72"/>
      <c r="AE8" s="66" t="s">
        <v>19</v>
      </c>
      <c r="AF8" s="67"/>
      <c r="AG8" s="67"/>
      <c r="AH8" s="67"/>
      <c r="AI8" s="67"/>
      <c r="AJ8" s="67"/>
      <c r="AK8" s="68"/>
    </row>
    <row r="9" spans="2:37" ht="15.6" customHeight="1" x14ac:dyDescent="0.25">
      <c r="B9" s="79"/>
      <c r="C9" s="82" t="s">
        <v>110</v>
      </c>
      <c r="D9" s="82" t="s">
        <v>111</v>
      </c>
      <c r="E9" s="84"/>
      <c r="F9" s="78" t="s">
        <v>92</v>
      </c>
      <c r="G9" s="78"/>
      <c r="H9" s="78" t="s">
        <v>93</v>
      </c>
      <c r="I9" s="78"/>
      <c r="J9" s="78" t="s">
        <v>94</v>
      </c>
      <c r="K9" s="78"/>
      <c r="L9" s="78" t="s">
        <v>95</v>
      </c>
      <c r="M9" s="78"/>
      <c r="N9" s="85" t="s">
        <v>121</v>
      </c>
      <c r="O9" s="86"/>
      <c r="P9" s="85" t="s">
        <v>122</v>
      </c>
      <c r="Q9" s="86"/>
      <c r="R9" s="78" t="s">
        <v>96</v>
      </c>
      <c r="S9" s="78"/>
      <c r="T9" s="85" t="s">
        <v>123</v>
      </c>
      <c r="U9" s="86"/>
      <c r="V9" s="85" t="s">
        <v>124</v>
      </c>
      <c r="W9" s="86"/>
      <c r="X9" s="69" t="s">
        <v>48</v>
      </c>
      <c r="Y9" s="69" t="s">
        <v>49</v>
      </c>
      <c r="Z9" s="76" t="s">
        <v>50</v>
      </c>
      <c r="AA9" s="76" t="s">
        <v>83</v>
      </c>
      <c r="AB9" s="76" t="s">
        <v>84</v>
      </c>
      <c r="AC9" s="76" t="s">
        <v>85</v>
      </c>
      <c r="AD9" s="69" t="s">
        <v>86</v>
      </c>
      <c r="AE9" s="64">
        <v>0</v>
      </c>
      <c r="AF9" s="64">
        <v>1</v>
      </c>
      <c r="AG9" s="64">
        <v>2</v>
      </c>
      <c r="AH9" s="64" t="s">
        <v>20</v>
      </c>
      <c r="AI9" s="64" t="s">
        <v>21</v>
      </c>
      <c r="AJ9" s="64" t="s">
        <v>22</v>
      </c>
      <c r="AK9" s="64" t="s">
        <v>23</v>
      </c>
    </row>
    <row r="10" spans="2:37" ht="15.75" x14ac:dyDescent="0.25">
      <c r="B10" s="79"/>
      <c r="C10" s="83"/>
      <c r="D10" s="83"/>
      <c r="E10" s="84"/>
      <c r="F10" s="11" t="s">
        <v>24</v>
      </c>
      <c r="G10" s="11" t="s">
        <v>25</v>
      </c>
      <c r="H10" s="11" t="s">
        <v>24</v>
      </c>
      <c r="I10" s="11" t="s">
        <v>25</v>
      </c>
      <c r="J10" s="11" t="s">
        <v>24</v>
      </c>
      <c r="K10" s="11" t="s">
        <v>25</v>
      </c>
      <c r="L10" s="11" t="s">
        <v>24</v>
      </c>
      <c r="M10" s="11" t="s">
        <v>25</v>
      </c>
      <c r="N10" s="11" t="s">
        <v>24</v>
      </c>
      <c r="O10" s="11" t="s">
        <v>25</v>
      </c>
      <c r="P10" s="11" t="s">
        <v>24</v>
      </c>
      <c r="Q10" s="11" t="s">
        <v>25</v>
      </c>
      <c r="R10" s="11" t="s">
        <v>24</v>
      </c>
      <c r="S10" s="11" t="s">
        <v>25</v>
      </c>
      <c r="T10" s="11" t="s">
        <v>24</v>
      </c>
      <c r="U10" s="11" t="s">
        <v>25</v>
      </c>
      <c r="V10" s="11" t="s">
        <v>24</v>
      </c>
      <c r="W10" s="11" t="s">
        <v>25</v>
      </c>
      <c r="X10" s="69"/>
      <c r="Y10" s="69"/>
      <c r="Z10" s="77"/>
      <c r="AA10" s="77"/>
      <c r="AB10" s="77"/>
      <c r="AC10" s="77"/>
      <c r="AD10" s="69"/>
      <c r="AE10" s="65"/>
      <c r="AF10" s="65"/>
      <c r="AG10" s="65"/>
      <c r="AH10" s="65"/>
      <c r="AI10" s="65"/>
      <c r="AJ10" s="65"/>
      <c r="AK10" s="65"/>
    </row>
    <row r="11" spans="2:37" ht="31.5" x14ac:dyDescent="0.25">
      <c r="B11" s="12" t="s">
        <v>46</v>
      </c>
      <c r="C11" s="12" t="s">
        <v>128</v>
      </c>
      <c r="D11" s="13" t="s">
        <v>99</v>
      </c>
      <c r="E11" s="14" t="s">
        <v>97</v>
      </c>
      <c r="F11" s="15"/>
      <c r="G11" s="15"/>
      <c r="H11" s="15"/>
      <c r="I11" s="15"/>
      <c r="J11" s="15"/>
      <c r="K11" s="15"/>
      <c r="L11" s="15" t="s">
        <v>98</v>
      </c>
      <c r="M11" s="15"/>
      <c r="N11" s="15" t="s">
        <v>98</v>
      </c>
      <c r="O11" s="15"/>
      <c r="P11" s="15" t="s">
        <v>98</v>
      </c>
      <c r="Q11" s="15"/>
      <c r="R11" s="15"/>
      <c r="S11" s="15"/>
      <c r="T11" s="15"/>
      <c r="U11" s="15"/>
      <c r="V11" s="15"/>
      <c r="W11" s="15"/>
      <c r="X11" s="16" t="s">
        <v>98</v>
      </c>
      <c r="Y11" s="16"/>
      <c r="Z11" s="16"/>
      <c r="AA11" s="16"/>
      <c r="AB11" s="16"/>
      <c r="AC11" s="16"/>
      <c r="AD11" s="16"/>
      <c r="AE11" s="17" t="s">
        <v>98</v>
      </c>
      <c r="AF11" s="17"/>
      <c r="AG11" s="17"/>
      <c r="AH11" s="17"/>
      <c r="AI11" s="17" t="s">
        <v>98</v>
      </c>
      <c r="AJ11" s="17"/>
      <c r="AK11" s="17"/>
    </row>
    <row r="12" spans="2:37" ht="31.5" x14ac:dyDescent="0.25">
      <c r="B12" s="12" t="s">
        <v>47</v>
      </c>
      <c r="C12" s="38" t="s">
        <v>130</v>
      </c>
      <c r="D12" s="13" t="s">
        <v>115</v>
      </c>
      <c r="E12" s="14" t="s">
        <v>100</v>
      </c>
      <c r="F12" s="15"/>
      <c r="G12" s="15"/>
      <c r="H12" s="15"/>
      <c r="I12" s="15"/>
      <c r="J12" s="15"/>
      <c r="K12" s="15"/>
      <c r="L12" s="15"/>
      <c r="M12" s="15" t="s">
        <v>98</v>
      </c>
      <c r="N12" s="15" t="s">
        <v>98</v>
      </c>
      <c r="O12" s="15"/>
      <c r="P12" s="15"/>
      <c r="Q12" s="15" t="s">
        <v>98</v>
      </c>
      <c r="R12" s="15" t="s">
        <v>98</v>
      </c>
      <c r="S12" s="15"/>
      <c r="T12" s="15" t="s">
        <v>98</v>
      </c>
      <c r="U12" s="15"/>
      <c r="V12" s="15" t="s">
        <v>98</v>
      </c>
      <c r="W12" s="15"/>
      <c r="X12" s="16"/>
      <c r="Y12" s="16" t="s">
        <v>98</v>
      </c>
      <c r="Z12" s="16"/>
      <c r="AA12" s="16"/>
      <c r="AB12" s="16"/>
      <c r="AC12" s="16"/>
      <c r="AD12" s="16"/>
      <c r="AE12" s="17" t="s">
        <v>98</v>
      </c>
      <c r="AF12" s="17"/>
      <c r="AG12" s="17"/>
      <c r="AH12" s="17"/>
      <c r="AI12" s="17"/>
      <c r="AJ12" s="17"/>
      <c r="AK12" s="17"/>
    </row>
    <row r="13" spans="2:37" ht="15.75" x14ac:dyDescent="0.25">
      <c r="B13" s="12" t="s">
        <v>87</v>
      </c>
      <c r="C13" s="36" t="s">
        <v>129</v>
      </c>
      <c r="D13" s="13" t="s">
        <v>102</v>
      </c>
      <c r="E13" s="14" t="s">
        <v>101</v>
      </c>
      <c r="F13" s="15"/>
      <c r="G13" s="15"/>
      <c r="H13" s="15"/>
      <c r="I13" s="15"/>
      <c r="J13" s="15"/>
      <c r="K13" s="15"/>
      <c r="L13" s="15"/>
      <c r="M13" s="15" t="s">
        <v>98</v>
      </c>
      <c r="N13" s="15" t="s">
        <v>98</v>
      </c>
      <c r="O13" s="15"/>
      <c r="P13" s="15"/>
      <c r="Q13" s="15" t="s">
        <v>98</v>
      </c>
      <c r="R13" s="15"/>
      <c r="S13" s="15" t="s">
        <v>98</v>
      </c>
      <c r="T13" s="15"/>
      <c r="U13" s="15" t="s">
        <v>98</v>
      </c>
      <c r="V13" s="15" t="s">
        <v>98</v>
      </c>
      <c r="W13" s="15"/>
      <c r="X13" s="16"/>
      <c r="Y13" s="16"/>
      <c r="Z13" s="16" t="s">
        <v>98</v>
      </c>
      <c r="AA13" s="16"/>
      <c r="AB13" s="16"/>
      <c r="AC13" s="16"/>
      <c r="AD13" s="16"/>
      <c r="AE13" s="17" t="s">
        <v>98</v>
      </c>
      <c r="AF13" s="17"/>
      <c r="AG13" s="17"/>
      <c r="AH13" s="17"/>
      <c r="AI13" s="17" t="s">
        <v>98</v>
      </c>
      <c r="AJ13" s="17"/>
      <c r="AK13" s="17"/>
    </row>
    <row r="14" spans="2:37" ht="31.5" x14ac:dyDescent="0.25">
      <c r="B14" s="12" t="s">
        <v>88</v>
      </c>
      <c r="C14" s="12" t="s">
        <v>131</v>
      </c>
      <c r="D14" s="13" t="s">
        <v>103</v>
      </c>
      <c r="E14" s="14" t="s">
        <v>120</v>
      </c>
      <c r="F14" s="15" t="s">
        <v>98</v>
      </c>
      <c r="G14" s="15" t="s">
        <v>98</v>
      </c>
      <c r="H14" s="15" t="s">
        <v>98</v>
      </c>
      <c r="I14" s="15"/>
      <c r="J14" s="15" t="s">
        <v>98</v>
      </c>
      <c r="K14" s="15"/>
      <c r="L14" s="15"/>
      <c r="M14" s="15" t="s">
        <v>98</v>
      </c>
      <c r="N14" s="15"/>
      <c r="O14" s="15" t="s">
        <v>98</v>
      </c>
      <c r="P14" s="15" t="s">
        <v>98</v>
      </c>
      <c r="Q14" s="15"/>
      <c r="R14" s="15"/>
      <c r="S14" s="15" t="s">
        <v>98</v>
      </c>
      <c r="T14" s="15"/>
      <c r="U14" s="15" t="s">
        <v>98</v>
      </c>
      <c r="V14" s="15" t="s">
        <v>98</v>
      </c>
      <c r="W14" s="15"/>
      <c r="X14" s="16"/>
      <c r="Y14" s="16"/>
      <c r="Z14" s="16"/>
      <c r="AA14" s="16" t="s">
        <v>98</v>
      </c>
      <c r="AB14" s="16" t="s">
        <v>98</v>
      </c>
      <c r="AC14" s="16"/>
      <c r="AD14" s="16"/>
      <c r="AE14" s="17"/>
      <c r="AF14" s="17"/>
      <c r="AG14" s="17" t="s">
        <v>98</v>
      </c>
      <c r="AH14" s="17" t="s">
        <v>98</v>
      </c>
      <c r="AI14" s="17"/>
      <c r="AJ14" s="17"/>
      <c r="AK14" s="17" t="s">
        <v>98</v>
      </c>
    </row>
    <row r="15" spans="2:37" ht="31.5" x14ac:dyDescent="0.25">
      <c r="B15" s="12" t="s">
        <v>89</v>
      </c>
      <c r="C15" s="12" t="s">
        <v>132</v>
      </c>
      <c r="D15" s="13" t="s">
        <v>103</v>
      </c>
      <c r="E15" s="14" t="s">
        <v>107</v>
      </c>
      <c r="F15" s="15"/>
      <c r="G15" s="15" t="s">
        <v>98</v>
      </c>
      <c r="H15" s="15"/>
      <c r="I15" s="15"/>
      <c r="J15" s="15" t="s">
        <v>98</v>
      </c>
      <c r="K15" s="15"/>
      <c r="L15" s="15"/>
      <c r="M15" s="15" t="s">
        <v>98</v>
      </c>
      <c r="N15" s="15"/>
      <c r="O15" s="15" t="s">
        <v>98</v>
      </c>
      <c r="P15" s="15"/>
      <c r="Q15" s="15" t="s">
        <v>98</v>
      </c>
      <c r="R15" s="15"/>
      <c r="S15" s="15" t="s">
        <v>98</v>
      </c>
      <c r="T15" s="15" t="s">
        <v>98</v>
      </c>
      <c r="U15" s="15"/>
      <c r="V15" s="15"/>
      <c r="W15" s="15" t="s">
        <v>98</v>
      </c>
      <c r="X15" s="16"/>
      <c r="Y15" s="16"/>
      <c r="Z15" s="16"/>
      <c r="AA15" s="16"/>
      <c r="AB15" s="16" t="s">
        <v>98</v>
      </c>
      <c r="AC15" s="16"/>
      <c r="AD15" s="16"/>
      <c r="AE15" s="17"/>
      <c r="AF15" s="17" t="s">
        <v>98</v>
      </c>
      <c r="AG15" s="17"/>
      <c r="AH15" s="17"/>
      <c r="AI15" s="17"/>
      <c r="AJ15" s="17"/>
      <c r="AK15" s="17" t="s">
        <v>98</v>
      </c>
    </row>
    <row r="16" spans="2:37" ht="31.5" x14ac:dyDescent="0.25">
      <c r="B16" s="12" t="s">
        <v>90</v>
      </c>
      <c r="C16" s="42" t="s">
        <v>133</v>
      </c>
      <c r="D16" s="13" t="s">
        <v>99</v>
      </c>
      <c r="E16" s="14" t="s">
        <v>104</v>
      </c>
      <c r="F16" s="15"/>
      <c r="G16" s="15" t="s">
        <v>98</v>
      </c>
      <c r="H16" s="15"/>
      <c r="I16" s="15"/>
      <c r="J16" s="15"/>
      <c r="K16" s="15" t="s">
        <v>98</v>
      </c>
      <c r="L16" s="15" t="s">
        <v>98</v>
      </c>
      <c r="M16" s="15"/>
      <c r="N16" s="15" t="s">
        <v>98</v>
      </c>
      <c r="O16" s="15"/>
      <c r="P16" s="15" t="s">
        <v>98</v>
      </c>
      <c r="Q16" s="15"/>
      <c r="R16" s="15"/>
      <c r="S16" s="15"/>
      <c r="T16" s="15"/>
      <c r="U16" s="15"/>
      <c r="V16" s="15"/>
      <c r="W16" s="15"/>
      <c r="X16" s="16"/>
      <c r="Y16" s="16"/>
      <c r="Z16" s="16"/>
      <c r="AA16" s="16"/>
      <c r="AB16" s="16"/>
      <c r="AC16" s="16" t="s">
        <v>98</v>
      </c>
      <c r="AD16" s="16"/>
      <c r="AE16" s="17"/>
      <c r="AF16" s="17" t="s">
        <v>98</v>
      </c>
      <c r="AG16" s="17"/>
      <c r="AH16" s="17"/>
      <c r="AI16" s="17"/>
      <c r="AJ16" s="17"/>
      <c r="AK16" s="17" t="s">
        <v>98</v>
      </c>
    </row>
    <row r="17" spans="2:37" ht="31.5" x14ac:dyDescent="0.25">
      <c r="B17" s="12" t="s">
        <v>91</v>
      </c>
      <c r="C17" s="23" t="s">
        <v>134</v>
      </c>
      <c r="D17" s="37" t="s">
        <v>113</v>
      </c>
      <c r="E17" s="14" t="s">
        <v>109</v>
      </c>
      <c r="F17" s="15" t="s">
        <v>98</v>
      </c>
      <c r="G17" s="15"/>
      <c r="H17" s="15"/>
      <c r="I17" s="15" t="s">
        <v>98</v>
      </c>
      <c r="J17" s="15" t="s">
        <v>98</v>
      </c>
      <c r="K17" s="15"/>
      <c r="L17" s="15"/>
      <c r="M17" s="15" t="s">
        <v>98</v>
      </c>
      <c r="N17" s="15" t="s">
        <v>98</v>
      </c>
      <c r="O17" s="15"/>
      <c r="P17" s="15"/>
      <c r="Q17" s="15" t="s">
        <v>98</v>
      </c>
      <c r="R17" s="15" t="s">
        <v>98</v>
      </c>
      <c r="S17" s="15"/>
      <c r="T17" s="15" t="s">
        <v>98</v>
      </c>
      <c r="U17" s="15"/>
      <c r="V17" s="15" t="s">
        <v>98</v>
      </c>
      <c r="W17" s="15"/>
      <c r="X17" s="16"/>
      <c r="Y17" s="16"/>
      <c r="Z17" s="16"/>
      <c r="AA17" s="16"/>
      <c r="AB17" s="16"/>
      <c r="AC17" s="16"/>
      <c r="AD17" s="16" t="s">
        <v>98</v>
      </c>
      <c r="AE17" s="17"/>
      <c r="AF17" s="17" t="s">
        <v>98</v>
      </c>
      <c r="AG17" s="17"/>
      <c r="AH17" s="17"/>
      <c r="AI17" s="17"/>
      <c r="AJ17" s="17"/>
      <c r="AK17" s="17" t="s">
        <v>98</v>
      </c>
    </row>
  </sheetData>
  <mergeCells count="35">
    <mergeCell ref="X9:X10"/>
    <mergeCell ref="Y9:Y10"/>
    <mergeCell ref="Z9:Z10"/>
    <mergeCell ref="AA9:AA10"/>
    <mergeCell ref="C9:C10"/>
    <mergeCell ref="R9:S9"/>
    <mergeCell ref="E8:E10"/>
    <mergeCell ref="F8:S8"/>
    <mergeCell ref="N9:O9"/>
    <mergeCell ref="P9:Q9"/>
    <mergeCell ref="T9:U9"/>
    <mergeCell ref="V9:W9"/>
    <mergeCell ref="D1:G1"/>
    <mergeCell ref="B3:F3"/>
    <mergeCell ref="B7:B10"/>
    <mergeCell ref="C7:C8"/>
    <mergeCell ref="D7:D8"/>
    <mergeCell ref="D9:D10"/>
    <mergeCell ref="F9:G9"/>
    <mergeCell ref="AK9:AK10"/>
    <mergeCell ref="AE8:AK8"/>
    <mergeCell ref="AD9:AD10"/>
    <mergeCell ref="X8:AD8"/>
    <mergeCell ref="E7:AK7"/>
    <mergeCell ref="AH9:AH10"/>
    <mergeCell ref="AI9:AI10"/>
    <mergeCell ref="AC9:AC10"/>
    <mergeCell ref="AF9:AF10"/>
    <mergeCell ref="AG9:AG10"/>
    <mergeCell ref="AB9:AB10"/>
    <mergeCell ref="AJ9:AJ10"/>
    <mergeCell ref="H9:I9"/>
    <mergeCell ref="J9:K9"/>
    <mergeCell ref="L9:M9"/>
    <mergeCell ref="AE9:AE10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5"/>
  <sheetViews>
    <sheetView zoomScale="174" zoomScaleNormal="167" workbookViewId="0">
      <selection activeCell="H8" sqref="H8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20.42578125" customWidth="1"/>
    <col min="6" max="6" width="24.42578125" customWidth="1"/>
    <col min="7" max="7" width="25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2" x14ac:dyDescent="0.25">
      <c r="B1" s="10"/>
      <c r="D1" s="45" t="s">
        <v>73</v>
      </c>
      <c r="E1" s="46"/>
      <c r="F1" s="46"/>
      <c r="G1" s="47"/>
    </row>
    <row r="2" spans="2:12" x14ac:dyDescent="0.25">
      <c r="B2" t="s">
        <v>125</v>
      </c>
    </row>
    <row r="3" spans="2:12" x14ac:dyDescent="0.25">
      <c r="B3" s="120" t="s">
        <v>28</v>
      </c>
      <c r="C3" s="121"/>
      <c r="D3" s="121"/>
      <c r="E3" s="121"/>
      <c r="F3" s="121"/>
      <c r="G3" s="122"/>
      <c r="H3" s="1"/>
      <c r="I3" s="1"/>
      <c r="J3" s="1"/>
      <c r="K3" s="1"/>
      <c r="L3" s="1"/>
    </row>
    <row r="4" spans="2:12" x14ac:dyDescent="0.25">
      <c r="B4" s="89" t="s">
        <v>7</v>
      </c>
      <c r="C4" s="92" t="s">
        <v>9</v>
      </c>
      <c r="D4" s="94" t="s">
        <v>27</v>
      </c>
      <c r="E4" s="40" t="s">
        <v>2</v>
      </c>
      <c r="F4" s="119" t="s">
        <v>3</v>
      </c>
      <c r="G4" s="119"/>
      <c r="H4" s="41"/>
      <c r="I4" s="41"/>
      <c r="J4" s="41"/>
      <c r="K4" s="91"/>
      <c r="L4" s="91"/>
    </row>
    <row r="5" spans="2:12" ht="15.75" thickBot="1" x14ac:dyDescent="0.3">
      <c r="B5" s="90"/>
      <c r="C5" s="93"/>
      <c r="D5" s="95"/>
      <c r="E5" s="39" t="s">
        <v>110</v>
      </c>
      <c r="F5" s="18" t="s">
        <v>4</v>
      </c>
      <c r="G5" s="18" t="s">
        <v>5</v>
      </c>
      <c r="H5" s="3"/>
      <c r="I5" s="91"/>
      <c r="J5" s="91"/>
      <c r="K5" s="3"/>
      <c r="L5" s="3"/>
    </row>
    <row r="6" spans="2:12" ht="15.75" thickTop="1" x14ac:dyDescent="0.25">
      <c r="B6" s="18">
        <v>9</v>
      </c>
      <c r="C6" s="117" t="s">
        <v>40</v>
      </c>
      <c r="D6" s="4" t="s">
        <v>46</v>
      </c>
      <c r="E6" s="18" t="s">
        <v>116</v>
      </c>
      <c r="F6" s="18" t="s">
        <v>99</v>
      </c>
      <c r="G6" s="18" t="s">
        <v>99</v>
      </c>
      <c r="H6" s="3"/>
      <c r="I6" s="91"/>
      <c r="J6" s="91"/>
      <c r="K6" s="3"/>
      <c r="L6" s="3"/>
    </row>
    <row r="7" spans="2:12" x14ac:dyDescent="0.25">
      <c r="B7" s="18">
        <v>10</v>
      </c>
      <c r="C7" s="118"/>
      <c r="D7" s="4" t="s">
        <v>47</v>
      </c>
      <c r="E7" s="18" t="s">
        <v>117</v>
      </c>
      <c r="F7" s="18">
        <v>0</v>
      </c>
      <c r="G7" s="18">
        <v>1</v>
      </c>
      <c r="H7" s="3"/>
      <c r="I7" s="91"/>
      <c r="J7" s="91"/>
      <c r="K7" s="3"/>
      <c r="L7" s="3"/>
    </row>
    <row r="8" spans="2:12" x14ac:dyDescent="0.25">
      <c r="B8" s="18">
        <v>11</v>
      </c>
      <c r="C8" s="118"/>
      <c r="D8" s="4" t="s">
        <v>87</v>
      </c>
      <c r="E8" s="18" t="s">
        <v>118</v>
      </c>
      <c r="F8" s="18" t="b">
        <v>1</v>
      </c>
      <c r="G8" s="18" t="b">
        <v>1</v>
      </c>
      <c r="H8" s="3"/>
      <c r="I8" s="91"/>
      <c r="J8" s="91"/>
      <c r="K8" s="3"/>
      <c r="L8" s="3"/>
    </row>
    <row r="9" spans="2:12" x14ac:dyDescent="0.25">
      <c r="B9" s="18">
        <v>12</v>
      </c>
      <c r="C9" s="118"/>
      <c r="D9" s="4" t="s">
        <v>88</v>
      </c>
      <c r="E9" s="18" t="s">
        <v>118</v>
      </c>
      <c r="F9" s="18" t="b">
        <v>1</v>
      </c>
      <c r="G9" s="18" t="b">
        <v>1</v>
      </c>
      <c r="H9" s="3"/>
      <c r="I9" s="91"/>
      <c r="J9" s="91"/>
      <c r="K9" s="3"/>
      <c r="L9" s="3"/>
    </row>
    <row r="10" spans="2:12" ht="15.75" thickBot="1" x14ac:dyDescent="0.3">
      <c r="B10" s="2">
        <v>13</v>
      </c>
      <c r="C10" s="118"/>
      <c r="D10" s="4" t="s">
        <v>89</v>
      </c>
      <c r="E10" s="18" t="s">
        <v>112</v>
      </c>
      <c r="F10" s="18" t="s">
        <v>112</v>
      </c>
      <c r="G10" s="18" t="s">
        <v>112</v>
      </c>
      <c r="H10" s="3"/>
      <c r="I10" s="91"/>
      <c r="J10" s="91"/>
      <c r="K10" s="3"/>
      <c r="L10" s="3"/>
    </row>
    <row r="11" spans="2:12" ht="15.75" thickTop="1" x14ac:dyDescent="0.25">
      <c r="B11" s="18">
        <v>14</v>
      </c>
      <c r="C11" s="118"/>
      <c r="D11" s="4" t="s">
        <v>90</v>
      </c>
      <c r="E11" s="43" t="s">
        <v>102</v>
      </c>
      <c r="F11" s="18" t="s">
        <v>99</v>
      </c>
      <c r="G11" s="18" t="s">
        <v>99</v>
      </c>
      <c r="H11" s="3"/>
      <c r="I11" s="91"/>
      <c r="J11" s="91"/>
      <c r="K11" s="3"/>
      <c r="L11" s="3"/>
    </row>
    <row r="12" spans="2:12" x14ac:dyDescent="0.25">
      <c r="B12" s="18">
        <v>15</v>
      </c>
      <c r="C12" s="118"/>
      <c r="D12" s="4" t="s">
        <v>91</v>
      </c>
      <c r="E12" s="18" t="s">
        <v>114</v>
      </c>
      <c r="F12" s="18" t="s">
        <v>119</v>
      </c>
      <c r="G12" s="18" t="s">
        <v>119</v>
      </c>
      <c r="H12" s="3"/>
      <c r="I12" s="91"/>
      <c r="J12" s="91"/>
      <c r="K12" s="3"/>
      <c r="L12" s="3"/>
    </row>
    <row r="21" spans="2:14" ht="15.75" thickBot="1" x14ac:dyDescent="0.3">
      <c r="B21" s="3" t="s">
        <v>10</v>
      </c>
      <c r="K21" s="19"/>
    </row>
    <row r="22" spans="2:14" ht="16.5" thickTop="1" thickBot="1" x14ac:dyDescent="0.3">
      <c r="B22" s="96" t="s">
        <v>60</v>
      </c>
      <c r="C22" s="97"/>
      <c r="D22" s="97"/>
      <c r="E22" s="97"/>
      <c r="F22" s="87" t="s">
        <v>61</v>
      </c>
      <c r="G22" s="88"/>
      <c r="H22" s="96" t="s">
        <v>62</v>
      </c>
      <c r="I22" s="97"/>
      <c r="J22" s="97"/>
      <c r="K22" s="97"/>
      <c r="L22" s="98"/>
      <c r="M22" s="103" t="s">
        <v>63</v>
      </c>
      <c r="N22" s="104"/>
    </row>
    <row r="23" spans="2:14" ht="15.75" thickTop="1" x14ac:dyDescent="0.25">
      <c r="B23" s="102" t="s">
        <v>36</v>
      </c>
      <c r="C23" s="106" t="s">
        <v>37</v>
      </c>
      <c r="D23" s="106" t="s">
        <v>38</v>
      </c>
      <c r="E23" s="108" t="s">
        <v>64</v>
      </c>
      <c r="F23" s="110" t="s">
        <v>65</v>
      </c>
      <c r="G23" s="112" t="s">
        <v>66</v>
      </c>
      <c r="H23" s="113" t="s">
        <v>67</v>
      </c>
      <c r="I23" s="106" t="s">
        <v>36</v>
      </c>
      <c r="J23" s="106" t="s">
        <v>37</v>
      </c>
      <c r="K23" s="115" t="s">
        <v>39</v>
      </c>
      <c r="L23" s="99" t="s">
        <v>68</v>
      </c>
      <c r="M23" s="101" t="s">
        <v>69</v>
      </c>
      <c r="N23" s="92" t="s">
        <v>70</v>
      </c>
    </row>
    <row r="24" spans="2:14" x14ac:dyDescent="0.25">
      <c r="B24" s="105"/>
      <c r="C24" s="107"/>
      <c r="D24" s="107"/>
      <c r="E24" s="109"/>
      <c r="F24" s="111"/>
      <c r="G24" s="112"/>
      <c r="H24" s="114"/>
      <c r="I24" s="107"/>
      <c r="J24" s="107"/>
      <c r="K24" s="116"/>
      <c r="L24" s="100"/>
      <c r="M24" s="102"/>
      <c r="N24" s="110"/>
    </row>
    <row r="25" spans="2:14" x14ac:dyDescent="0.25">
      <c r="B25" s="23">
        <v>7</v>
      </c>
      <c r="C25" s="20">
        <v>7</v>
      </c>
      <c r="D25" s="20">
        <v>0</v>
      </c>
      <c r="E25" s="21">
        <v>100</v>
      </c>
      <c r="F25" s="22">
        <v>0</v>
      </c>
      <c r="G25" s="8" t="s">
        <v>71</v>
      </c>
      <c r="H25" s="7" t="s">
        <v>71</v>
      </c>
      <c r="I25" s="23">
        <f>SUM(J25:K25)</f>
        <v>0</v>
      </c>
      <c r="J25" s="20">
        <v>0</v>
      </c>
      <c r="K25" s="24">
        <v>0</v>
      </c>
      <c r="L25" s="25"/>
      <c r="M25" s="6" t="s">
        <v>71</v>
      </c>
      <c r="N25" s="26">
        <f>C25</f>
        <v>7</v>
      </c>
    </row>
  </sheetData>
  <mergeCells count="33">
    <mergeCell ref="L23:L24"/>
    <mergeCell ref="M23:M24"/>
    <mergeCell ref="M22:N22"/>
    <mergeCell ref="B23:B24"/>
    <mergeCell ref="C23:C24"/>
    <mergeCell ref="D23:D24"/>
    <mergeCell ref="E23:E24"/>
    <mergeCell ref="F23:F24"/>
    <mergeCell ref="G23:G24"/>
    <mergeCell ref="N23:N24"/>
    <mergeCell ref="H23:H24"/>
    <mergeCell ref="I23:I24"/>
    <mergeCell ref="K23:K24"/>
    <mergeCell ref="J23:J24"/>
    <mergeCell ref="B22:E22"/>
    <mergeCell ref="K4:L4"/>
    <mergeCell ref="C4:C5"/>
    <mergeCell ref="D4:D5"/>
    <mergeCell ref="I6:J6"/>
    <mergeCell ref="I7:J7"/>
    <mergeCell ref="C6:C12"/>
    <mergeCell ref="I11:J11"/>
    <mergeCell ref="I12:J12"/>
    <mergeCell ref="F4:G4"/>
    <mergeCell ref="I10:J10"/>
    <mergeCell ref="F22:G22"/>
    <mergeCell ref="D1:G1"/>
    <mergeCell ref="B4:B5"/>
    <mergeCell ref="I9:J9"/>
    <mergeCell ref="I5:J5"/>
    <mergeCell ref="I8:J8"/>
    <mergeCell ref="H22:L22"/>
    <mergeCell ref="B3:G3"/>
  </mergeCells>
  <phoneticPr fontId="1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2025-04-09T15:00:41Z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