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 codeName="ThisWorkbook"/>
  <mc:AlternateContent xmlns:mc="http://schemas.openxmlformats.org/markup-compatibility/2006">
    <mc:Choice Requires="x15">
      <x15ac:absPath xmlns:x15ac="http://schemas.microsoft.com/office/spreadsheetml/2010/11/ac" url="D:\desktop\"/>
    </mc:Choice>
  </mc:AlternateContent>
  <xr:revisionPtr revIDLastSave="0" documentId="13_ncr:1_{E3E4AB49-0402-48D7-A387-3A0AC6146C7A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1、核心业务识别" sheetId="1" r:id="rId1"/>
    <sheet name="2、支撑活动识别" sheetId="2" r:id="rId2"/>
  </sheets>
  <definedNames>
    <definedName name="_xlnm._FilterDatabase" localSheetId="0" hidden="1">'1、核心业务识别'!$A$1:$D$129</definedName>
  </definedNames>
  <calcPr calcId="191029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2" i="1"/>
</calcChain>
</file>

<file path=xl/sharedStrings.xml><?xml version="1.0" encoding="utf-8"?>
<sst xmlns="http://schemas.openxmlformats.org/spreadsheetml/2006/main" count="322" uniqueCount="185">
  <si>
    <t>业务域</t>
  </si>
  <si>
    <t>业务分组</t>
  </si>
  <si>
    <t>业务名称</t>
  </si>
  <si>
    <t>业务</t>
  </si>
  <si>
    <t>业务线上化优先级</t>
  </si>
  <si>
    <t>IT支撑现状</t>
  </si>
  <si>
    <t>IT支撑策略</t>
  </si>
  <si>
    <t>24年IT支撑规划</t>
  </si>
  <si>
    <t>25年IT支撑规划</t>
  </si>
  <si>
    <t>26年IT支撑规划</t>
  </si>
  <si>
    <t>管理预算</t>
  </si>
  <si>
    <t>编制和刷新预算指引</t>
  </si>
  <si>
    <t>匡算集团关键指标</t>
  </si>
  <si>
    <t>评审预算</t>
  </si>
  <si>
    <t>编制全面预算</t>
  </si>
  <si>
    <t>5（高）</t>
  </si>
  <si>
    <t>监督预算执行</t>
  </si>
  <si>
    <t>滚动预测</t>
  </si>
  <si>
    <t>分析执行报表</t>
  </si>
  <si>
    <t>设计财务绩效指标</t>
  </si>
  <si>
    <t>评价财务绩效指标</t>
  </si>
  <si>
    <t>需求管理</t>
  </si>
  <si>
    <t>报告方案</t>
  </si>
  <si>
    <t>产品开发评审</t>
  </si>
  <si>
    <t>预算变更评审</t>
  </si>
  <si>
    <t>产品成本分析</t>
  </si>
  <si>
    <t>生成产品线预算</t>
  </si>
  <si>
    <t>产品损益分析</t>
  </si>
  <si>
    <t>市场预测分析</t>
  </si>
  <si>
    <t>产品的退市管理</t>
  </si>
  <si>
    <t>管理销售财经</t>
  </si>
  <si>
    <t>生成销售预算</t>
  </si>
  <si>
    <t>分析与监控销售预算</t>
  </si>
  <si>
    <t>管理销售预测</t>
  </si>
  <si>
    <t>管理资金解决方案</t>
  </si>
  <si>
    <t>管理税务解决方案</t>
  </si>
  <si>
    <t>管理核算解决方案</t>
  </si>
  <si>
    <t>管理资金合规</t>
  </si>
  <si>
    <t>管理税务合规</t>
  </si>
  <si>
    <t>管理核算合规</t>
  </si>
  <si>
    <t>管理法人财经</t>
  </si>
  <si>
    <t>管理子公司财报健康指标</t>
  </si>
  <si>
    <t>子公司预算及目标制定</t>
  </si>
  <si>
    <t>子公司预测与分析</t>
  </si>
  <si>
    <t>子公司财报健康评估与决策</t>
  </si>
  <si>
    <t>识别法人外部风险与机会</t>
  </si>
  <si>
    <t>分析法人外部风险与机会</t>
  </si>
  <si>
    <t>应对法人外部风险</t>
  </si>
  <si>
    <t>争取法人政策红利</t>
  </si>
  <si>
    <t>管理资金</t>
  </si>
  <si>
    <t>管理资金预算</t>
  </si>
  <si>
    <t>管理资金分配</t>
  </si>
  <si>
    <t>管理资金筹措</t>
  </si>
  <si>
    <t>管理资金计划</t>
  </si>
  <si>
    <t>管理现金投资</t>
  </si>
  <si>
    <t>管理银行借款</t>
  </si>
  <si>
    <t>管理资金账户</t>
  </si>
  <si>
    <t>管理资金交易</t>
  </si>
  <si>
    <t>金融机构选择</t>
  </si>
  <si>
    <t>金融机构合作情况分析报告</t>
  </si>
  <si>
    <t>金融机构合作策略</t>
  </si>
  <si>
    <t>管理应收账款</t>
  </si>
  <si>
    <t>管理存货</t>
  </si>
  <si>
    <t>管理固定资产</t>
  </si>
  <si>
    <t>管理税务</t>
  </si>
  <si>
    <t>集团税务规划</t>
  </si>
  <si>
    <t>子公司税务规划</t>
  </si>
  <si>
    <t>单一业务税务筹划</t>
  </si>
  <si>
    <t>关联交易路径管理</t>
  </si>
  <si>
    <t>管理关联交易的定价</t>
  </si>
  <si>
    <t>跟踪关联交易的执行</t>
  </si>
  <si>
    <t>管理直接税</t>
  </si>
  <si>
    <t>管理间接税</t>
  </si>
  <si>
    <t>税务风险管理</t>
  </si>
  <si>
    <t>税务稽查管理</t>
  </si>
  <si>
    <t>管理定价</t>
  </si>
  <si>
    <t>管理产品定价</t>
  </si>
  <si>
    <t>产品价格发布</t>
  </si>
  <si>
    <t>产品销售价格执行与管理</t>
  </si>
  <si>
    <t>价格执行评估</t>
  </si>
  <si>
    <t>价格刷新</t>
  </si>
  <si>
    <t>管理核算与报告</t>
  </si>
  <si>
    <t>物料采购核算</t>
  </si>
  <si>
    <t>费用采购核算</t>
  </si>
  <si>
    <t>员工报销核算</t>
  </si>
  <si>
    <t>长期资产采购核算</t>
  </si>
  <si>
    <t>工程采购核算</t>
  </si>
  <si>
    <t>员工薪酬核算</t>
  </si>
  <si>
    <t>应付管理与分析</t>
  </si>
  <si>
    <t>产品收入核算</t>
  </si>
  <si>
    <t>项目收入核算</t>
  </si>
  <si>
    <t>其他收入核算</t>
  </si>
  <si>
    <t>应收发票核算</t>
  </si>
  <si>
    <t>应收回款核算</t>
  </si>
  <si>
    <t>收入应收管理与分析</t>
  </si>
  <si>
    <t>产品成本核算</t>
  </si>
  <si>
    <t>劳务成本核算</t>
  </si>
  <si>
    <t>库存减值计算</t>
  </si>
  <si>
    <t>库存管理与分析</t>
  </si>
  <si>
    <t>固定资产核算</t>
  </si>
  <si>
    <t>在建工程核算</t>
  </si>
  <si>
    <t>无形资产核算</t>
  </si>
  <si>
    <t>长期待摊核算</t>
  </si>
  <si>
    <t>使用权资产核算</t>
  </si>
  <si>
    <t>长期资产管理与分析</t>
  </si>
  <si>
    <t>贸易类关联交易核算</t>
  </si>
  <si>
    <t>非贸易类关联交易核算</t>
  </si>
  <si>
    <t>核算投资</t>
  </si>
  <si>
    <t>确定筹资核算方法</t>
  </si>
  <si>
    <t>税金计算</t>
  </si>
  <si>
    <t>涉税外联业务办理</t>
  </si>
  <si>
    <t>管理结账计划</t>
  </si>
  <si>
    <t>建立调账机制</t>
  </si>
  <si>
    <t>管理总账分录</t>
  </si>
  <si>
    <t>检查与分析会计科目</t>
  </si>
  <si>
    <t>结账与法人报表</t>
  </si>
  <si>
    <t>管理结账复盘</t>
  </si>
  <si>
    <t>管理内部财务报告</t>
  </si>
  <si>
    <t>管理合并财务报告</t>
  </si>
  <si>
    <t>解读和应用会计政策</t>
  </si>
  <si>
    <t>配合审计事项</t>
  </si>
  <si>
    <t>沟通关键审计事项</t>
  </si>
  <si>
    <t>核查审计报告</t>
  </si>
  <si>
    <t>管理财报审计复盘</t>
  </si>
  <si>
    <t>管理财经运作</t>
  </si>
  <si>
    <t>管理财经流程与IT</t>
  </si>
  <si>
    <t>管理财经数据架构</t>
  </si>
  <si>
    <t>管理财经数据质量要求</t>
  </si>
  <si>
    <t>财经审批与决策授权</t>
  </si>
  <si>
    <t>财经数据授权</t>
  </si>
  <si>
    <t>管理财经政策制定</t>
  </si>
  <si>
    <t>管理财经政策发布</t>
  </si>
  <si>
    <t>财经文档收集与接收</t>
  </si>
  <si>
    <t>财经文档登记与整理</t>
  </si>
  <si>
    <t>财经文档借阅与归还</t>
  </si>
  <si>
    <t>财经文档销毁与保全</t>
  </si>
  <si>
    <t>管理财经问题收集与分类</t>
  </si>
  <si>
    <t>管理财经问题分析与分派</t>
  </si>
  <si>
    <t>拟定财经问题解决方案</t>
  </si>
  <si>
    <t>监督财经问题解决方案执行</t>
  </si>
  <si>
    <t>财经问题解决总结与复盘</t>
  </si>
  <si>
    <t>全业务域</t>
  </si>
  <si>
    <t>权限</t>
  </si>
  <si>
    <t>权限分配</t>
  </si>
  <si>
    <t>有</t>
  </si>
  <si>
    <t>自研</t>
  </si>
  <si>
    <t>新增实现</t>
  </si>
  <si>
    <t>文档</t>
  </si>
  <si>
    <t>文档查阅</t>
  </si>
  <si>
    <t>无</t>
  </si>
  <si>
    <t>采购导入</t>
  </si>
  <si>
    <t>重点更新</t>
  </si>
  <si>
    <t>成本</t>
  </si>
  <si>
    <t>成本核算</t>
  </si>
  <si>
    <t>免费导入</t>
  </si>
  <si>
    <t>日常维护</t>
  </si>
  <si>
    <t>费用</t>
  </si>
  <si>
    <t>费用核算</t>
  </si>
  <si>
    <t>不规划</t>
  </si>
  <si>
    <t>工时</t>
  </si>
  <si>
    <t>工时核算</t>
  </si>
  <si>
    <t>1（低）</t>
  </si>
  <si>
    <t>提醒</t>
  </si>
  <si>
    <t>超期提醒</t>
  </si>
  <si>
    <t>0（无需）</t>
  </si>
  <si>
    <t>督办</t>
  </si>
  <si>
    <t>督办下达</t>
  </si>
  <si>
    <t>审计</t>
  </si>
  <si>
    <t>备案申请</t>
  </si>
  <si>
    <t>风险</t>
  </si>
  <si>
    <t>风险识别</t>
  </si>
  <si>
    <t>沟通</t>
  </si>
  <si>
    <t>会议申请</t>
  </si>
  <si>
    <t>…</t>
  </si>
  <si>
    <t>24年IT支撑规划</t>
    <phoneticPr fontId="6" type="noConversion"/>
  </si>
  <si>
    <t xml:space="preserve"> </t>
    <phoneticPr fontId="5" type="noConversion"/>
  </si>
  <si>
    <t>管理产品财经</t>
    <phoneticPr fontId="5" type="noConversion"/>
  </si>
  <si>
    <t>管理产品组合财经</t>
    <phoneticPr fontId="5" type="noConversion"/>
  </si>
  <si>
    <t>不规划</t>
    <phoneticPr fontId="5" type="noConversion"/>
  </si>
  <si>
    <t>管理资本架构</t>
    <phoneticPr fontId="5" type="noConversion"/>
  </si>
  <si>
    <t>管理外汇</t>
    <phoneticPr fontId="5" type="noConversion"/>
  </si>
  <si>
    <t>管理资金风险</t>
  </si>
  <si>
    <t>管理风险与内控</t>
    <phoneticPr fontId="5" type="noConversion"/>
  </si>
  <si>
    <t>管理风险</t>
    <phoneticPr fontId="5" type="noConversion"/>
  </si>
  <si>
    <t>管理内控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</si>
</sst>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等线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2" fillId="0" borderId="0" xfId="0" applyFo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4" fillId="2" borderId="0" xfId="0" applyFont="1" applyFill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8" fillId="0" borderId="0" xfId="0" applyFont="1">
      <alignment vertical="center"/>
    </xf>
    <xf numFmtId="0" fontId="3" fillId="0" borderId="1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7" fillId="0" borderId="4" xfId="0" applyFont="1" applyBorder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130"/>
  <sheetViews>
    <sheetView tabSelected="1" zoomScale="145" zoomScaleNormal="145" workbookViewId="0">
      <pane ySplit="1" topLeftCell="A2" activePane="bottomLeft" state="frozen"/>
      <selection pane="bottomLeft" activeCell="C2" sqref="C2:C129"/>
    </sheetView>
  </sheetViews>
  <sheetFormatPr defaultColWidth="8.625" defaultRowHeight="15.75" x14ac:dyDescent="0.2"/>
  <cols>
    <col min="1" max="1" width="14.125" style="5" customWidth="1"/>
    <col min="2" max="2" width="26.375" style="5" customWidth="1"/>
    <col min="3" max="3" width="14.125" style="5" customWidth="1"/>
    <col min="4" max="4" width="20" style="1" bestFit="1" customWidth="1"/>
    <col min="5" max="16384" width="8.625" style="1"/>
  </cols>
  <sheetData>
    <row r="1" spans="1:4" s="4" customFormat="1" ht="14.25" x14ac:dyDescent="0.2">
      <c r="A1" s="6" t="s">
        <v>1</v>
      </c>
      <c r="B1" s="6" t="s">
        <v>3</v>
      </c>
      <c r="C1" s="6"/>
      <c r="D1" s="11" t="s">
        <v>174</v>
      </c>
    </row>
    <row r="2" spans="1:4" ht="14.25" x14ac:dyDescent="0.2">
      <c r="A2" s="14" t="s">
        <v>10</v>
      </c>
      <c r="B2" s="8" t="s">
        <v>11</v>
      </c>
      <c r="C2" s="7">
        <f>IF(A2&lt;&gt;"",MATCH("*",A3:A$130,),"")</f>
        <v>11</v>
      </c>
      <c r="D2" s="12" t="s">
        <v>158</v>
      </c>
    </row>
    <row r="3" spans="1:4" ht="14.25" x14ac:dyDescent="0.2">
      <c r="A3" s="14"/>
      <c r="B3" s="8" t="s">
        <v>12</v>
      </c>
      <c r="C3" s="7" t="str">
        <f>IF(A3&lt;&gt;"",MATCH("*",A4:A$130,),"")</f>
        <v/>
      </c>
      <c r="D3" s="12" t="s">
        <v>158</v>
      </c>
    </row>
    <row r="4" spans="1:4" ht="14.25" x14ac:dyDescent="0.2">
      <c r="A4" s="14"/>
      <c r="B4" s="8" t="s">
        <v>13</v>
      </c>
      <c r="C4" s="7" t="str">
        <f>IF(A4&lt;&gt;"",MATCH("*",A5:A$130,),"")</f>
        <v/>
      </c>
      <c r="D4" s="12" t="s">
        <v>146</v>
      </c>
    </row>
    <row r="5" spans="1:4" ht="14.25" x14ac:dyDescent="0.2">
      <c r="A5" s="14"/>
      <c r="B5" s="8" t="s">
        <v>14</v>
      </c>
      <c r="C5" s="7" t="str">
        <f>IF(A5&lt;&gt;"",MATCH("*",A6:A$130,),"")</f>
        <v/>
      </c>
      <c r="D5" s="12" t="s">
        <v>146</v>
      </c>
    </row>
    <row r="6" spans="1:4" ht="14.25" x14ac:dyDescent="0.2">
      <c r="A6" s="14"/>
      <c r="B6" s="8" t="s">
        <v>16</v>
      </c>
      <c r="C6" s="7" t="str">
        <f>IF(A6&lt;&gt;"",MATCH("*",A7:A$130,),"")</f>
        <v/>
      </c>
      <c r="D6" s="12" t="s">
        <v>151</v>
      </c>
    </row>
    <row r="7" spans="1:4" ht="14.25" x14ac:dyDescent="0.2">
      <c r="A7" s="14"/>
      <c r="B7" s="8" t="s">
        <v>17</v>
      </c>
      <c r="C7" s="7" t="str">
        <f>IF(A7&lt;&gt;"",MATCH("*",A8:A$130,),"")</f>
        <v/>
      </c>
      <c r="D7" s="12" t="s">
        <v>151</v>
      </c>
    </row>
    <row r="8" spans="1:4" ht="14.25" x14ac:dyDescent="0.2">
      <c r="A8" s="14"/>
      <c r="B8" s="8" t="s">
        <v>18</v>
      </c>
      <c r="C8" s="7" t="str">
        <f>IF(A8&lt;&gt;"",MATCH("*",A9:A$130,),"")</f>
        <v/>
      </c>
      <c r="D8" s="12" t="s">
        <v>158</v>
      </c>
    </row>
    <row r="9" spans="1:4" ht="14.25" x14ac:dyDescent="0.2">
      <c r="A9" s="14"/>
      <c r="B9" s="8" t="s">
        <v>19</v>
      </c>
      <c r="C9" s="7" t="str">
        <f>IF(A9&lt;&gt;"",MATCH("*",A10:A$130,),"")</f>
        <v/>
      </c>
      <c r="D9" s="12" t="s">
        <v>158</v>
      </c>
    </row>
    <row r="10" spans="1:4" ht="14.25" x14ac:dyDescent="0.2">
      <c r="A10" s="14"/>
      <c r="B10" s="8" t="s">
        <v>20</v>
      </c>
      <c r="C10" s="7" t="str">
        <f>IF(A10&lt;&gt;"",MATCH("*",A11:A$130,),"")</f>
        <v/>
      </c>
      <c r="D10" s="12" t="s">
        <v>158</v>
      </c>
    </row>
    <row r="11" spans="1:4" ht="14.25" x14ac:dyDescent="0.2">
      <c r="A11" s="14"/>
      <c r="B11" s="8" t="s">
        <v>21</v>
      </c>
      <c r="C11" s="7" t="str">
        <f>IF(A11&lt;&gt;"",MATCH("*",A12:A$130,),"")</f>
        <v/>
      </c>
      <c r="D11" s="12" t="s">
        <v>158</v>
      </c>
    </row>
    <row r="12" spans="1:4" ht="14.25" x14ac:dyDescent="0.2">
      <c r="A12" s="14"/>
      <c r="B12" s="8" t="s">
        <v>22</v>
      </c>
      <c r="C12" s="7" t="str">
        <f>IF(A12&lt;&gt;"",MATCH("*",A13:A$130,),"")</f>
        <v/>
      </c>
      <c r="D12" s="12" t="s">
        <v>158</v>
      </c>
    </row>
    <row r="13" spans="1:4" ht="14.25" x14ac:dyDescent="0.2">
      <c r="A13" s="15" t="s">
        <v>176</v>
      </c>
      <c r="B13" s="20" t="s">
        <v>177</v>
      </c>
      <c r="C13" s="7">
        <f>IF(A13&lt;&gt;"",MATCH("*",A14:A$130,),"")</f>
        <v>8</v>
      </c>
      <c r="D13" s="12" t="s">
        <v>178</v>
      </c>
    </row>
    <row r="14" spans="1:4" ht="14.25" x14ac:dyDescent="0.2">
      <c r="A14" s="18"/>
      <c r="B14" s="8" t="s">
        <v>23</v>
      </c>
      <c r="C14" s="7" t="str">
        <f>IF(A14&lt;&gt;"",MATCH("*",A15:A$130,),"")</f>
        <v/>
      </c>
      <c r="D14" s="12" t="s">
        <v>151</v>
      </c>
    </row>
    <row r="15" spans="1:4" ht="14.25" x14ac:dyDescent="0.2">
      <c r="A15" s="18"/>
      <c r="B15" s="8" t="s">
        <v>24</v>
      </c>
      <c r="C15" s="7" t="str">
        <f>IF(A15&lt;&gt;"",MATCH("*",A16:A$130,),"")</f>
        <v/>
      </c>
      <c r="D15" s="12" t="s">
        <v>158</v>
      </c>
    </row>
    <row r="16" spans="1:4" ht="14.25" x14ac:dyDescent="0.2">
      <c r="A16" s="18"/>
      <c r="B16" s="8" t="s">
        <v>25</v>
      </c>
      <c r="C16" s="7" t="str">
        <f>IF(A16&lt;&gt;"",MATCH("*",A17:A$130,),"")</f>
        <v/>
      </c>
      <c r="D16" s="12" t="s">
        <v>158</v>
      </c>
    </row>
    <row r="17" spans="1:4" ht="14.25" x14ac:dyDescent="0.2">
      <c r="A17" s="18"/>
      <c r="B17" s="8" t="s">
        <v>26</v>
      </c>
      <c r="C17" s="7" t="str">
        <f>IF(A17&lt;&gt;"",MATCH("*",A18:A$130,),"")</f>
        <v/>
      </c>
      <c r="D17" s="12" t="s">
        <v>158</v>
      </c>
    </row>
    <row r="18" spans="1:4" ht="14.25" x14ac:dyDescent="0.2">
      <c r="A18" s="18"/>
      <c r="B18" s="8" t="s">
        <v>27</v>
      </c>
      <c r="C18" s="7" t="str">
        <f>IF(A18&lt;&gt;"",MATCH("*",A19:A$130,),"")</f>
        <v/>
      </c>
      <c r="D18" s="12" t="s">
        <v>158</v>
      </c>
    </row>
    <row r="19" spans="1:4" ht="14.25" x14ac:dyDescent="0.2">
      <c r="A19" s="18"/>
      <c r="B19" s="8" t="s">
        <v>28</v>
      </c>
      <c r="C19" s="7" t="str">
        <f>IF(A19&lt;&gt;"",MATCH("*",A20:A$130,),"")</f>
        <v/>
      </c>
      <c r="D19" s="12" t="s">
        <v>158</v>
      </c>
    </row>
    <row r="20" spans="1:4" ht="14.25" x14ac:dyDescent="0.2">
      <c r="A20" s="19"/>
      <c r="B20" s="8" t="s">
        <v>29</v>
      </c>
      <c r="C20" s="7" t="str">
        <f>IF(A20&lt;&gt;"",MATCH("*",A21:A$130,),"")</f>
        <v/>
      </c>
      <c r="D20" s="12" t="s">
        <v>158</v>
      </c>
    </row>
    <row r="21" spans="1:4" ht="14.25" x14ac:dyDescent="0.2">
      <c r="A21" s="14" t="s">
        <v>30</v>
      </c>
      <c r="B21" s="8" t="s">
        <v>31</v>
      </c>
      <c r="C21" s="7">
        <f>IF(A21&lt;&gt;"",MATCH("*",A22:A$130,),"")</f>
        <v>9</v>
      </c>
      <c r="D21" s="12" t="s">
        <v>146</v>
      </c>
    </row>
    <row r="22" spans="1:4" ht="14.25" x14ac:dyDescent="0.2">
      <c r="A22" s="14"/>
      <c r="B22" s="8" t="s">
        <v>32</v>
      </c>
      <c r="C22" s="7" t="str">
        <f>IF(A22&lt;&gt;"",MATCH("*",A23:A$130,),"")</f>
        <v/>
      </c>
      <c r="D22" s="12" t="s">
        <v>158</v>
      </c>
    </row>
    <row r="23" spans="1:4" ht="14.25" x14ac:dyDescent="0.2">
      <c r="A23" s="14"/>
      <c r="B23" s="8" t="s">
        <v>33</v>
      </c>
      <c r="C23" s="7" t="str">
        <f>IF(A23&lt;&gt;"",MATCH("*",A24:A$130,),"")</f>
        <v/>
      </c>
      <c r="D23" s="12" t="s">
        <v>158</v>
      </c>
    </row>
    <row r="24" spans="1:4" ht="14.25" x14ac:dyDescent="0.2">
      <c r="A24" s="14"/>
      <c r="B24" s="8" t="s">
        <v>34</v>
      </c>
      <c r="C24" s="7" t="str">
        <f>IF(A24&lt;&gt;"",MATCH("*",A25:A$130,),"")</f>
        <v/>
      </c>
      <c r="D24" s="12" t="s">
        <v>158</v>
      </c>
    </row>
    <row r="25" spans="1:4" ht="14.25" x14ac:dyDescent="0.2">
      <c r="A25" s="14"/>
      <c r="B25" s="8" t="s">
        <v>35</v>
      </c>
      <c r="C25" s="7" t="str">
        <f>IF(A25&lt;&gt;"",MATCH("*",A26:A$130,),"")</f>
        <v/>
      </c>
      <c r="D25" s="12" t="s">
        <v>158</v>
      </c>
    </row>
    <row r="26" spans="1:4" ht="14.25" x14ac:dyDescent="0.2">
      <c r="A26" s="14"/>
      <c r="B26" s="8" t="s">
        <v>36</v>
      </c>
      <c r="C26" s="7" t="str">
        <f>IF(A26&lt;&gt;"",MATCH("*",A27:A$130,),"")</f>
        <v/>
      </c>
      <c r="D26" s="12" t="s">
        <v>158</v>
      </c>
    </row>
    <row r="27" spans="1:4" ht="14.25" x14ac:dyDescent="0.2">
      <c r="A27" s="14"/>
      <c r="B27" s="8" t="s">
        <v>37</v>
      </c>
      <c r="C27" s="7" t="str">
        <f>IF(A27&lt;&gt;"",MATCH("*",A28:A$130,),"")</f>
        <v/>
      </c>
      <c r="D27" s="12" t="s">
        <v>158</v>
      </c>
    </row>
    <row r="28" spans="1:4" ht="14.25" x14ac:dyDescent="0.2">
      <c r="A28" s="14"/>
      <c r="B28" s="8" t="s">
        <v>38</v>
      </c>
      <c r="C28" s="7" t="str">
        <f>IF(A28&lt;&gt;"",MATCH("*",A29:A$130,),"")</f>
        <v/>
      </c>
      <c r="D28" s="12" t="s">
        <v>158</v>
      </c>
    </row>
    <row r="29" spans="1:4" ht="14.25" x14ac:dyDescent="0.2">
      <c r="A29" s="14"/>
      <c r="B29" s="8" t="s">
        <v>39</v>
      </c>
      <c r="C29" s="7" t="str">
        <f>IF(A29&lt;&gt;"",MATCH("*",A30:A$130,),"")</f>
        <v/>
      </c>
      <c r="D29" s="12" t="s">
        <v>158</v>
      </c>
    </row>
    <row r="30" spans="1:4" ht="14.25" x14ac:dyDescent="0.2">
      <c r="A30" s="14" t="s">
        <v>40</v>
      </c>
      <c r="B30" s="8" t="s">
        <v>41</v>
      </c>
      <c r="C30" s="7">
        <f>IF(A30&lt;&gt;"",MATCH("*",A31:A$130,),"")</f>
        <v>8</v>
      </c>
      <c r="D30" s="12" t="s">
        <v>146</v>
      </c>
    </row>
    <row r="31" spans="1:4" ht="14.25" x14ac:dyDescent="0.2">
      <c r="A31" s="14"/>
      <c r="B31" s="8" t="s">
        <v>42</v>
      </c>
      <c r="C31" s="7" t="str">
        <f>IF(A31&lt;&gt;"",MATCH("*",A32:A$130,),"")</f>
        <v/>
      </c>
      <c r="D31" s="12" t="s">
        <v>158</v>
      </c>
    </row>
    <row r="32" spans="1:4" ht="14.25" x14ac:dyDescent="0.2">
      <c r="A32" s="14"/>
      <c r="B32" s="8" t="s">
        <v>43</v>
      </c>
      <c r="C32" s="7" t="str">
        <f>IF(A32&lt;&gt;"",MATCH("*",A33:A$130,),"")</f>
        <v/>
      </c>
      <c r="D32" s="12" t="s">
        <v>158</v>
      </c>
    </row>
    <row r="33" spans="1:4" ht="14.25" x14ac:dyDescent="0.2">
      <c r="A33" s="14"/>
      <c r="B33" s="8" t="s">
        <v>44</v>
      </c>
      <c r="C33" s="7" t="str">
        <f>IF(A33&lt;&gt;"",MATCH("*",A34:A$130,),"")</f>
        <v/>
      </c>
      <c r="D33" s="12" t="s">
        <v>158</v>
      </c>
    </row>
    <row r="34" spans="1:4" ht="14.25" x14ac:dyDescent="0.2">
      <c r="A34" s="14"/>
      <c r="B34" s="8" t="s">
        <v>45</v>
      </c>
      <c r="C34" s="7" t="str">
        <f>IF(A34&lt;&gt;"",MATCH("*",A35:A$130,),"")</f>
        <v/>
      </c>
      <c r="D34" s="12" t="s">
        <v>158</v>
      </c>
    </row>
    <row r="35" spans="1:4" ht="14.25" x14ac:dyDescent="0.2">
      <c r="A35" s="14"/>
      <c r="B35" s="8" t="s">
        <v>46</v>
      </c>
      <c r="C35" s="7" t="str">
        <f>IF(A35&lt;&gt;"",MATCH("*",A36:A$130,),"")</f>
        <v/>
      </c>
      <c r="D35" s="12" t="s">
        <v>158</v>
      </c>
    </row>
    <row r="36" spans="1:4" ht="14.25" x14ac:dyDescent="0.2">
      <c r="A36" s="14"/>
      <c r="B36" s="8" t="s">
        <v>47</v>
      </c>
      <c r="C36" s="7" t="str">
        <f>IF(A36&lt;&gt;"",MATCH("*",A37:A$130,),"")</f>
        <v/>
      </c>
      <c r="D36" s="12" t="s">
        <v>158</v>
      </c>
    </row>
    <row r="37" spans="1:4" ht="14.25" x14ac:dyDescent="0.2">
      <c r="A37" s="14"/>
      <c r="B37" s="8" t="s">
        <v>48</v>
      </c>
      <c r="C37" s="7" t="str">
        <f>IF(A37&lt;&gt;"",MATCH("*",A38:A$130,),"")</f>
        <v/>
      </c>
      <c r="D37" s="12" t="s">
        <v>158</v>
      </c>
    </row>
    <row r="38" spans="1:4" ht="13.9" customHeight="1" x14ac:dyDescent="0.2">
      <c r="A38" s="15" t="s">
        <v>49</v>
      </c>
      <c r="B38" s="8" t="s">
        <v>50</v>
      </c>
      <c r="C38" s="7">
        <f>IF(A38&lt;&gt;"",MATCH("*",A39:A$130,),"")</f>
        <v>17</v>
      </c>
      <c r="D38" s="12" t="s">
        <v>158</v>
      </c>
    </row>
    <row r="39" spans="1:4" ht="14.25" x14ac:dyDescent="0.2">
      <c r="A39" s="17"/>
      <c r="B39" s="8" t="s">
        <v>51</v>
      </c>
      <c r="C39" s="7" t="str">
        <f>IF(A39&lt;&gt;"",MATCH("*",A40:A$130,),"")</f>
        <v/>
      </c>
      <c r="D39" s="12" t="s">
        <v>158</v>
      </c>
    </row>
    <row r="40" spans="1:4" ht="14.25" x14ac:dyDescent="0.2">
      <c r="A40" s="17"/>
      <c r="B40" s="8" t="s">
        <v>52</v>
      </c>
      <c r="C40" s="7" t="str">
        <f>IF(A40&lt;&gt;"",MATCH("*",A41:A$130,),"")</f>
        <v/>
      </c>
      <c r="D40" s="12" t="s">
        <v>158</v>
      </c>
    </row>
    <row r="41" spans="1:4" ht="14.25" x14ac:dyDescent="0.2">
      <c r="A41" s="17"/>
      <c r="B41" s="20" t="s">
        <v>179</v>
      </c>
      <c r="C41" s="7" t="str">
        <f>IF(A41&lt;&gt;"",MATCH("*",A42:A$130,),"")</f>
        <v/>
      </c>
      <c r="D41" s="12" t="s">
        <v>158</v>
      </c>
    </row>
    <row r="42" spans="1:4" ht="14.25" x14ac:dyDescent="0.2">
      <c r="A42" s="17"/>
      <c r="B42" s="8" t="s">
        <v>53</v>
      </c>
      <c r="C42" s="7" t="str">
        <f>IF(A42&lt;&gt;"",MATCH("*",A43:A$130,),"")</f>
        <v/>
      </c>
      <c r="D42" s="12" t="s">
        <v>158</v>
      </c>
    </row>
    <row r="43" spans="1:4" ht="14.25" x14ac:dyDescent="0.2">
      <c r="A43" s="17"/>
      <c r="B43" s="8" t="s">
        <v>54</v>
      </c>
      <c r="C43" s="7" t="str">
        <f>IF(A43&lt;&gt;"",MATCH("*",A44:A$130,),"")</f>
        <v/>
      </c>
      <c r="D43" s="12" t="s">
        <v>158</v>
      </c>
    </row>
    <row r="44" spans="1:4" ht="14.25" x14ac:dyDescent="0.2">
      <c r="A44" s="17"/>
      <c r="B44" s="20" t="s">
        <v>180</v>
      </c>
      <c r="C44" s="7" t="str">
        <f>IF(A44&lt;&gt;"",MATCH("*",A45:A$130,),"")</f>
        <v/>
      </c>
      <c r="D44" s="12" t="s">
        <v>158</v>
      </c>
    </row>
    <row r="45" spans="1:4" ht="15" customHeight="1" x14ac:dyDescent="0.2">
      <c r="A45" s="17"/>
      <c r="B45" s="7" t="s">
        <v>55</v>
      </c>
      <c r="C45" s="7" t="str">
        <f>IF(A45&lt;&gt;"",MATCH("*",A46:A$130,),"")</f>
        <v/>
      </c>
      <c r="D45" s="12" t="s">
        <v>158</v>
      </c>
    </row>
    <row r="46" spans="1:4" ht="16.5" customHeight="1" x14ac:dyDescent="0.2">
      <c r="A46" s="17"/>
      <c r="B46" s="8" t="s">
        <v>56</v>
      </c>
      <c r="C46" s="7" t="str">
        <f>IF(A46&lt;&gt;"",MATCH("*",A47:A$130,),"")</f>
        <v/>
      </c>
      <c r="D46" s="12" t="s">
        <v>151</v>
      </c>
    </row>
    <row r="47" spans="1:4" ht="14.25" x14ac:dyDescent="0.2">
      <c r="A47" s="17"/>
      <c r="B47" s="8" t="s">
        <v>57</v>
      </c>
      <c r="C47" s="7" t="str">
        <f>IF(A47&lt;&gt;"",MATCH("*",A48:A$130,),"")</f>
        <v/>
      </c>
      <c r="D47" s="12" t="s">
        <v>151</v>
      </c>
    </row>
    <row r="48" spans="1:4" ht="14.25" x14ac:dyDescent="0.2">
      <c r="A48" s="17"/>
      <c r="B48" s="8" t="s">
        <v>181</v>
      </c>
      <c r="C48" s="7" t="str">
        <f>IF(A48&lt;&gt;"",MATCH("*",A49:A$130,),"")</f>
        <v/>
      </c>
      <c r="D48" s="12" t="s">
        <v>158</v>
      </c>
    </row>
    <row r="49" spans="1:4" ht="14.25" x14ac:dyDescent="0.2">
      <c r="A49" s="17"/>
      <c r="B49" s="8" t="s">
        <v>58</v>
      </c>
      <c r="C49" s="7" t="str">
        <f>IF(A49&lt;&gt;"",MATCH("*",A50:A$130,),"")</f>
        <v/>
      </c>
      <c r="D49" s="12" t="s">
        <v>158</v>
      </c>
    </row>
    <row r="50" spans="1:4" ht="14.25" x14ac:dyDescent="0.2">
      <c r="A50" s="17"/>
      <c r="B50" s="8" t="s">
        <v>59</v>
      </c>
      <c r="C50" s="7" t="str">
        <f>IF(A50&lt;&gt;"",MATCH("*",A51:A$130,),"")</f>
        <v/>
      </c>
      <c r="D50" s="12" t="s">
        <v>158</v>
      </c>
    </row>
    <row r="51" spans="1:4" ht="14.25" x14ac:dyDescent="0.2">
      <c r="A51" s="17"/>
      <c r="B51" s="8" t="s">
        <v>60</v>
      </c>
      <c r="C51" s="7" t="str">
        <f>IF(A51&lt;&gt;"",MATCH("*",A52:A$130,),"")</f>
        <v/>
      </c>
      <c r="D51" s="12" t="s">
        <v>158</v>
      </c>
    </row>
    <row r="52" spans="1:4" ht="14.25" x14ac:dyDescent="0.2">
      <c r="A52" s="17"/>
      <c r="B52" s="8" t="s">
        <v>61</v>
      </c>
      <c r="C52" s="7" t="str">
        <f>IF(A52&lt;&gt;"",MATCH("*",A53:A$130,),"")</f>
        <v/>
      </c>
      <c r="D52" s="12" t="s">
        <v>158</v>
      </c>
    </row>
    <row r="53" spans="1:4" ht="14.25" x14ac:dyDescent="0.2">
      <c r="A53" s="17"/>
      <c r="B53" s="8" t="s">
        <v>62</v>
      </c>
      <c r="C53" s="7" t="str">
        <f>IF(A53&lt;&gt;"",MATCH("*",A54:A$130,),"")</f>
        <v/>
      </c>
      <c r="D53" s="12" t="s">
        <v>158</v>
      </c>
    </row>
    <row r="54" spans="1:4" ht="14.25" x14ac:dyDescent="0.2">
      <c r="A54" s="16"/>
      <c r="B54" s="8" t="s">
        <v>63</v>
      </c>
      <c r="C54" s="7" t="str">
        <f>IF(A54&lt;&gt;"",MATCH("*",A55:A$130,),"")</f>
        <v/>
      </c>
      <c r="D54" s="12" t="s">
        <v>158</v>
      </c>
    </row>
    <row r="55" spans="1:4" ht="14.25" x14ac:dyDescent="0.2">
      <c r="A55" s="14" t="s">
        <v>64</v>
      </c>
      <c r="B55" s="8" t="s">
        <v>65</v>
      </c>
      <c r="C55" s="7">
        <f>IF(A55&lt;&gt;"",MATCH("*",A56:A$130,),"")</f>
        <v>10</v>
      </c>
      <c r="D55" s="12" t="s">
        <v>146</v>
      </c>
    </row>
    <row r="56" spans="1:4" ht="14.25" x14ac:dyDescent="0.2">
      <c r="A56" s="14"/>
      <c r="B56" s="8" t="s">
        <v>66</v>
      </c>
      <c r="C56" s="7" t="str">
        <f>IF(A56&lt;&gt;"",MATCH("*",A57:A$130,),"")</f>
        <v/>
      </c>
      <c r="D56" s="12" t="s">
        <v>158</v>
      </c>
    </row>
    <row r="57" spans="1:4" ht="14.25" x14ac:dyDescent="0.2">
      <c r="A57" s="14"/>
      <c r="B57" s="8" t="s">
        <v>67</v>
      </c>
      <c r="C57" s="7" t="str">
        <f>IF(A57&lt;&gt;"",MATCH("*",A58:A$130,),"")</f>
        <v/>
      </c>
      <c r="D57" s="12" t="s">
        <v>158</v>
      </c>
    </row>
    <row r="58" spans="1:4" ht="14.25" x14ac:dyDescent="0.2">
      <c r="A58" s="14"/>
      <c r="B58" s="8" t="s">
        <v>68</v>
      </c>
      <c r="C58" s="7" t="str">
        <f>IF(A58&lt;&gt;"",MATCH("*",A59:A$130,),"")</f>
        <v/>
      </c>
      <c r="D58" s="12" t="s">
        <v>158</v>
      </c>
    </row>
    <row r="59" spans="1:4" ht="14.25" x14ac:dyDescent="0.2">
      <c r="A59" s="14"/>
      <c r="B59" s="8" t="s">
        <v>69</v>
      </c>
      <c r="C59" s="7" t="str">
        <f>IF(A59&lt;&gt;"",MATCH("*",A60:A$130,),"")</f>
        <v/>
      </c>
      <c r="D59" s="12" t="s">
        <v>158</v>
      </c>
    </row>
    <row r="60" spans="1:4" ht="14.25" x14ac:dyDescent="0.2">
      <c r="A60" s="14"/>
      <c r="B60" s="8" t="s">
        <v>70</v>
      </c>
      <c r="C60" s="7" t="str">
        <f>IF(A60&lt;&gt;"",MATCH("*",A61:A$130,),"")</f>
        <v/>
      </c>
      <c r="D60" s="12" t="s">
        <v>158</v>
      </c>
    </row>
    <row r="61" spans="1:4" ht="14.25" x14ac:dyDescent="0.2">
      <c r="A61" s="14"/>
      <c r="B61" s="8" t="s">
        <v>71</v>
      </c>
      <c r="C61" s="7" t="str">
        <f>IF(A61&lt;&gt;"",MATCH("*",A62:A$130,),"")</f>
        <v/>
      </c>
      <c r="D61" s="12" t="s">
        <v>158</v>
      </c>
    </row>
    <row r="62" spans="1:4" ht="14.25" x14ac:dyDescent="0.2">
      <c r="A62" s="14"/>
      <c r="B62" s="8" t="s">
        <v>72</v>
      </c>
      <c r="C62" s="7" t="str">
        <f>IF(A62&lt;&gt;"",MATCH("*",A63:A$130,),"")</f>
        <v/>
      </c>
      <c r="D62" s="12" t="s">
        <v>158</v>
      </c>
    </row>
    <row r="63" spans="1:4" ht="14.25" x14ac:dyDescent="0.2">
      <c r="A63" s="14"/>
      <c r="B63" s="8" t="s">
        <v>73</v>
      </c>
      <c r="C63" s="7" t="str">
        <f>IF(A63&lt;&gt;"",MATCH("*",A64:A$130,),"")</f>
        <v/>
      </c>
      <c r="D63" s="12" t="s">
        <v>158</v>
      </c>
    </row>
    <row r="64" spans="1:4" ht="14.25" x14ac:dyDescent="0.2">
      <c r="A64" s="14"/>
      <c r="B64" s="8" t="s">
        <v>74</v>
      </c>
      <c r="C64" s="7" t="str">
        <f>IF(A64&lt;&gt;"",MATCH("*",A65:A$130,),"")</f>
        <v/>
      </c>
      <c r="D64" s="12" t="s">
        <v>158</v>
      </c>
    </row>
    <row r="65" spans="1:4" ht="14.25" x14ac:dyDescent="0.2">
      <c r="A65" s="14" t="s">
        <v>75</v>
      </c>
      <c r="B65" s="8" t="s">
        <v>76</v>
      </c>
      <c r="C65" s="7">
        <f>IF(A65&lt;&gt;"",MATCH("*",A66:A$130,),"")</f>
        <v>5</v>
      </c>
      <c r="D65" s="12" t="s">
        <v>151</v>
      </c>
    </row>
    <row r="66" spans="1:4" ht="14.25" x14ac:dyDescent="0.2">
      <c r="A66" s="14"/>
      <c r="B66" s="8" t="s">
        <v>77</v>
      </c>
      <c r="C66" s="7" t="str">
        <f>IF(A66&lt;&gt;"",MATCH("*",A67:A$130,),"")</f>
        <v/>
      </c>
      <c r="D66" s="12" t="s">
        <v>158</v>
      </c>
    </row>
    <row r="67" spans="1:4" ht="14.25" x14ac:dyDescent="0.2">
      <c r="A67" s="14"/>
      <c r="B67" s="8" t="s">
        <v>78</v>
      </c>
      <c r="C67" s="7" t="str">
        <f>IF(A67&lt;&gt;"",MATCH("*",A68:A$130,),"")</f>
        <v/>
      </c>
      <c r="D67" s="12" t="s">
        <v>158</v>
      </c>
    </row>
    <row r="68" spans="1:4" ht="14.25" x14ac:dyDescent="0.2">
      <c r="A68" s="14"/>
      <c r="B68" s="8" t="s">
        <v>79</v>
      </c>
      <c r="C68" s="7" t="str">
        <f>IF(A68&lt;&gt;"",MATCH("*",A69:A$130,),"")</f>
        <v/>
      </c>
      <c r="D68" s="12" t="s">
        <v>158</v>
      </c>
    </row>
    <row r="69" spans="1:4" ht="14.25" x14ac:dyDescent="0.2">
      <c r="A69" s="15"/>
      <c r="B69" s="9" t="s">
        <v>80</v>
      </c>
      <c r="C69" s="7" t="str">
        <f>IF(A69&lt;&gt;"",MATCH("*",A70:A$130,),"")</f>
        <v/>
      </c>
      <c r="D69" s="12" t="s">
        <v>158</v>
      </c>
    </row>
    <row r="70" spans="1:4" ht="14.25" x14ac:dyDescent="0.2">
      <c r="A70" s="14" t="s">
        <v>81</v>
      </c>
      <c r="B70" s="8" t="s">
        <v>82</v>
      </c>
      <c r="C70" s="7">
        <f>IF(A70&lt;&gt;"",MATCH("*",A71:A$130,),"")</f>
        <v>42</v>
      </c>
      <c r="D70" s="12" t="s">
        <v>151</v>
      </c>
    </row>
    <row r="71" spans="1:4" ht="14.25" x14ac:dyDescent="0.2">
      <c r="A71" s="14"/>
      <c r="B71" s="8" t="s">
        <v>83</v>
      </c>
      <c r="C71" s="7" t="str">
        <f>IF(A71&lt;&gt;"",MATCH("*",A72:A$130,),"")</f>
        <v/>
      </c>
      <c r="D71" s="12" t="s">
        <v>155</v>
      </c>
    </row>
    <row r="72" spans="1:4" ht="14.25" x14ac:dyDescent="0.2">
      <c r="A72" s="14"/>
      <c r="B72" s="8" t="s">
        <v>84</v>
      </c>
      <c r="C72" s="7" t="str">
        <f>IF(A72&lt;&gt;"",MATCH("*",A73:A$130,),"")</f>
        <v/>
      </c>
      <c r="D72" s="12" t="s">
        <v>155</v>
      </c>
    </row>
    <row r="73" spans="1:4" ht="14.25" x14ac:dyDescent="0.2">
      <c r="A73" s="14"/>
      <c r="B73" s="8" t="s">
        <v>85</v>
      </c>
      <c r="C73" s="7" t="str">
        <f>IF(A73&lt;&gt;"",MATCH("*",A74:A$130,),"")</f>
        <v/>
      </c>
      <c r="D73" s="12" t="s">
        <v>155</v>
      </c>
    </row>
    <row r="74" spans="1:4" ht="14.25" x14ac:dyDescent="0.2">
      <c r="A74" s="14"/>
      <c r="B74" s="8" t="s">
        <v>86</v>
      </c>
      <c r="C74" s="7" t="str">
        <f>IF(A74&lt;&gt;"",MATCH("*",A75:A$130,),"")</f>
        <v/>
      </c>
      <c r="D74" s="12" t="s">
        <v>155</v>
      </c>
    </row>
    <row r="75" spans="1:4" ht="14.25" x14ac:dyDescent="0.2">
      <c r="A75" s="14"/>
      <c r="B75" s="8" t="s">
        <v>87</v>
      </c>
      <c r="C75" s="7" t="str">
        <f>IF(A75&lt;&gt;"",MATCH("*",A76:A$130,),"")</f>
        <v/>
      </c>
      <c r="D75" s="12" t="s">
        <v>155</v>
      </c>
    </row>
    <row r="76" spans="1:4" ht="14.25" x14ac:dyDescent="0.2">
      <c r="A76" s="14"/>
      <c r="B76" s="8" t="s">
        <v>88</v>
      </c>
      <c r="C76" s="7" t="str">
        <f>IF(A76&lt;&gt;"",MATCH("*",A77:A$130,),"")</f>
        <v/>
      </c>
      <c r="D76" s="12" t="s">
        <v>158</v>
      </c>
    </row>
    <row r="77" spans="1:4" ht="14.25" x14ac:dyDescent="0.2">
      <c r="A77" s="14"/>
      <c r="B77" s="8" t="s">
        <v>89</v>
      </c>
      <c r="C77" s="7" t="str">
        <f>IF(A77&lt;&gt;"",MATCH("*",A78:A$130,),"")</f>
        <v/>
      </c>
      <c r="D77" s="12" t="s">
        <v>155</v>
      </c>
    </row>
    <row r="78" spans="1:4" ht="14.25" x14ac:dyDescent="0.2">
      <c r="A78" s="14"/>
      <c r="B78" s="8" t="s">
        <v>90</v>
      </c>
      <c r="C78" s="7" t="str">
        <f>IF(A78&lt;&gt;"",MATCH("*",A79:A$130,),"")</f>
        <v/>
      </c>
      <c r="D78" s="12" t="s">
        <v>155</v>
      </c>
    </row>
    <row r="79" spans="1:4" ht="14.25" x14ac:dyDescent="0.2">
      <c r="A79" s="14"/>
      <c r="B79" s="8" t="s">
        <v>91</v>
      </c>
      <c r="C79" s="7" t="str">
        <f>IF(A79&lt;&gt;"",MATCH("*",A80:A$130,),"")</f>
        <v/>
      </c>
      <c r="D79" s="12" t="s">
        <v>155</v>
      </c>
    </row>
    <row r="80" spans="1:4" ht="14.25" x14ac:dyDescent="0.2">
      <c r="A80" s="14"/>
      <c r="B80" s="8" t="s">
        <v>92</v>
      </c>
      <c r="C80" s="7" t="str">
        <f>IF(A80&lt;&gt;"",MATCH("*",A81:A$130,),"")</f>
        <v/>
      </c>
      <c r="D80" s="12" t="s">
        <v>155</v>
      </c>
    </row>
    <row r="81" spans="1:4" ht="14.25" x14ac:dyDescent="0.2">
      <c r="A81" s="14"/>
      <c r="B81" s="8" t="s">
        <v>93</v>
      </c>
      <c r="C81" s="7" t="str">
        <f>IF(A81&lt;&gt;"",MATCH("*",A82:A$130,),"")</f>
        <v/>
      </c>
      <c r="D81" s="12" t="s">
        <v>155</v>
      </c>
    </row>
    <row r="82" spans="1:4" ht="14.25" x14ac:dyDescent="0.2">
      <c r="A82" s="14"/>
      <c r="B82" s="8" t="s">
        <v>94</v>
      </c>
      <c r="C82" s="7" t="str">
        <f>IF(A82&lt;&gt;"",MATCH("*",A83:A$130,),"")</f>
        <v/>
      </c>
      <c r="D82" s="12" t="s">
        <v>158</v>
      </c>
    </row>
    <row r="83" spans="1:4" ht="14.25" x14ac:dyDescent="0.2">
      <c r="A83" s="14"/>
      <c r="B83" s="8" t="s">
        <v>95</v>
      </c>
      <c r="C83" s="7" t="str">
        <f>IF(A83&lt;&gt;"",MATCH("*",A84:A$130,),"")</f>
        <v/>
      </c>
      <c r="D83" s="1" t="s">
        <v>151</v>
      </c>
    </row>
    <row r="84" spans="1:4" ht="14.25" x14ac:dyDescent="0.2">
      <c r="A84" s="14"/>
      <c r="B84" s="8" t="s">
        <v>96</v>
      </c>
      <c r="C84" s="7" t="str">
        <f>IF(A84&lt;&gt;"",MATCH("*",A85:A$130,),"")</f>
        <v/>
      </c>
      <c r="D84" s="1" t="s">
        <v>155</v>
      </c>
    </row>
    <row r="85" spans="1:4" ht="14.25" x14ac:dyDescent="0.2">
      <c r="A85" s="14"/>
      <c r="B85" s="8" t="s">
        <v>97</v>
      </c>
      <c r="C85" s="7" t="str">
        <f>IF(A85&lt;&gt;"",MATCH("*",A86:A$130,),"")</f>
        <v/>
      </c>
      <c r="D85" s="12" t="s">
        <v>158</v>
      </c>
    </row>
    <row r="86" spans="1:4" ht="14.25" x14ac:dyDescent="0.2">
      <c r="A86" s="14"/>
      <c r="B86" s="8" t="s">
        <v>98</v>
      </c>
      <c r="C86" s="7" t="str">
        <f>IF(A86&lt;&gt;"",MATCH("*",A87:A$130,),"")</f>
        <v/>
      </c>
      <c r="D86" s="12" t="s">
        <v>158</v>
      </c>
    </row>
    <row r="87" spans="1:4" ht="14.25" x14ac:dyDescent="0.2">
      <c r="A87" s="14"/>
      <c r="B87" s="8" t="s">
        <v>99</v>
      </c>
      <c r="C87" s="7" t="str">
        <f>IF(A87&lt;&gt;"",MATCH("*",A88:A$130,),"")</f>
        <v/>
      </c>
      <c r="D87" s="1" t="s">
        <v>151</v>
      </c>
    </row>
    <row r="88" spans="1:4" ht="14.25" x14ac:dyDescent="0.2">
      <c r="A88" s="14"/>
      <c r="B88" s="8" t="s">
        <v>100</v>
      </c>
      <c r="C88" s="7" t="str">
        <f>IF(A88&lt;&gt;"",MATCH("*",A89:A$130,),"")</f>
        <v/>
      </c>
      <c r="D88" s="1" t="s">
        <v>155</v>
      </c>
    </row>
    <row r="89" spans="1:4" ht="14.25" x14ac:dyDescent="0.2">
      <c r="A89" s="14"/>
      <c r="B89" s="8" t="s">
        <v>101</v>
      </c>
      <c r="C89" s="7" t="str">
        <f>IF(A89&lt;&gt;"",MATCH("*",A90:A$130,),"")</f>
        <v/>
      </c>
      <c r="D89" s="1" t="s">
        <v>155</v>
      </c>
    </row>
    <row r="90" spans="1:4" ht="14.25" x14ac:dyDescent="0.2">
      <c r="A90" s="14"/>
      <c r="B90" s="8" t="s">
        <v>102</v>
      </c>
      <c r="C90" s="7" t="str">
        <f>IF(A90&lt;&gt;"",MATCH("*",A91:A$130,),"")</f>
        <v/>
      </c>
      <c r="D90" s="1" t="s">
        <v>155</v>
      </c>
    </row>
    <row r="91" spans="1:4" ht="14.25" x14ac:dyDescent="0.2">
      <c r="A91" s="14"/>
      <c r="B91" s="8" t="s">
        <v>103</v>
      </c>
      <c r="C91" s="7" t="str">
        <f>IF(A91&lt;&gt;"",MATCH("*",A92:A$130,),"")</f>
        <v/>
      </c>
      <c r="D91" s="1" t="s">
        <v>155</v>
      </c>
    </row>
    <row r="92" spans="1:4" ht="14.25" x14ac:dyDescent="0.2">
      <c r="A92" s="14"/>
      <c r="B92" s="8" t="s">
        <v>104</v>
      </c>
      <c r="C92" s="7" t="str">
        <f>IF(A92&lt;&gt;"",MATCH("*",A93:A$130,),"")</f>
        <v/>
      </c>
      <c r="D92" s="12" t="s">
        <v>158</v>
      </c>
    </row>
    <row r="93" spans="1:4" ht="14.25" x14ac:dyDescent="0.2">
      <c r="A93" s="14"/>
      <c r="B93" s="8" t="s">
        <v>105</v>
      </c>
      <c r="C93" s="7" t="str">
        <f>IF(A93&lt;&gt;"",MATCH("*",A94:A$130,),"")</f>
        <v/>
      </c>
      <c r="D93" s="12" t="s">
        <v>158</v>
      </c>
    </row>
    <row r="94" spans="1:4" ht="14.25" x14ac:dyDescent="0.2">
      <c r="A94" s="14"/>
      <c r="B94" s="8" t="s">
        <v>106</v>
      </c>
      <c r="C94" s="7" t="str">
        <f>IF(A94&lt;&gt;"",MATCH("*",A95:A$130,),"")</f>
        <v/>
      </c>
      <c r="D94" s="12" t="s">
        <v>158</v>
      </c>
    </row>
    <row r="95" spans="1:4" ht="14.25" x14ac:dyDescent="0.2">
      <c r="A95" s="14"/>
      <c r="B95" s="8" t="s">
        <v>107</v>
      </c>
      <c r="C95" s="7" t="str">
        <f>IF(A95&lt;&gt;"",MATCH("*",A96:A$130,),"")</f>
        <v/>
      </c>
      <c r="D95" s="1" t="s">
        <v>155</v>
      </c>
    </row>
    <row r="96" spans="1:4" ht="14.25" x14ac:dyDescent="0.2">
      <c r="A96" s="14"/>
      <c r="B96" s="8" t="s">
        <v>108</v>
      </c>
      <c r="C96" s="7" t="str">
        <f>IF(A96&lt;&gt;"",MATCH("*",A97:A$130,),"")</f>
        <v/>
      </c>
      <c r="D96" s="1" t="s">
        <v>155</v>
      </c>
    </row>
    <row r="97" spans="1:4" ht="14.25" x14ac:dyDescent="0.2">
      <c r="A97" s="14"/>
      <c r="B97" s="8" t="s">
        <v>109</v>
      </c>
      <c r="C97" s="7" t="str">
        <f>IF(A97&lt;&gt;"",MATCH("*",A98:A$130,),"")</f>
        <v/>
      </c>
      <c r="D97" s="1" t="s">
        <v>155</v>
      </c>
    </row>
    <row r="98" spans="1:4" ht="14.25" x14ac:dyDescent="0.2">
      <c r="A98" s="14"/>
      <c r="B98" s="8" t="s">
        <v>110</v>
      </c>
      <c r="C98" s="7" t="str">
        <f>IF(A98&lt;&gt;"",MATCH("*",A99:A$130,),"")</f>
        <v/>
      </c>
      <c r="D98" s="1" t="s">
        <v>155</v>
      </c>
    </row>
    <row r="99" spans="1:4" ht="14.25" x14ac:dyDescent="0.2">
      <c r="A99" s="14"/>
      <c r="B99" s="8" t="s">
        <v>111</v>
      </c>
      <c r="C99" s="7" t="str">
        <f>IF(A99&lt;&gt;"",MATCH("*",A100:A$130,),"")</f>
        <v/>
      </c>
      <c r="D99" s="12" t="s">
        <v>158</v>
      </c>
    </row>
    <row r="100" spans="1:4" ht="14.25" x14ac:dyDescent="0.2">
      <c r="A100" s="14"/>
      <c r="B100" s="8" t="s">
        <v>112</v>
      </c>
      <c r="C100" s="7" t="str">
        <f>IF(A100&lt;&gt;"",MATCH("*",A101:A$130,),"")</f>
        <v/>
      </c>
      <c r="D100" s="12" t="s">
        <v>158</v>
      </c>
    </row>
    <row r="101" spans="1:4" ht="14.25" x14ac:dyDescent="0.2">
      <c r="A101" s="14"/>
      <c r="B101" s="8" t="s">
        <v>113</v>
      </c>
      <c r="C101" s="7" t="str">
        <f>IF(A101&lt;&gt;"",MATCH("*",A102:A$130,),"")</f>
        <v/>
      </c>
      <c r="D101" s="12" t="s">
        <v>158</v>
      </c>
    </row>
    <row r="102" spans="1:4" ht="14.25" x14ac:dyDescent="0.2">
      <c r="A102" s="14"/>
      <c r="B102" s="8" t="s">
        <v>114</v>
      </c>
      <c r="C102" s="7" t="str">
        <f>IF(A102&lt;&gt;"",MATCH("*",A103:A$130,),"")</f>
        <v/>
      </c>
      <c r="D102" s="12" t="s">
        <v>158</v>
      </c>
    </row>
    <row r="103" spans="1:4" ht="14.25" x14ac:dyDescent="0.2">
      <c r="A103" s="14"/>
      <c r="B103" s="8" t="s">
        <v>115</v>
      </c>
      <c r="C103" s="7" t="str">
        <f>IF(A103&lt;&gt;"",MATCH("*",A104:A$130,),"")</f>
        <v/>
      </c>
      <c r="D103" s="12" t="s">
        <v>158</v>
      </c>
    </row>
    <row r="104" spans="1:4" ht="14.25" x14ac:dyDescent="0.2">
      <c r="A104" s="14"/>
      <c r="B104" s="8" t="s">
        <v>116</v>
      </c>
      <c r="C104" s="7" t="str">
        <f>IF(A104&lt;&gt;"",MATCH("*",A105:A$130,),"")</f>
        <v/>
      </c>
      <c r="D104" s="12" t="s">
        <v>158</v>
      </c>
    </row>
    <row r="105" spans="1:4" ht="14.25" x14ac:dyDescent="0.2">
      <c r="A105" s="14"/>
      <c r="B105" s="8" t="s">
        <v>117</v>
      </c>
      <c r="C105" s="7" t="str">
        <f>IF(A105&lt;&gt;"",MATCH("*",A106:A$130,),"")</f>
        <v/>
      </c>
      <c r="D105" s="1" t="s">
        <v>155</v>
      </c>
    </row>
    <row r="106" spans="1:4" ht="14.25" x14ac:dyDescent="0.2">
      <c r="A106" s="14"/>
      <c r="B106" s="8" t="s">
        <v>118</v>
      </c>
      <c r="C106" s="7" t="str">
        <f>IF(A106&lt;&gt;"",MATCH("*",A107:A$130,),"")</f>
        <v/>
      </c>
      <c r="D106" s="1" t="s">
        <v>155</v>
      </c>
    </row>
    <row r="107" spans="1:4" ht="14.25" x14ac:dyDescent="0.2">
      <c r="A107" s="14"/>
      <c r="B107" s="8" t="s">
        <v>119</v>
      </c>
      <c r="C107" s="7" t="str">
        <f>IF(A107&lt;&gt;"",MATCH("*",A108:A$130,),"")</f>
        <v/>
      </c>
      <c r="D107" s="12" t="s">
        <v>158</v>
      </c>
    </row>
    <row r="108" spans="1:4" ht="14.25" x14ac:dyDescent="0.2">
      <c r="A108" s="14"/>
      <c r="B108" s="8" t="s">
        <v>120</v>
      </c>
      <c r="C108" s="7" t="str">
        <f>IF(A108&lt;&gt;"",MATCH("*",A109:A$130,),"")</f>
        <v/>
      </c>
      <c r="D108" s="12" t="s">
        <v>158</v>
      </c>
    </row>
    <row r="109" spans="1:4" ht="14.25" x14ac:dyDescent="0.2">
      <c r="A109" s="14"/>
      <c r="B109" s="8" t="s">
        <v>121</v>
      </c>
      <c r="C109" s="7" t="str">
        <f>IF(A109&lt;&gt;"",MATCH("*",A110:A$130,),"")</f>
        <v/>
      </c>
      <c r="D109" s="12" t="s">
        <v>158</v>
      </c>
    </row>
    <row r="110" spans="1:4" ht="14.25" x14ac:dyDescent="0.2">
      <c r="A110" s="14"/>
      <c r="B110" s="8" t="s">
        <v>122</v>
      </c>
      <c r="C110" s="7" t="str">
        <f>IF(A110&lt;&gt;"",MATCH("*",A111:A$130,),"")</f>
        <v/>
      </c>
      <c r="D110" s="12" t="s">
        <v>158</v>
      </c>
    </row>
    <row r="111" spans="1:4" ht="14.25" x14ac:dyDescent="0.2">
      <c r="A111" s="14"/>
      <c r="B111" s="8" t="s">
        <v>123</v>
      </c>
      <c r="C111" s="7" t="str">
        <f>IF(A111&lt;&gt;"",MATCH("*",A112:A$130,),"")</f>
        <v/>
      </c>
      <c r="D111" s="12" t="s">
        <v>158</v>
      </c>
    </row>
    <row r="112" spans="1:4" ht="14.25" x14ac:dyDescent="0.2">
      <c r="A112" s="15" t="s">
        <v>182</v>
      </c>
      <c r="B112" s="21" t="s">
        <v>183</v>
      </c>
      <c r="C112" s="7">
        <f>IF(A112&lt;&gt;"",MATCH("*",A113:A$130,),"")</f>
        <v>2</v>
      </c>
      <c r="D112" s="12" t="s">
        <v>158</v>
      </c>
    </row>
    <row r="113" spans="1:4" ht="14.25" x14ac:dyDescent="0.2">
      <c r="A113" s="19"/>
      <c r="B113" s="21" t="s">
        <v>184</v>
      </c>
      <c r="C113" s="7" t="str">
        <f>IF(A113&lt;&gt;"",MATCH("*",A114:A$130,),"")</f>
        <v/>
      </c>
      <c r="D113" s="12" t="s">
        <v>158</v>
      </c>
    </row>
    <row r="114" spans="1:4" ht="14.25" x14ac:dyDescent="0.2">
      <c r="A114" s="16" t="s">
        <v>124</v>
      </c>
      <c r="B114" s="10" t="s">
        <v>125</v>
      </c>
      <c r="C114" s="7">
        <f>IF(A114&lt;&gt;"",MATCH("*",A115:A$130,),"")</f>
        <v>16</v>
      </c>
      <c r="D114" s="1" t="s">
        <v>151</v>
      </c>
    </row>
    <row r="115" spans="1:4" ht="14.25" x14ac:dyDescent="0.2">
      <c r="A115" s="14"/>
      <c r="B115" s="8" t="s">
        <v>126</v>
      </c>
      <c r="C115" s="7" t="str">
        <f>IF(A115&lt;&gt;"",MATCH("*",A116:A$130,),"")</f>
        <v/>
      </c>
      <c r="D115" s="12" t="s">
        <v>158</v>
      </c>
    </row>
    <row r="116" spans="1:4" ht="14.25" x14ac:dyDescent="0.2">
      <c r="A116" s="14"/>
      <c r="B116" s="8" t="s">
        <v>127</v>
      </c>
      <c r="C116" s="7" t="str">
        <f>IF(A116&lt;&gt;"",MATCH("*",A117:A$130,),"")</f>
        <v/>
      </c>
      <c r="D116" s="12" t="s">
        <v>158</v>
      </c>
    </row>
    <row r="117" spans="1:4" ht="14.25" x14ac:dyDescent="0.2">
      <c r="A117" s="14"/>
      <c r="B117" s="8" t="s">
        <v>128</v>
      </c>
      <c r="C117" s="7" t="str">
        <f>IF(A117&lt;&gt;"",MATCH("*",A118:A$130,),"")</f>
        <v/>
      </c>
      <c r="D117" s="12" t="s">
        <v>158</v>
      </c>
    </row>
    <row r="118" spans="1:4" ht="14.25" x14ac:dyDescent="0.2">
      <c r="A118" s="14"/>
      <c r="B118" s="8" t="s">
        <v>129</v>
      </c>
      <c r="C118" s="7" t="str">
        <f>IF(A118&lt;&gt;"",MATCH("*",A119:A$130,),"")</f>
        <v/>
      </c>
      <c r="D118" s="12" t="s">
        <v>158</v>
      </c>
    </row>
    <row r="119" spans="1:4" ht="14.25" x14ac:dyDescent="0.2">
      <c r="A119" s="14"/>
      <c r="B119" s="8" t="s">
        <v>130</v>
      </c>
      <c r="C119" s="7" t="str">
        <f>IF(A119&lt;&gt;"",MATCH("*",A120:A$130,),"")</f>
        <v/>
      </c>
      <c r="D119" s="12" t="s">
        <v>158</v>
      </c>
    </row>
    <row r="120" spans="1:4" ht="14.25" x14ac:dyDescent="0.2">
      <c r="A120" s="14"/>
      <c r="B120" s="8" t="s">
        <v>131</v>
      </c>
      <c r="C120" s="7" t="str">
        <f>IF(A120&lt;&gt;"",MATCH("*",A121:A$130,),"")</f>
        <v/>
      </c>
      <c r="D120" s="12" t="s">
        <v>158</v>
      </c>
    </row>
    <row r="121" spans="1:4" ht="14.25" x14ac:dyDescent="0.2">
      <c r="A121" s="14"/>
      <c r="B121" s="8" t="s">
        <v>132</v>
      </c>
      <c r="C121" s="7" t="str">
        <f>IF(A121&lt;&gt;"",MATCH("*",A122:A$130,),"")</f>
        <v/>
      </c>
      <c r="D121" s="12" t="s">
        <v>158</v>
      </c>
    </row>
    <row r="122" spans="1:4" ht="14.25" x14ac:dyDescent="0.2">
      <c r="A122" s="14"/>
      <c r="B122" s="8" t="s">
        <v>133</v>
      </c>
      <c r="C122" s="7" t="str">
        <f>IF(A122&lt;&gt;"",MATCH("*",A123:A$130,),"")</f>
        <v/>
      </c>
      <c r="D122" s="12" t="s">
        <v>158</v>
      </c>
    </row>
    <row r="123" spans="1:4" ht="14.25" x14ac:dyDescent="0.2">
      <c r="A123" s="14"/>
      <c r="B123" s="8" t="s">
        <v>134</v>
      </c>
      <c r="C123" s="7" t="str">
        <f>IF(A123&lt;&gt;"",MATCH("*",A124:A$130,),"")</f>
        <v/>
      </c>
      <c r="D123" s="12" t="s">
        <v>158</v>
      </c>
    </row>
    <row r="124" spans="1:4" ht="14.25" x14ac:dyDescent="0.2">
      <c r="A124" s="14"/>
      <c r="B124" s="8" t="s">
        <v>135</v>
      </c>
      <c r="C124" s="7" t="str">
        <f>IF(A124&lt;&gt;"",MATCH("*",A125:A$130,),"")</f>
        <v/>
      </c>
      <c r="D124" s="12" t="s">
        <v>158</v>
      </c>
    </row>
    <row r="125" spans="1:4" ht="14.25" x14ac:dyDescent="0.2">
      <c r="A125" s="14"/>
      <c r="B125" s="8" t="s">
        <v>136</v>
      </c>
      <c r="C125" s="7" t="str">
        <f>IF(A125&lt;&gt;"",MATCH("*",A126:A$130,),"")</f>
        <v/>
      </c>
      <c r="D125" s="12" t="s">
        <v>158</v>
      </c>
    </row>
    <row r="126" spans="1:4" ht="14.25" x14ac:dyDescent="0.2">
      <c r="A126" s="14"/>
      <c r="B126" s="8" t="s">
        <v>137</v>
      </c>
      <c r="C126" s="7" t="str">
        <f>IF(A126&lt;&gt;"",MATCH("*",A127:A$130,),"")</f>
        <v/>
      </c>
      <c r="D126" s="12" t="s">
        <v>158</v>
      </c>
    </row>
    <row r="127" spans="1:4" ht="14.25" x14ac:dyDescent="0.2">
      <c r="A127" s="14"/>
      <c r="B127" s="8" t="s">
        <v>138</v>
      </c>
      <c r="C127" s="7" t="str">
        <f>IF(A127&lt;&gt;"",MATCH("*",A128:A$130,),"")</f>
        <v/>
      </c>
      <c r="D127" s="12" t="s">
        <v>158</v>
      </c>
    </row>
    <row r="128" spans="1:4" ht="14.25" x14ac:dyDescent="0.2">
      <c r="A128" s="14"/>
      <c r="B128" s="8" t="s">
        <v>139</v>
      </c>
      <c r="C128" s="7" t="str">
        <f>IF(A128&lt;&gt;"",MATCH("*",A129:A$130,),"")</f>
        <v/>
      </c>
      <c r="D128" s="12" t="s">
        <v>158</v>
      </c>
    </row>
    <row r="129" spans="1:4" ht="14.25" x14ac:dyDescent="0.2">
      <c r="A129" s="14"/>
      <c r="B129" s="8" t="s">
        <v>140</v>
      </c>
      <c r="C129" s="7" t="str">
        <f>IF(A129&lt;&gt;"",MATCH("*",A130:A$130,),"")</f>
        <v/>
      </c>
      <c r="D129" s="12" t="s">
        <v>158</v>
      </c>
    </row>
    <row r="130" spans="1:4" x14ac:dyDescent="0.2">
      <c r="A130" s="13" t="s">
        <v>175</v>
      </c>
      <c r="C130" s="13"/>
    </row>
  </sheetData>
  <autoFilter ref="A1:D129" xr:uid="{00000000-0009-0000-0000-000000000000}"/>
  <mergeCells count="10">
    <mergeCell ref="A55:A64"/>
    <mergeCell ref="A65:A69"/>
    <mergeCell ref="A70:A111"/>
    <mergeCell ref="A114:A129"/>
    <mergeCell ref="A2:A12"/>
    <mergeCell ref="A21:A29"/>
    <mergeCell ref="A30:A37"/>
    <mergeCell ref="A38:A54"/>
    <mergeCell ref="A13:A20"/>
    <mergeCell ref="A112:A113"/>
  </mergeCells>
  <phoneticPr fontId="5" type="noConversion"/>
  <dataValidations count="1">
    <dataValidation type="list" allowBlank="1" showInputMessage="1" showErrorMessage="1" sqref="D1:D1048576" xr:uid="{00000000-0002-0000-0000-000001000000}">
      <formula1>"新增实现,重点更新,日常维护,不规划"</formula1>
    </dataValidation>
  </dataValidations>
  <pageMargins left="0.7" right="0.7" top="0.75" bottom="0.75" header="0.3" footer="0.3"/>
  <pageSetup paperSize="9" orientation="portrait"/>
  <customProperties>
    <customPr name="BudgetSheetCodeName" r:id="rId1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L18"/>
  <sheetViews>
    <sheetView workbookViewId="0">
      <selection activeCell="E26" sqref="E26"/>
    </sheetView>
  </sheetViews>
  <sheetFormatPr defaultColWidth="9" defaultRowHeight="14.25" x14ac:dyDescent="0.2"/>
  <cols>
    <col min="1" max="1" width="14.75" style="1" customWidth="1"/>
    <col min="2" max="2" width="17.25" style="1" customWidth="1"/>
    <col min="3" max="3" width="17.5" style="1" customWidth="1"/>
    <col min="4" max="4" width="18.875" style="1" customWidth="1"/>
    <col min="5" max="6" width="14" style="1" customWidth="1"/>
    <col min="7" max="7" width="14.875" style="1" customWidth="1"/>
    <col min="8" max="9" width="14.125" style="1" customWidth="1"/>
    <col min="10" max="10" width="8.625" style="1"/>
  </cols>
  <sheetData>
    <row r="1" spans="1:12" s="1" customFormat="1" x14ac:dyDescent="0.2">
      <c r="A1" s="2" t="s">
        <v>0</v>
      </c>
      <c r="B1" s="2" t="s">
        <v>1</v>
      </c>
      <c r="C1" s="2" t="s">
        <v>2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/>
      <c r="K1" s="2"/>
      <c r="L1" s="2"/>
    </row>
    <row r="2" spans="1:12" s="1" customFormat="1" x14ac:dyDescent="0.2">
      <c r="A2" s="3" t="s">
        <v>141</v>
      </c>
      <c r="B2" s="1" t="s">
        <v>142</v>
      </c>
      <c r="C2" s="1" t="s">
        <v>143</v>
      </c>
      <c r="D2" s="3" t="s">
        <v>15</v>
      </c>
      <c r="E2" s="3" t="s">
        <v>144</v>
      </c>
      <c r="F2" s="3" t="s">
        <v>145</v>
      </c>
      <c r="G2" s="3" t="s">
        <v>146</v>
      </c>
      <c r="H2" s="3" t="s">
        <v>146</v>
      </c>
      <c r="I2" s="3" t="s">
        <v>146</v>
      </c>
      <c r="J2" s="3"/>
      <c r="K2" s="3"/>
      <c r="L2" s="3"/>
    </row>
    <row r="3" spans="1:12" s="1" customFormat="1" x14ac:dyDescent="0.2">
      <c r="A3" s="3"/>
      <c r="B3" s="3" t="s">
        <v>147</v>
      </c>
      <c r="C3" s="3" t="s">
        <v>148</v>
      </c>
      <c r="D3" s="3">
        <v>4</v>
      </c>
      <c r="E3" s="3" t="s">
        <v>149</v>
      </c>
      <c r="F3" s="3" t="s">
        <v>150</v>
      </c>
      <c r="G3" s="3" t="s">
        <v>151</v>
      </c>
      <c r="H3" s="3" t="s">
        <v>151</v>
      </c>
      <c r="I3" s="3" t="s">
        <v>151</v>
      </c>
      <c r="J3" s="3"/>
      <c r="K3" s="3"/>
      <c r="L3" s="3"/>
    </row>
    <row r="4" spans="1:12" s="1" customFormat="1" x14ac:dyDescent="0.2">
      <c r="A4" s="3"/>
      <c r="B4" s="3" t="s">
        <v>152</v>
      </c>
      <c r="C4" s="3" t="s">
        <v>153</v>
      </c>
      <c r="D4" s="3">
        <v>3</v>
      </c>
      <c r="E4" s="3"/>
      <c r="F4" s="1" t="s">
        <v>154</v>
      </c>
      <c r="G4" s="3" t="s">
        <v>155</v>
      </c>
      <c r="H4" s="3" t="s">
        <v>155</v>
      </c>
      <c r="I4" s="3" t="s">
        <v>155</v>
      </c>
      <c r="J4" s="3"/>
      <c r="K4" s="3"/>
      <c r="L4" s="3"/>
    </row>
    <row r="5" spans="1:12" s="1" customFormat="1" x14ac:dyDescent="0.2">
      <c r="A5" s="3"/>
      <c r="B5" s="3" t="s">
        <v>156</v>
      </c>
      <c r="C5" s="3" t="s">
        <v>157</v>
      </c>
      <c r="D5" s="3">
        <v>2</v>
      </c>
      <c r="E5" s="3"/>
      <c r="F5" s="3"/>
      <c r="G5" s="3" t="s">
        <v>158</v>
      </c>
      <c r="H5" s="3" t="s">
        <v>158</v>
      </c>
      <c r="I5" s="3" t="s">
        <v>158</v>
      </c>
      <c r="J5" s="3"/>
      <c r="K5" s="3"/>
      <c r="L5" s="3"/>
    </row>
    <row r="6" spans="1:12" s="1" customFormat="1" x14ac:dyDescent="0.2">
      <c r="A6" s="3"/>
      <c r="B6" s="3" t="s">
        <v>159</v>
      </c>
      <c r="C6" s="3" t="s">
        <v>160</v>
      </c>
      <c r="D6" s="3" t="s">
        <v>161</v>
      </c>
      <c r="E6" s="3"/>
      <c r="F6" s="3"/>
      <c r="G6" s="3"/>
      <c r="H6" s="3"/>
      <c r="I6" s="3"/>
      <c r="J6" s="3"/>
      <c r="K6" s="3"/>
      <c r="L6" s="3"/>
    </row>
    <row r="7" spans="1:12" s="1" customFormat="1" x14ac:dyDescent="0.2">
      <c r="A7" s="3"/>
      <c r="B7" s="3" t="s">
        <v>162</v>
      </c>
      <c r="C7" s="3" t="s">
        <v>163</v>
      </c>
      <c r="D7" s="3" t="s">
        <v>164</v>
      </c>
      <c r="E7" s="3"/>
      <c r="F7" s="3"/>
      <c r="G7" s="3"/>
      <c r="H7" s="3"/>
      <c r="I7" s="3"/>
      <c r="J7" s="3"/>
      <c r="K7" s="3"/>
      <c r="L7" s="3"/>
    </row>
    <row r="8" spans="1:12" s="1" customFormat="1" x14ac:dyDescent="0.2">
      <c r="A8" s="3"/>
      <c r="B8" s="3" t="s">
        <v>165</v>
      </c>
      <c r="C8" s="3" t="s">
        <v>166</v>
      </c>
      <c r="D8" s="3"/>
      <c r="E8" s="3"/>
      <c r="F8" s="3"/>
      <c r="G8" s="3"/>
      <c r="H8" s="3"/>
      <c r="I8" s="3"/>
      <c r="J8" s="3"/>
      <c r="K8" s="3"/>
      <c r="L8" s="3"/>
    </row>
    <row r="9" spans="1:12" s="1" customFormat="1" x14ac:dyDescent="0.2">
      <c r="A9" s="3"/>
      <c r="B9" s="3" t="s">
        <v>167</v>
      </c>
      <c r="C9" s="3" t="s">
        <v>168</v>
      </c>
      <c r="D9" s="3"/>
      <c r="E9" s="3"/>
      <c r="F9" s="3"/>
      <c r="G9" s="3"/>
      <c r="H9" s="3"/>
      <c r="I9" s="3"/>
      <c r="J9" s="3"/>
      <c r="K9" s="3"/>
      <c r="L9" s="3"/>
    </row>
    <row r="10" spans="1:12" s="1" customFormat="1" x14ac:dyDescent="0.2">
      <c r="A10" s="3"/>
      <c r="B10" s="3" t="s">
        <v>169</v>
      </c>
      <c r="C10" s="3" t="s">
        <v>170</v>
      </c>
      <c r="D10" s="3"/>
      <c r="E10" s="3"/>
      <c r="F10" s="3"/>
      <c r="G10" s="3"/>
      <c r="H10" s="3"/>
      <c r="I10" s="3"/>
      <c r="J10" s="3"/>
      <c r="K10" s="3"/>
      <c r="L10" s="3"/>
    </row>
    <row r="11" spans="1:12" s="1" customFormat="1" x14ac:dyDescent="0.2">
      <c r="A11" s="3"/>
      <c r="B11" s="3" t="s">
        <v>171</v>
      </c>
      <c r="C11" s="3" t="s">
        <v>172</v>
      </c>
      <c r="D11" s="3"/>
      <c r="E11" s="3"/>
      <c r="F11" s="3"/>
      <c r="G11" s="3"/>
      <c r="H11" s="3"/>
      <c r="I11" s="3"/>
      <c r="J11" s="3"/>
      <c r="K11" s="3"/>
      <c r="L11" s="3"/>
    </row>
    <row r="12" spans="1:12" s="1" customFormat="1" x14ac:dyDescent="0.2">
      <c r="A12" s="3"/>
      <c r="B12" s="3" t="s">
        <v>173</v>
      </c>
      <c r="C12" s="3" t="s">
        <v>173</v>
      </c>
      <c r="D12" s="3"/>
      <c r="E12" s="3"/>
      <c r="F12" s="3"/>
      <c r="G12" s="3"/>
      <c r="H12" s="3"/>
      <c r="I12" s="3"/>
      <c r="J12" s="3"/>
      <c r="K12" s="3"/>
      <c r="L12" s="3"/>
    </row>
    <row r="13" spans="1:12" s="1" customForma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</row>
    <row r="14" spans="1:12" s="1" customFormat="1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</row>
    <row r="15" spans="1:12" s="1" customFormat="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</row>
    <row r="16" spans="1:12" s="1" customFormat="1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</row>
    <row r="17" spans="1:10" x14ac:dyDescent="0.2">
      <c r="A17" s="3"/>
      <c r="B17" s="3"/>
      <c r="C17" s="3"/>
      <c r="D17" s="3"/>
      <c r="E17" s="3"/>
      <c r="F17" s="3"/>
      <c r="G17" s="3"/>
      <c r="H17" s="3"/>
      <c r="I17" s="3"/>
      <c r="J17" s="3"/>
    </row>
    <row r="18" spans="1:10" x14ac:dyDescent="0.2">
      <c r="A18" s="3"/>
      <c r="B18" s="3"/>
      <c r="C18" s="3"/>
      <c r="D18" s="3"/>
      <c r="E18" s="3"/>
      <c r="F18" s="3"/>
      <c r="G18" s="3"/>
      <c r="H18" s="3"/>
      <c r="I18" s="3"/>
      <c r="J18" s="3"/>
    </row>
  </sheetData>
  <phoneticPr fontId="5" type="noConversion"/>
  <pageMargins left="0.7" right="0.7" top="0.75" bottom="0.75" header="0.3" footer="0.3"/>
  <customProperties>
    <customPr name="BudgetSheetCodeName" r:id="rId1"/>
  </customPropertie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DataSources/>
</file>

<file path=customXml/itemProps1.xml><?xml version="1.0" encoding="utf-8"?>
<ds:datastoreItem xmlns:ds="http://schemas.openxmlformats.org/officeDocument/2006/customXml" ds:itemID="{A99B0A58-A01B-414E-8D16-85BD48E7A623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1、核心业务识别</vt:lpstr>
      <vt:lpstr>2、支撑活动识别</vt:lpstr>
    </vt:vector>
  </TitlesOfParts>
  <Company>SUSO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孙松</dc:creator>
  <cp:lastModifiedBy>焓超 赵</cp:lastModifiedBy>
  <dcterms:created xsi:type="dcterms:W3CDTF">2023-11-08T03:40:00Z</dcterms:created>
  <dcterms:modified xsi:type="dcterms:W3CDTF">2023-11-28T12:06:45Z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UFIDA_U9App_DataSourceXMLPart">
    <vt:lpwstr>{A99B0A58-A01B-414E-8D16-85BD48E7A623}</vt:lpwstr>
  </property>
  <property fmtid="{D5CDD505-2E9C-101B-9397-08002B2CF9AE}" pid="3" name="ICV">
    <vt:lpwstr>20EEE648288C4EF3B947C804B6AB3985_12</vt:lpwstr>
  </property>
  <property fmtid="{D5CDD505-2E9C-101B-9397-08002B2CF9AE}" pid="4" name="KSOProductBuildVer">
    <vt:lpwstr>2052-12.1.0.15398</vt:lpwstr>
  </property>
</Properties>
</file>