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32766\Desktop\13\其他模型\测试集\"/>
    </mc:Choice>
  </mc:AlternateContent>
  <xr:revisionPtr revIDLastSave="0" documentId="13_ncr:1_{38821561-CE3E-4829-A4F6-807E9150FA1C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E42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<sst xmlns="http://schemas.openxmlformats.org/spreadsheetml/2006/main" count="47" uniqueCount="47">
  <si>
    <t>True_Age</t>
  </si>
  <si>
    <t>Predicted_Age</t>
  </si>
  <si>
    <t>sample_91</t>
  </si>
  <si>
    <t>sample_73</t>
  </si>
  <si>
    <t>sample_132</t>
  </si>
  <si>
    <t>sample_167</t>
  </si>
  <si>
    <t>sample_85</t>
  </si>
  <si>
    <t>sample_164</t>
  </si>
  <si>
    <t>sample_210</t>
  </si>
  <si>
    <t>sample_258</t>
  </si>
  <si>
    <t>sample_67</t>
  </si>
  <si>
    <t>sample_147</t>
  </si>
  <si>
    <t>sample_261</t>
  </si>
  <si>
    <t>sample_273</t>
  </si>
  <si>
    <t>sample_3</t>
  </si>
  <si>
    <t>sample_191</t>
  </si>
  <si>
    <t>sample_7</t>
  </si>
  <si>
    <t>sample_277</t>
  </si>
  <si>
    <t>sample_270</t>
  </si>
  <si>
    <t>sample_98</t>
  </si>
  <si>
    <t>sample_220</t>
  </si>
  <si>
    <t>sample_113</t>
  </si>
  <si>
    <t>sample_283</t>
  </si>
  <si>
    <t>sample_13</t>
  </si>
  <si>
    <t>sample_15</t>
  </si>
  <si>
    <t>sample_278</t>
  </si>
  <si>
    <t>sample_276</t>
  </si>
  <si>
    <t>sample_204</t>
  </si>
  <si>
    <t>sample_24</t>
  </si>
  <si>
    <t>sample_269</t>
  </si>
  <si>
    <t>sample_102</t>
  </si>
  <si>
    <t>sample_282</t>
  </si>
  <si>
    <t>sample_236</t>
  </si>
  <si>
    <t>sample_153</t>
  </si>
  <si>
    <t>sample_248</t>
  </si>
  <si>
    <t>sample_244</t>
  </si>
  <si>
    <t>sample_193</t>
  </si>
  <si>
    <t>sample_247</t>
  </si>
  <si>
    <t>sample_201</t>
  </si>
  <si>
    <t>sample_250</t>
  </si>
  <si>
    <t>sample_37</t>
  </si>
  <si>
    <t>sample_239</t>
  </si>
  <si>
    <t>sample_268</t>
  </si>
  <si>
    <t>sample_94</t>
  </si>
  <si>
    <t>sample_54</t>
  </si>
  <si>
    <t>sample_41</t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</si>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</sst>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1</xdr:row>
      <xdr:rowOff>83820</xdr:rowOff>
    </xdr:from>
    <xdr:to>
      <xdr:col>12</xdr:col>
      <xdr:colOff>208178</xdr:colOff>
      <xdr:row>10</xdr:row>
      <xdr:rowOff>162166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FD9E05-4538-4E57-E1E4-575198CE1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3320" y="266700"/>
          <a:ext cx="3820058" cy="1724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31" workbookViewId="0">
      <selection activeCell="E45" sqref="E45"/>
    </sheetView>
  </sheetViews>
  <sheetFormatPr defaultRowHeight="14.4" x14ac:dyDescent="0.25"/>
  <sheetData>
    <row r="1" spans="1:5" x14ac:dyDescent="0.25">
      <c r="A1" s="2" t="s">
        <v>46</v>
      </c>
      <c r="B1" s="1" t="s">
        <v>0</v>
      </c>
      <c r="C1" s="1" t="s">
        <v>1</v>
      </c>
    </row>
    <row r="2" spans="1:5" x14ac:dyDescent="0.25">
      <c r="A2" t="s">
        <v>2</v>
      </c>
      <c r="B2">
        <v>13</v>
      </c>
      <c r="C2">
        <v>21.504755479805009</v>
      </c>
      <c r="D2">
        <f>ABS(C2-B2)</f>
        <v>8.5047554798050093</v>
      </c>
    </row>
    <row r="3" spans="1:5" x14ac:dyDescent="0.25">
      <c r="A3" t="s">
        <v>3</v>
      </c>
      <c r="B3">
        <v>18</v>
      </c>
      <c r="C3">
        <v>22.356919961081719</v>
      </c>
      <c r="D3">
        <f>ABS(C3-B3)</f>
        <v>4.3569199610817186</v>
      </c>
    </row>
    <row r="4" spans="1:5" x14ac:dyDescent="0.25">
      <c r="A4" t="s">
        <v>4</v>
      </c>
      <c r="B4">
        <v>19</v>
      </c>
      <c r="C4">
        <v>24.363723337017849</v>
      </c>
      <c r="D4">
        <f>ABS(C4-B4)</f>
        <v>5.3637233370178485</v>
      </c>
    </row>
    <row r="5" spans="1:5" x14ac:dyDescent="0.25">
      <c r="A5" t="s">
        <v>5</v>
      </c>
      <c r="B5">
        <v>20</v>
      </c>
      <c r="C5">
        <v>26.011421125177421</v>
      </c>
      <c r="D5">
        <f>ABS(C5-B5)</f>
        <v>6.0114211251774208</v>
      </c>
    </row>
    <row r="6" spans="1:5" x14ac:dyDescent="0.25">
      <c r="A6" t="s">
        <v>6</v>
      </c>
      <c r="B6">
        <v>21</v>
      </c>
      <c r="C6">
        <v>24.675421487795589</v>
      </c>
      <c r="D6">
        <f>ABS(C6-B6)</f>
        <v>3.6754214877955889</v>
      </c>
    </row>
    <row r="7" spans="1:5" x14ac:dyDescent="0.25">
      <c r="A7" t="s">
        <v>7</v>
      </c>
      <c r="B7">
        <v>22</v>
      </c>
      <c r="C7">
        <v>29.637013746221399</v>
      </c>
      <c r="D7">
        <f>ABS(C7-B7)</f>
        <v>7.6370137462213989</v>
      </c>
    </row>
    <row r="8" spans="1:5" x14ac:dyDescent="0.25">
      <c r="A8" t="s">
        <v>8</v>
      </c>
      <c r="B8">
        <v>23</v>
      </c>
      <c r="C8">
        <v>23.068873206846771</v>
      </c>
      <c r="D8">
        <f>ABS(C8-B8)</f>
        <v>6.8873206846770785E-2</v>
      </c>
    </row>
    <row r="9" spans="1:5" x14ac:dyDescent="0.25">
      <c r="A9" t="s">
        <v>9</v>
      </c>
      <c r="B9">
        <v>24</v>
      </c>
      <c r="C9">
        <v>24.087456836217459</v>
      </c>
      <c r="D9">
        <f>ABS(C9-B9)</f>
        <v>8.7456836217459255E-2</v>
      </c>
    </row>
    <row r="10" spans="1:5" x14ac:dyDescent="0.25">
      <c r="A10" t="s">
        <v>10</v>
      </c>
      <c r="B10">
        <v>25</v>
      </c>
      <c r="C10">
        <v>25.873175793286102</v>
      </c>
      <c r="D10">
        <f>ABS(C10-B10)</f>
        <v>0.87317579328610151</v>
      </c>
    </row>
    <row r="11" spans="1:5" x14ac:dyDescent="0.25">
      <c r="A11" t="s">
        <v>11</v>
      </c>
      <c r="B11">
        <v>26</v>
      </c>
      <c r="C11">
        <v>12.52415177293758</v>
      </c>
      <c r="D11">
        <f>ABS(C11-B11)</f>
        <v>13.47584822706242</v>
      </c>
    </row>
    <row r="12" spans="1:5" x14ac:dyDescent="0.25">
      <c r="A12" t="s">
        <v>12</v>
      </c>
      <c r="B12">
        <v>27</v>
      </c>
      <c r="C12">
        <v>21.5920627207324</v>
      </c>
      <c r="D12">
        <f>ABS(C12-B12)</f>
        <v>5.4079372792675997</v>
      </c>
    </row>
    <row r="13" spans="1:5" x14ac:dyDescent="0.25">
      <c r="A13" t="s">
        <v>13</v>
      </c>
      <c r="B13">
        <v>28</v>
      </c>
      <c r="C13">
        <v>35.709877807645782</v>
      </c>
      <c r="D13">
        <f>ABS(C13-B13)</f>
        <v>7.7098778076457819</v>
      </c>
    </row>
    <row r="14" spans="1:5" x14ac:dyDescent="0.25">
      <c r="A14" t="s">
        <v>14</v>
      </c>
      <c r="B14">
        <v>29</v>
      </c>
      <c r="C14">
        <v>32.716903668262972</v>
      </c>
      <c r="D14">
        <f>ABS(C14-B14)</f>
        <v>3.7169036682629724</v>
      </c>
      <c r="E14">
        <f>AVERAGE(D2:D14)</f>
        <v>5.1453329196683146</v>
      </c>
    </row>
    <row r="15" spans="1:5" x14ac:dyDescent="0.25">
      <c r="A15" t="s">
        <v>15</v>
      </c>
      <c r="B15">
        <v>31</v>
      </c>
      <c r="C15">
        <v>35.576216731433597</v>
      </c>
      <c r="D15">
        <f>ABS(C15-B15)</f>
        <v>4.5762167314335969</v>
      </c>
    </row>
    <row r="16" spans="1:5" x14ac:dyDescent="0.25">
      <c r="A16" t="s">
        <v>16</v>
      </c>
      <c r="B16">
        <v>32</v>
      </c>
      <c r="C16">
        <v>22.814288295510149</v>
      </c>
      <c r="D16">
        <f>ABS(C16-B16)</f>
        <v>9.1857117044898509</v>
      </c>
    </row>
    <row r="17" spans="1:4" x14ac:dyDescent="0.25">
      <c r="A17" t="s">
        <v>17</v>
      </c>
      <c r="B17">
        <v>33</v>
      </c>
      <c r="C17">
        <v>32.785213151426539</v>
      </c>
      <c r="D17">
        <f>ABS(C17-B17)</f>
        <v>0.21478684857346053</v>
      </c>
    </row>
    <row r="18" spans="1:4" x14ac:dyDescent="0.25">
      <c r="A18" t="s">
        <v>18</v>
      </c>
      <c r="B18">
        <v>34</v>
      </c>
      <c r="C18">
        <v>30.363054594202559</v>
      </c>
      <c r="D18">
        <f>ABS(C18-B18)</f>
        <v>3.6369454057974409</v>
      </c>
    </row>
    <row r="19" spans="1:4" x14ac:dyDescent="0.25">
      <c r="A19" t="s">
        <v>19</v>
      </c>
      <c r="B19">
        <v>35</v>
      </c>
      <c r="C19">
        <v>41.204505624881612</v>
      </c>
      <c r="D19">
        <f>ABS(C19-B19)</f>
        <v>6.2045056248816124</v>
      </c>
    </row>
    <row r="20" spans="1:4" x14ac:dyDescent="0.25">
      <c r="A20" t="s">
        <v>20</v>
      </c>
      <c r="B20">
        <v>36</v>
      </c>
      <c r="C20">
        <v>28.038912627492611</v>
      </c>
      <c r="D20">
        <f>ABS(C20-B20)</f>
        <v>7.9610873725073894</v>
      </c>
    </row>
    <row r="21" spans="1:4" x14ac:dyDescent="0.25">
      <c r="A21" t="s">
        <v>21</v>
      </c>
      <c r="B21">
        <v>37</v>
      </c>
      <c r="C21">
        <v>35.16523199456465</v>
      </c>
      <c r="D21">
        <f>ABS(C21-B21)</f>
        <v>1.8347680054353503</v>
      </c>
    </row>
    <row r="22" spans="1:4" x14ac:dyDescent="0.25">
      <c r="A22" t="s">
        <v>22</v>
      </c>
      <c r="B22">
        <v>38</v>
      </c>
      <c r="C22">
        <v>32.91446848958585</v>
      </c>
      <c r="D22">
        <f>ABS(C22-B22)</f>
        <v>5.0855315104141496</v>
      </c>
    </row>
    <row r="23" spans="1:4" x14ac:dyDescent="0.25">
      <c r="A23" t="s">
        <v>23</v>
      </c>
      <c r="B23">
        <v>39</v>
      </c>
      <c r="C23">
        <v>37.904902547522568</v>
      </c>
      <c r="D23">
        <f>ABS(C23-B23)</f>
        <v>1.0950974524774324</v>
      </c>
    </row>
    <row r="24" spans="1:4" x14ac:dyDescent="0.25">
      <c r="A24" t="s">
        <v>24</v>
      </c>
      <c r="B24">
        <v>41</v>
      </c>
      <c r="C24">
        <v>40.052475958036723</v>
      </c>
      <c r="D24">
        <f>ABS(C24-B24)</f>
        <v>0.94752404196327689</v>
      </c>
    </row>
    <row r="25" spans="1:4" x14ac:dyDescent="0.25">
      <c r="A25" t="s">
        <v>25</v>
      </c>
      <c r="B25">
        <v>42</v>
      </c>
      <c r="C25">
        <v>50.118883990470188</v>
      </c>
      <c r="D25">
        <f>ABS(C25-B25)</f>
        <v>8.1188839904701879</v>
      </c>
    </row>
    <row r="26" spans="1:4" x14ac:dyDescent="0.25">
      <c r="A26" t="s">
        <v>26</v>
      </c>
      <c r="B26">
        <v>44</v>
      </c>
      <c r="C26">
        <v>36.132187816729001</v>
      </c>
      <c r="D26">
        <f>ABS(C26-B26)</f>
        <v>7.8678121832709991</v>
      </c>
    </row>
    <row r="27" spans="1:4" x14ac:dyDescent="0.25">
      <c r="A27" t="s">
        <v>27</v>
      </c>
      <c r="B27">
        <v>45</v>
      </c>
      <c r="C27">
        <v>38.145132088994032</v>
      </c>
      <c r="D27">
        <f>ABS(C27-B27)</f>
        <v>6.854867911005968</v>
      </c>
    </row>
    <row r="28" spans="1:4" x14ac:dyDescent="0.25">
      <c r="A28" t="s">
        <v>28</v>
      </c>
      <c r="B28">
        <v>46</v>
      </c>
      <c r="C28">
        <v>42.175266516362669</v>
      </c>
      <c r="D28">
        <f>ABS(C28-B28)</f>
        <v>3.8247334836373312</v>
      </c>
    </row>
    <row r="29" spans="1:4" x14ac:dyDescent="0.25">
      <c r="A29" t="s">
        <v>29</v>
      </c>
      <c r="B29">
        <v>47</v>
      </c>
      <c r="C29">
        <v>38.3979591300645</v>
      </c>
      <c r="D29">
        <f>ABS(C29-B29)</f>
        <v>8.6020408699355002</v>
      </c>
    </row>
    <row r="30" spans="1:4" x14ac:dyDescent="0.25">
      <c r="A30" t="s">
        <v>30</v>
      </c>
      <c r="B30">
        <v>48</v>
      </c>
      <c r="C30">
        <v>43.00220539920744</v>
      </c>
      <c r="D30">
        <f>ABS(C30-B30)</f>
        <v>4.9977946007925595</v>
      </c>
    </row>
    <row r="31" spans="1:4" x14ac:dyDescent="0.25">
      <c r="A31" t="s">
        <v>31</v>
      </c>
      <c r="B31">
        <v>49</v>
      </c>
      <c r="C31">
        <v>52.686500151991908</v>
      </c>
      <c r="D31">
        <f>ABS(C31-B31)</f>
        <v>3.6865001519919076</v>
      </c>
    </row>
    <row r="32" spans="1:4" x14ac:dyDescent="0.25">
      <c r="A32" t="s">
        <v>32</v>
      </c>
      <c r="B32">
        <v>50</v>
      </c>
      <c r="C32">
        <v>49.734266846840733</v>
      </c>
      <c r="D32">
        <f>ABS(C32-B32)</f>
        <v>0.26573315315926749</v>
      </c>
    </row>
    <row r="33" spans="1:5" x14ac:dyDescent="0.25">
      <c r="A33" t="s">
        <v>33</v>
      </c>
      <c r="B33">
        <v>51</v>
      </c>
      <c r="C33">
        <v>45.621436984965342</v>
      </c>
      <c r="D33">
        <f>ABS(C33-B33)</f>
        <v>5.3785630150346577</v>
      </c>
    </row>
    <row r="34" spans="1:5" x14ac:dyDescent="0.25">
      <c r="A34" t="s">
        <v>34</v>
      </c>
      <c r="B34">
        <v>52</v>
      </c>
      <c r="C34">
        <v>42.732703122465203</v>
      </c>
      <c r="D34">
        <f>ABS(C34-B34)</f>
        <v>9.2672968775347968</v>
      </c>
    </row>
    <row r="35" spans="1:5" x14ac:dyDescent="0.25">
      <c r="A35" t="s">
        <v>35</v>
      </c>
      <c r="B35">
        <v>53</v>
      </c>
      <c r="C35">
        <v>40.94554331452084</v>
      </c>
      <c r="D35">
        <f>ABS(C35-B35)</f>
        <v>12.05445668547916</v>
      </c>
    </row>
    <row r="36" spans="1:5" x14ac:dyDescent="0.25">
      <c r="A36" t="s">
        <v>36</v>
      </c>
      <c r="B36">
        <v>54</v>
      </c>
      <c r="C36">
        <v>53.377138411117059</v>
      </c>
      <c r="D36">
        <f>ABS(C36-B36)</f>
        <v>0.62286158888294096</v>
      </c>
    </row>
    <row r="37" spans="1:5" x14ac:dyDescent="0.25">
      <c r="A37" t="s">
        <v>37</v>
      </c>
      <c r="B37">
        <v>55</v>
      </c>
      <c r="C37">
        <v>45.087191138742703</v>
      </c>
      <c r="D37">
        <f>ABS(C37-B37)</f>
        <v>9.9128088612572967</v>
      </c>
    </row>
    <row r="38" spans="1:5" x14ac:dyDescent="0.25">
      <c r="A38" t="s">
        <v>38</v>
      </c>
      <c r="B38">
        <v>56</v>
      </c>
      <c r="C38">
        <v>48.718474095526247</v>
      </c>
      <c r="D38">
        <f>ABS(C38-B38)</f>
        <v>7.281525904473753</v>
      </c>
    </row>
    <row r="39" spans="1:5" x14ac:dyDescent="0.25">
      <c r="A39" t="s">
        <v>39</v>
      </c>
      <c r="B39">
        <v>57</v>
      </c>
      <c r="C39">
        <v>52.650163375862391</v>
      </c>
      <c r="D39">
        <f>ABS(C39-B39)</f>
        <v>4.349836624137609</v>
      </c>
    </row>
    <row r="40" spans="1:5" x14ac:dyDescent="0.25">
      <c r="A40" t="s">
        <v>40</v>
      </c>
      <c r="B40">
        <v>58</v>
      </c>
      <c r="C40">
        <v>43.765727498079912</v>
      </c>
      <c r="D40">
        <f>ABS(C40-B40)</f>
        <v>14.234272501920088</v>
      </c>
    </row>
    <row r="41" spans="1:5" x14ac:dyDescent="0.25">
      <c r="A41" t="s">
        <v>41</v>
      </c>
      <c r="B41">
        <v>59</v>
      </c>
      <c r="C41">
        <v>63.160015418818531</v>
      </c>
      <c r="D41">
        <f>ABS(C41-B41)</f>
        <v>4.1600154188185314</v>
      </c>
    </row>
    <row r="42" spans="1:5" x14ac:dyDescent="0.25">
      <c r="A42" t="s">
        <v>42</v>
      </c>
      <c r="B42">
        <v>60</v>
      </c>
      <c r="C42">
        <v>62.306176895788973</v>
      </c>
      <c r="D42">
        <f>ABS(C42-B42)</f>
        <v>2.3061768957889726</v>
      </c>
      <c r="E42">
        <f>AVERAGE(D15:D42)</f>
        <v>5.5188698362701816</v>
      </c>
    </row>
    <row r="43" spans="1:5" x14ac:dyDescent="0.25">
      <c r="A43" t="s">
        <v>43</v>
      </c>
      <c r="B43">
        <v>61</v>
      </c>
      <c r="C43">
        <v>56.302909777693401</v>
      </c>
      <c r="D43">
        <f>ABS(C43-B43)</f>
        <v>4.6970902223065991</v>
      </c>
    </row>
    <row r="44" spans="1:5" x14ac:dyDescent="0.25">
      <c r="A44" t="s">
        <v>44</v>
      </c>
      <c r="B44">
        <v>65</v>
      </c>
      <c r="C44">
        <v>56.833960007341467</v>
      </c>
      <c r="D44">
        <f>ABS(C44-B44)</f>
        <v>8.1660399926585328</v>
      </c>
    </row>
    <row r="45" spans="1:5" x14ac:dyDescent="0.25">
      <c r="A45" t="s">
        <v>45</v>
      </c>
      <c r="B45">
        <v>66</v>
      </c>
      <c r="C45">
        <v>50.935552754074088</v>
      </c>
      <c r="D45">
        <f>ABS(C45-B45)</f>
        <v>15.064447245925912</v>
      </c>
      <c r="E45">
        <f>AVERAGE(D43:D45)</f>
        <v>9.3091924869636813</v>
      </c>
    </row>
  </sheetData>
  <sortState xmlns:xlrd2="http://schemas.microsoft.com/office/spreadsheetml/2017/richdata2" ref="A2:D45">
    <sortCondition ref="B1:B4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Flechazo F</cp:lastModifiedBy>
  <dcterms:created xsi:type="dcterms:W3CDTF">2025-04-14T09:25:54Z</dcterms:created>
  <dcterms:modified xsi:type="dcterms:W3CDTF">2025-04-15T08:04:30Z</dcterms:modified>
</cp:coreProperties>
</file>