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258EBBD-5178-4B0E-AA6B-ABE1703129E5}" xr6:coauthVersionLast="47" xr6:coauthVersionMax="47" xr10:uidLastSave="{00000000-0000-0000-0000-000000000000}"/>
  <bookViews>
    <workbookView xWindow="-108" yWindow="-108" windowWidth="22320" windowHeight="13176" firstSheet="8" activeTab="15" xr2:uid="{00000000-000D-0000-FFFF-FFFF00000000}"/>
  </bookViews>
  <sheets>
    <sheet name="HUB" sheetId="1" r:id="rId1"/>
    <sheet name="BF_Index" sheetId="2" r:id="rId2"/>
    <sheet name="BF_S1" sheetId="3" r:id="rId3"/>
    <sheet name="BF_S2" sheetId="4" r:id="rId4"/>
    <sheet name="BF_S3" sheetId="5" r:id="rId5"/>
    <sheet name="BF_S4" sheetId="6" r:id="rId6"/>
    <sheet name="BF_M1" sheetId="7" r:id="rId7"/>
    <sheet name="BF_M2" sheetId="8" r:id="rId8"/>
    <sheet name="BF_M3" sheetId="9" r:id="rId9"/>
    <sheet name="BF_M4" sheetId="10" r:id="rId10"/>
    <sheet name="Checker" sheetId="11" r:id="rId11"/>
    <sheet name="GF_Index" sheetId="12" r:id="rId12"/>
    <sheet name="GF_S4b" sheetId="13" r:id="rId13"/>
    <sheet name="Preview" sheetId="14" r:id="rId14"/>
    <sheet name="Taxonomy" sheetId="15" r:id="rId15"/>
    <sheet name="Summary"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6" l="1"/>
  <c r="G7" i="16" s="1"/>
  <c r="G9" i="16"/>
  <c r="G10" i="16"/>
  <c r="G11" i="16"/>
  <c r="G12" i="16"/>
  <c r="G13" i="16"/>
  <c r="G14" i="16"/>
  <c r="G15" i="16"/>
  <c r="G16" i="16"/>
  <c r="G6" i="16"/>
  <c r="G8" i="16" l="1"/>
</calcChain>
</file>

<file path=xl/sharedStrings.xml><?xml version="1.0" encoding="utf-8"?>
<sst xmlns="http://schemas.openxmlformats.org/spreadsheetml/2006/main" count="2814" uniqueCount="1283">
  <si>
    <t>Thread ID</t>
  </si>
  <si>
    <t>Parent</t>
  </si>
  <si>
    <t>Depth</t>
  </si>
  <si>
    <t>Date/Time</t>
  </si>
  <si>
    <t>User</t>
  </si>
  <si>
    <t>Type</t>
  </si>
  <si>
    <t>Topic</t>
  </si>
  <si>
    <t>Request Category</t>
  </si>
  <si>
    <t>Content</t>
  </si>
  <si>
    <t>Image description</t>
  </si>
  <si>
    <t>Boosted</t>
  </si>
  <si>
    <t>Profile / Rating</t>
  </si>
  <si>
    <t>HUB-001</t>
  </si>
  <si>
    <t>2026-08-06 06:09</t>
  </si>
  <si>
    <t>@Belladacty</t>
  </si>
  <si>
    <t>Request / Suggestion</t>
  </si>
  <si>
    <t>Printer / Size Support</t>
  </si>
  <si>
    <t>X1 / X-series support</t>
  </si>
  <si>
    <t>is there an X1 option? would love to know.</t>
  </si>
  <si>
    <t>2026-08-06 06:26</t>
  </si>
  <si>
    <t>@sheepycloud</t>
  </si>
  <si>
    <t>Creator Notice</t>
  </si>
  <si>
    <t>AMS / Feeding Workflow</t>
  </si>
  <si>
    <t>Yes! 😊
The largest FlexChroma models currently available require a maximum build area of 256 × 256 mm. Therefore, with an X1 Series printer and an AMS, you can print all currently available FlexChroma models, including both the M Family and the smaller S Family models.
You can choose the model size based on how much filament you need.</t>
  </si>
  <si>
    <t>HUB-002</t>
  </si>
  <si>
    <t>2026-06-07 10:36</t>
  </si>
  <si>
    <t>@user_2424720249</t>
  </si>
  <si>
    <t>Question</t>
  </si>
  <si>
    <t>Usage / Documentation</t>
  </si>
  <si>
    <t>I don't understand how this helps making different colors</t>
  </si>
  <si>
    <t>2026-06-07 13:16</t>
  </si>
  <si>
    <t>Good question!
If you’re interested in creating blended colors, the usual workflow is:
HUB → Blend Filament Index → choose a size → choose a Standard or Detail model → select the plate with the blend ratio you want.
Each plate produces a filament with a different color blend ratio.
Let me know which part is unclear, and I’d be happy to explain it in more detail.</t>
  </si>
  <si>
    <t>IDX-T001</t>
  </si>
  <si>
    <t>2026-08-10 20:12</t>
  </si>
  <si>
    <t>I found that a few links in the Index were incorrect, so I’ve fixed them.
Sorry for the inconvenience, and thank you for your understanding.
All links should now point to the correct pages.</t>
  </si>
  <si>
    <t>IDX-T002</t>
  </si>
  <si>
    <t>2026-06-25 08:37</t>
  </si>
  <si>
    <t>@Pkarm</t>
  </si>
  <si>
    <t>Color / Blend</t>
  </si>
  <si>
    <t>does the benchy in the image use the color made by the 2 colors that it starts as? (The blue and yellow)</t>
  </si>
  <si>
    <t>2026-06-25 13:53</t>
  </si>
  <si>
    <t>Creator Reply</t>
  </si>
  <si>
    <t>Material Compatibility</t>
  </si>
  <si>
    <t>Yes, that's correct.
I'm using Bambu Lab PLA Basic in yellow and cyan.
The model featured in the Index is a representative example, so it uses a 50:50 blend ratio, but if you follow the links in the description to view the individual models, you'll find other blend ratios available as well.
By using different blend ratios—and adding magenta—you can create even more colors than shown in the attached photo.
(Edited)</t>
  </si>
  <si>
    <t>Photo of multiple small Benchy models in various blended colors.</t>
  </si>
  <si>
    <t>2026-06-26 05:51</t>
  </si>
  <si>
    <t>if I print it on phone will it make about the same color?</t>
  </si>
  <si>
    <t>2026-07-06 21:57</t>
  </si>
  <si>
    <t>Color Checker / Measurement</t>
  </si>
  <si>
    <t>Sorry for missing your comment!
Not exactly.
A phone screen can only give you a rough idea of the colors. The actual printed colors depend on the filament and lighting conditions.
That's why I created the Blend Color Checker—it lets you compare the real printed colors with your own eyes.</t>
  </si>
  <si>
    <t>IDX-T003</t>
  </si>
  <si>
    <t>2026-06-21 07:42</t>
  </si>
  <si>
    <t>General</t>
  </si>
  <si>
    <t>We have performed a general update because the information in the “Blend Filament Guide” attached to each Blend Filament model was out of date.</t>
  </si>
  <si>
    <t>Image showing multiple pages/screenshots of the updated Blend Filament Guide.</t>
  </si>
  <si>
    <t>IDX-T004</t>
  </si>
  <si>
    <t>2026-06-10 22:18</t>
  </si>
  <si>
    <t>We've received several comments from users who weren't sure where to start or how to navigate FlexChroma.
To make things easier, we've created a FlexChroma Tour Guide that explains the structure of the project and where to find what you need.
The guide is included as a PDF document in this model. If you're new to FlexChroma, we recommend taking a look first. 😊</t>
  </si>
  <si>
    <t>IDX-T005</t>
  </si>
  <si>
    <t>2026-05-31 06:52</t>
  </si>
  <si>
    <t>Gradient Filament S4b (Requires Post-Processing) is now available!
Following additional testing, the original S4 release has been renamed to S4b (Requires Post-Processing). Small burrs may appear at gradient transition points and may require manual removal before use as filament. A redesigned version is already under development, but I decided to keep S4b available for users who would like to explore Gradient Filament and provide feedback during development.
For details and post-processing instructions, please see the updated model description.
Note: The version previously posted as “S4” is now treated as a beta release (S4b). The finalized S4 model will be published separately as the official version.
(Edited)</t>
  </si>
  <si>
    <t>Photo/render of three gradient castle towers on a circular gradient base.</t>
  </si>
  <si>
    <t>IDX-T006</t>
  </si>
  <si>
    <t>2026-05-24 11:40</t>
  </si>
  <si>
    <t>@user_1764991982</t>
  </si>
  <si>
    <t>I don't understand anything, how do I change the percentage I'm on my cell phone greetings</t>
  </si>
  <si>
    <t>2026-05-24 12:28</t>
  </si>
  <si>
    <t>Thank you for your comment.
To change the percentage, you don't need to modify anything in the application.
Each model has plates with names like “50pct”, “95pct”, etc., and each name corresponds directly to a mixing percentage.
For example:
50pct = 50%
995pct = 99.5%
The “Reference” model only includes the 50% plate, but the “Standard Set” and “Detail Set” models contain multiple plates, each with different mixing percentages.
You just need to open the model images and choose the plate with the percentage you want to print.
It might be a bit difficult to see from a mobile phone, but all the charts and percentages are within the model images.
If you need a different size, I have prepared several models so you can choose the one that best suits your printing.
All available sizes can be viewed from the “Blend Filament Index”, which is linked at the top of the description.
(Edited)</t>
  </si>
  <si>
    <t>IDX-T007</t>
  </si>
  <si>
    <t>2026-05-01 22:37</t>
  </si>
  <si>
    <t>I have uploaded the M1 model. With this, all regular Blend Filament Line models, excluding the wide clearance model, have now been uploaded.</t>
  </si>
  <si>
    <t>IDX-T008</t>
  </si>
  <si>
    <t>2026-05-01 08:24</t>
  </si>
  <si>
    <t>We've released the S1 model. This is the largest size that can be created with the A1 mini.
We also posted a preview of the next series last night. You can access both from the Index. Be sure to check them out.</t>
  </si>
  <si>
    <t>IDX-T009</t>
  </si>
  <si>
    <t>2026-04-24 02:39</t>
  </si>
  <si>
    <t>I have released the M3 series. It is a slightly larger model than the M4 series. Please check it out.</t>
  </si>
  <si>
    <t>IDX-T010</t>
  </si>
  <si>
    <t>2026-04-19 18:55</t>
  </si>
  <si>
    <t>There have been reports that the filaments stick together, and in response to this, the release of the M3 model that was scheduled for this weekend will be postponed. We aim to release it next Thursday.</t>
  </si>
  <si>
    <t>IDX-T011</t>
  </si>
  <si>
    <t>2026-04-18 08:58</t>
  </si>
  <si>
    <t>We recently received a comment on the S4 model's page stating that filament was sticking and being printed.
After consulting with our AI, we were informed that there is a possibility this issue could occur on A1-series models, so we will be updating the model to err on the side of caution.
Users of the P-series and X-series should continue using the current model. We will make an announcement as soon as the update is complete.</t>
  </si>
  <si>
    <t>IDX-T012</t>
  </si>
  <si>
    <t>2026-04-17 06:56</t>
  </si>
  <si>
    <t>We have released the S3 series. It is a slightly larger model than the S4 series. Please check it out.</t>
  </si>
  <si>
    <t>IDX-T013</t>
  </si>
  <si>
    <t>2026-04-11 09:21</t>
  </si>
  <si>
    <t>M4 size has been released Please check it out</t>
  </si>
  <si>
    <t>IDX-T014</t>
  </si>
  <si>
    <t>2026-04-10 01:14</t>
  </si>
  <si>
    <t>To all users of A1 and P series printers, you've waited long enough. We've released the M2 size. It allows you to create filaments weighing up to 63g (for PLA), far exceeding previous sizes. The M4 model will also be released soon. Stay tuned!</t>
  </si>
  <si>
    <t>IDX-T015</t>
  </si>
  <si>
    <t>2026-04-08 10:01</t>
  </si>
  <si>
    <t>@bran192</t>
  </si>
  <si>
    <t>P-series / M Family support</t>
  </si>
  <si>
    <t>this came out great, I wanted a blue/green mix for a color I didn't have, and I could get the exact color I needed, this is a game changer.
Can't wait for the M series since I have a P1S!</t>
  </si>
  <si>
    <t>Yes</t>
  </si>
  <si>
    <t>2026-04-10 00:32</t>
  </si>
  <si>
    <t>Thank you for your comments. The M series had some difficulties, but they have finally been resolved. I plan to post it for this weekend. Stay tuned!</t>
  </si>
  <si>
    <t>S1-T001</t>
  </si>
  <si>
    <t>2026-08-11 14:42</t>
  </si>
  <si>
    <t>@user_2120945670</t>
  </si>
  <si>
    <t>And I want to try using the client filament too, how do I do that with X2D</t>
  </si>
  <si>
    <t>S1-T001-1</t>
  </si>
  <si>
    <t>2026-08-11 19:18</t>
  </si>
  <si>
    <t>Regarding Gradient Filament 😊
I haven’t personally tested FlexChroma on the X2D, so I can’t confirm exactly how it behaves on that printer.
If you use only the main extruder for the multi-color printing, I don’t think you need to change the current Gradient Filament profile.
However, if the Bowden-side extruder is involved, it may affect the print. If you run into problems, reducing the print speed may help.
One important note: the currently available Gradient Filament S4 Beta produces many burrs at the color-transition points, so these need to be removed before using the finished filament for printing.
The final version of Gradient Filament is still under development, so the Beta version is mainly for users who don’t mind some post-processing.
If you try it on the X2D, I’d be very interested to hear how it goes! 😊</t>
  </si>
  <si>
    <t>S1-T001-2</t>
  </si>
  <si>
    <t>2026-08-12 13:24</t>
  </si>
  <si>
    <t>Thank you very much</t>
  </si>
  <si>
    <t>S1-T002</t>
  </si>
  <si>
    <t>2026-08-11 14:36</t>
  </si>
  <si>
    <t>I am using the Bambu Lab X2D combo, and I was wondering what models I should print and how to use them. The models look so cool that I want to print them
(Edited)</t>
  </si>
  <si>
    <t>S1-T002-1</t>
  </si>
  <si>
    <t>2026-08-11 15:02</t>
  </si>
  <si>
    <t>The X2D Combo looks great! 😊
For a short single-color print, the easiest way is to feed the finished Blend Filament directly from the external spool holder.
However, if you want more reliable feeding, I recommend winding it onto a spool first. This helps prevent tangling, and then you can use it from either the external spool holder or the AMS.</t>
  </si>
  <si>
    <t>S1-T002-2</t>
  </si>
  <si>
    <t>2026-08-11 15:41</t>
  </si>
  <si>
    <t>One more thing I forgot to mention: please remove the brims from both ends of the Blend Filament before using it for printing. 😊</t>
  </si>
  <si>
    <t>S1-T002-3</t>
  </si>
  <si>
    <t>Thank you so much for letting me know! I will definitely print it out, try it, and leave a comment!!</t>
  </si>
  <si>
    <t>S1-T003</t>
  </si>
  <si>
    <t>2026-08-10 20:33</t>
  </si>
  <si>
    <t>I found that a few links in the Blend Filament Index were incorrect, so I’ve fixed them.
Sorry for the inconvenience, and thank you for your understanding.
All links in the Blend Filament Index should now point to the correct pages.</t>
  </si>
  <si>
    <t>S1-T004</t>
  </si>
  <si>
    <t>2026-08-08 16:49</t>
  </si>
  <si>
    <t>@2900</t>
  </si>
  <si>
    <t>Someone making PETG Transparent color and have ratio Color and Clear PETG? I think about 90% clear and 10 color.</t>
  </si>
  <si>
    <t>S1-T004-1</t>
  </si>
  <si>
    <t>2026-08-09 05:27</t>
  </si>
  <si>
    <t>Thank you for your question!
I haven’t tested Clear PETG mixed with colored PETG yet, but I think it’s an interesting combination to try.
90% Clear + 10% Color sounds like a reasonable starting point. Since the Standard and Detail profiles use different cross-sectional structures, I think the Detail profile may be better suited for this kind of transparent color mixing.
Because pigmented filament can affect transparency quite strongly, you may also want to try lower color ratios such as 5%.</t>
  </si>
  <si>
    <t>S1-T005</t>
  </si>
  <si>
    <t>2026-07-10 20:50</t>
  </si>
  <si>
    <t>@avpnine</t>
  </si>
  <si>
    <t>Rating Only</t>
  </si>
  <si>
    <t>Blend Filament (BF) S1 50% (Reference) / ★★★★★</t>
  </si>
  <si>
    <t>S1-T006</t>
  </si>
  <si>
    <t>2026-06-21 07:44</t>
  </si>
  <si>
    <t>S1-T007</t>
  </si>
  <si>
    <t>2026-06-10 23:02</t>
  </si>
  <si>
    <t>We’ve received several comments from users who weren’t sure where to start or how to navigate FlexChroma.
To make things easier, we’ve created a FlexChroma Tour Guide that explains the structure of the project and where to find what you need.
The guide is included as a PDF document in this model. If you’re new to FlexChroma, we recommend taking a look first. 😊</t>
  </si>
  <si>
    <t>S1-T008</t>
  </si>
  <si>
    <t>2026-06-06 01:29</t>
  </si>
  <si>
    <t>@user_2012701338</t>
  </si>
  <si>
    <t>(Edited)</t>
  </si>
  <si>
    <t>S1-T009</t>
  </si>
  <si>
    <t>2026-05-31 07:03</t>
  </si>
  <si>
    <t>Gradient Filament S4b (Requires Post-Processing) is now available!
Following additional testing, the original S4 release has been renamed to S4b (Requires Post-Processing). Small burrs may appear at gradient transition points and may require manual removal before use as filament. A redesigned version is already under development, but I decided to keep S4b available for users who would like to explore Gradient Filament and provide feedback during development.
For details and post-processing instructions, please see the updated model description.
Note: The version previously posted as “S4” is now treated as a beta release (S4b). The finalized S4 model will be published separately as the official version.
https://makerworld.com/ja/models/2863935-flexchroma-gradient-filament-index#profileId-3196479
(Edited)</t>
  </si>
  <si>
    <t>S1-T010</t>
  </si>
  <si>
    <t>2026-05-31 02:15</t>
  </si>
  <si>
    <t>@the_onion</t>
  </si>
  <si>
    <t>User Result</t>
  </si>
  <si>
    <t>great design and I was able to make my own colors</t>
  </si>
  <si>
    <t>Photo of a large purple/lavender printed articulated or mechanical-looking model on a textured build plate, apparently printed using the user's custom blended color.</t>
  </si>
  <si>
    <t>BF S1 Standard set 2 (70–95%) / ★★★★★</t>
  </si>
  <si>
    <t>S1-T010-1</t>
  </si>
  <si>
    <t>2026-05-31 06:47</t>
  </si>
  <si>
    <t>Thank you for your comment! Were you printing with the H2D?
I’m glad to hear it worked well even on a large-format printer.</t>
  </si>
  <si>
    <t>S1-T010-2</t>
  </si>
  <si>
    <t>Large-format / Larger model</t>
  </si>
  <si>
    <t>yes it worked pretty well. I wish you could make an even bigger one for H2 series, currently the M1 size (75g) is not enough for the hammer that I printed so I had to make an additional s1 size which is a little bit cumbersome
(Edited)</t>
  </si>
  <si>
    <t>S1-T010-3</t>
  </si>
  <si>
    <t>2026-05-31 07:01</t>
  </si>
  <si>
    <t>Thank you!
I’m happy to hear it worked well.
I’ll add a larger H2-series size to my idea list.
However, since I don’t own an H2 printer myself, it may take some time before I can work on it.
I still have many ideas in progress, so please look forward to future updates.</t>
  </si>
  <si>
    <t>S2-T001</t>
  </si>
  <si>
    <t>S2-T002</t>
  </si>
  <si>
    <t>S2-T002-1</t>
  </si>
  <si>
    <t>2026-07-31 20:32</t>
  </si>
  <si>
    <t>@minis235</t>
  </si>
  <si>
    <t>do I need a ams for it</t>
  </si>
  <si>
    <t>S2-T002-2</t>
  </si>
  <si>
    <t>2026-08-01 07:06</t>
  </si>
  <si>
    <t>Yes. Normally, you need an AMS, AMS Lite, or another compatible multi-material system to create FlexChroma filament.
However, Bambu Studio recently added a manual filament-change feature, so it may also be possible to create FlexChroma without an AMS. I have not tested this myself yet, but Gradient Filament would require 19 manual color changes, while Blend Filament would require between 2 and 19 changes, depending on the selected blend ratio.
Once the filament has been created, it can be used like regular 1.75 mm filament, either through an AMS or from an external spool holder.</t>
  </si>
  <si>
    <t>S2-T003</t>
  </si>
  <si>
    <t>S2-T004</t>
  </si>
  <si>
    <t>2026-04-23 07:19</t>
  </si>
  <si>
    <t>We have added a wide clearance type as an alternative model in case printing does not go well with the S2 model.</t>
  </si>
  <si>
    <t>S2-T005</t>
  </si>
  <si>
    <t>2026-04-18 08:54</t>
  </si>
  <si>
    <t>We recently received a comment on the S4 model’s page stating that filament was sticking and being printed. After consulting with our AI, we were informed that there is a possibility this issue could occur on A1-series models, so we will be updating the model to err on the side of caution.
Users of the P-series and X-series should continue using the current model. We will make an announcement as soon as the update is complete.
(Edited)</t>
  </si>
  <si>
    <t>S3-T001</t>
  </si>
  <si>
    <t>S3-T002</t>
  </si>
  <si>
    <t>2026-07-26 00:07</t>
  </si>
  <si>
    <t>@ESstudio</t>
  </si>
  <si>
    <t>BF S3 Standard (50–95%) / ★★★★★</t>
  </si>
  <si>
    <t>S3-T003</t>
  </si>
  <si>
    <t>S3-T004</t>
  </si>
  <si>
    <t>2026-06-10 23:01</t>
  </si>
  <si>
    <t>S3-T005</t>
  </si>
  <si>
    <t>2026-05-31 06:56</t>
  </si>
  <si>
    <t>S3-T006</t>
  </si>
  <si>
    <t>S4-T001</t>
  </si>
  <si>
    <t>2026-08-10 20:35</t>
  </si>
  <si>
    <t>S4-T002</t>
  </si>
  <si>
    <t>2026-08-04 08:34</t>
  </si>
  <si>
    <t>@chamooooooooooy</t>
  </si>
  <si>
    <t>AMS-free / Manual workflow</t>
  </si>
  <si>
    <t>I wish I had AMS 😭😭😭😭😭😭😭</t>
  </si>
  <si>
    <t>S4-T002-1</t>
  </si>
  <si>
    <t>2026-08-05 21:38</t>
  </si>
  <si>
    <t>I understand! 😭
Normally, an AMS or another multi-material system is the easiest way to create FlexChroma filament.
However, Bambu Studio recently added a manual filament-change feature, so it may also be possible without an AMS. I haven’t tested it myself yet, but Blend Filament would require between 2 and 19 manual color changes, depending on the selected blend ratio.</t>
  </si>
  <si>
    <t>S4-T002-2</t>
  </si>
  <si>
    <t>2026-08-05 22:22</t>
  </si>
  <si>
    <t>Comment / Other</t>
  </si>
  <si>
    <t>I dont have a computer to use slicer 😭</t>
  </si>
  <si>
    <t>S4-T002-3</t>
  </si>
  <si>
    <t>2026-08-06 06:15</t>
  </si>
  <si>
    <t>I understand. 😢
I wish Bambu Handy also allowed manual filament changes more easily.</t>
  </si>
  <si>
    <t>S4-T003</t>
  </si>
  <si>
    <t>2026-08-04 05:33</t>
  </si>
  <si>
    <t>@Degus222</t>
  </si>
  <si>
    <t>works very well</t>
  </si>
  <si>
    <t>Blend Filament (BF) S4 50% (Reference) / ★★★★★</t>
  </si>
  <si>
    <t>S4-T003-1</t>
  </si>
  <si>
    <t>2026-08-04 07:31</t>
  </si>
  <si>
    <t>Thank you very much! 😊
I’m glad to hear it worked well for you. I hope you enjoy printing with your new Blend Filament!</t>
  </si>
  <si>
    <t>S4-T004</t>
  </si>
  <si>
    <t>2026-07-31 23:18</t>
  </si>
  <si>
    <t>@user_764313020</t>
  </si>
  <si>
    <t>how do you create brown filament</t>
  </si>
  <si>
    <t>S4-T004-1</t>
  </si>
  <si>
    <t>2026-08-01 07:19</t>
  </si>
  <si>
    <t>Thank you for your question!
Brown can vary widely, but a good starting point is to mix Orange with a small amount of Black. Since Black has a very strong influence, I recommend starting with around 5–20% Black.
For an idea of how much the color may become darker and more muted, you can refer to the Yellow + Black color chart included in this model’s documentation. The same chart is also available here:
https://library-fen.carrd.co/
For the most reliable result with your own filaments, I also recommend using the Blend Color Checker.</t>
  </si>
  <si>
    <t>S4-T005</t>
  </si>
  <si>
    <t>2026-07-28 21:30</t>
  </si>
  <si>
    <t>@ThunderBreak0</t>
  </si>
  <si>
    <t>I don't get this. Bambu tool head takes 1.75+- 0.05 mm no? How does this work with that?</t>
  </si>
  <si>
    <t>S4-T005-1</t>
  </si>
  <si>
    <t>2026-07-28 21:50</t>
  </si>
  <si>
    <t>Thank you for your question!
In practice, FlexChroma filament does not always remain within the standard 1.75 ± 0.05 mm tolerance. Its dimensions can also vary slightly depending on the build plate used.
However, I have printed with FlexChroma filament dozens of times and have generally been able to use it without any problems.
As mentioned in the model description, small burrs may occasionally form on the filament. Minor burrs are usually not a problem, but if there are many or they are particularly large, removing them before use will help ensure smooth and reliable feeding.</t>
  </si>
  <si>
    <t>S4-T006</t>
  </si>
  <si>
    <t>2026-07-21 09:47</t>
  </si>
  <si>
    <t>@user_902925959</t>
  </si>
  <si>
    <t>BF S4 Standard set (50–95%) / ★★★☆☆</t>
  </si>
  <si>
    <t>S4-T007</t>
  </si>
  <si>
    <t>2026-07-20 21:54</t>
  </si>
  <si>
    <t>@gassyblaster</t>
  </si>
  <si>
    <t>More colors / combinations</t>
  </si>
  <si>
    <t>do 100 colors</t>
  </si>
  <si>
    <t>S4-T007-1</t>
  </si>
  <si>
    <t>2026-07-20 22:29</t>
  </si>
  <si>
    <t>Thank you for your comment!
With the current workflow and the amount of work involved, creating 100 colors would be quite challenging.
Right now, my priority is to bring many other FlexChroma ideas to life, not just Blend Filament. After that, I might have to aim for 1,000 colors instead of just 100.
So please be patient—it may take a little while! 😊
(Edited)</t>
  </si>
  <si>
    <t>S4-T007-2</t>
  </si>
  <si>
    <t>2026-07-22 04:24</t>
  </si>
  <si>
    <t>you don’t need to do that I was just thinking of something random but if you want to than do it!</t>
  </si>
  <si>
    <t>S4-T007-3</t>
  </si>
  <si>
    <t>2026-08-03 08:05</t>
  </si>
  <si>
    <t>Sorry for the late reply—I missed your follow-up comment!
No worries, I knew it was a fun suggestion. 😊
Still, aiming for 1,000 colors someday sounds more interesting than stopping at 100!</t>
  </si>
  <si>
    <t>S4-T008</t>
  </si>
  <si>
    <t>2026-07-14 01:12</t>
  </si>
  <si>
    <t>@user_4073097900</t>
  </si>
  <si>
    <t>Praise / Feedback</t>
  </si>
  <si>
    <t>double sweet</t>
  </si>
  <si>
    <t>S4-T008-1</t>
  </si>
  <si>
    <t>2026-07-14 03:26</t>
  </si>
  <si>
    <t>Thank you! 😊
I’m glad you like it!</t>
  </si>
  <si>
    <t>S4-T009</t>
  </si>
  <si>
    <t>sweet!</t>
  </si>
  <si>
    <t>S4-T010</t>
  </si>
  <si>
    <t>2026-07-11 03:01</t>
  </si>
  <si>
    <t>@BillyBobJoe123</t>
  </si>
  <si>
    <t>Automation / Custom-color generation</t>
  </si>
  <si>
    <t>Nice, but if there is a way to optimize this that would be great and having to manually make the color combo is a inconvenience.</t>
  </si>
  <si>
    <t>S4-T010-1</t>
  </si>
  <si>
    <t>2026-07-11 06:56</t>
  </si>
  <si>
    <t>Thank you for your feedback!
I agree. 😊
At the moment, creating custom colors still requires some manual work, but I hope to make the process much simpler in the future.
The ideal solution would be to generate a model simply by specifying the desired color. However, that requires a huge amount of color-mixing data and dedicated modeling software.
I’d love to move in that direction, but I think it will take some time.</t>
  </si>
  <si>
    <t>S4-T011</t>
  </si>
  <si>
    <t>2026-07-11 01:09</t>
  </si>
  <si>
    <t>@Barol</t>
  </si>
  <si>
    <t>filament came out beautifully mega nice color red - purple</t>
  </si>
  <si>
    <t>Photo of a neatly coiled red-to-purple/magenta Blend Filament ring on a wood surface.</t>
  </si>
  <si>
    <t>S4-T011-1</t>
  </si>
  <si>
    <t>2026-07-11 06:48</t>
  </si>
  <si>
    <t>Waste / Material Efficiency</t>
  </si>
  <si>
    <t>Thank you very much! 😊
I’m happy to hear it turned out so well!
That red-violet color looks beautiful.
If you enjoy it, please also try the larger M Family models. They produce much longer Blend Filament while keeping the waste at nearly the same amount.</t>
  </si>
  <si>
    <t>S4-T012</t>
  </si>
  <si>
    <t>2026-07-08 04:27</t>
  </si>
  <si>
    <t>@Stonata</t>
  </si>
  <si>
    <t>while there was a bit of waste, was a lot better than buying a 1$ roll for 4 grams of green!</t>
  </si>
  <si>
    <t>Photo of a Bambu printer/build plate during a small green filament print; green filament is visible.</t>
  </si>
  <si>
    <t>S4-T012-1</t>
  </si>
  <si>
    <t>2026-07-09 06:12</t>
  </si>
  <si>
    <t>Thank you for your comment.
The amount of waste generated by FlexChroma tends to depend on the color mixing ratio rather than the size. In other words, larger sizes result in less waste.
Because the S4 size is small, it generates an average of 37% waste, while the M1 size averages only about 8%.
I’ve attached the detailed table shown in the model image. Please take a look.</t>
  </si>
  <si>
    <t>Waste-rate comparison table attached.</t>
  </si>
  <si>
    <t>S4-T013</t>
  </si>
  <si>
    <t>2026-07-06 08:58</t>
  </si>
  <si>
    <t>@user_543166799</t>
  </si>
  <si>
    <t>Rating + Comment</t>
  </si>
  <si>
    <t>I don’t know what to do with this</t>
  </si>
  <si>
    <t>Blend Filament (BF) S4 50% (Reference) / ★☆☆☆☆</t>
  </si>
  <si>
    <t>S4-T013-1</t>
  </si>
  <si>
    <t>2026-07-06 21:54</t>
  </si>
  <si>
    <t>Thank you for your comment.
I’m sorry to hear that.
Could you tell me what happened? Was the Blend Filament difficult to print, or did you have trouble using the finished filament?
I’ll do my best to help.</t>
  </si>
  <si>
    <t>S4-T013-2</t>
  </si>
  <si>
    <t>2026-07-25 08:00</t>
  </si>
  <si>
    <t>@FireLightBoy854</t>
  </si>
  <si>
    <t>what are u talking about and why would you rate it so low
(Edited)</t>
  </si>
  <si>
    <t>S4-T013-3</t>
  </si>
  <si>
    <t>2026-08-06 06:20</t>
  </si>
  <si>
    <t>I’d be happy to help if I knew what went wrong. I might be able to suggest a solution.</t>
  </si>
  <si>
    <t>S4-T014</t>
  </si>
  <si>
    <t>2026-06-21 07:41</t>
  </si>
  <si>
    <t>S4-T015</t>
  </si>
  <si>
    <t>S4-T016</t>
  </si>
  <si>
    <t>2026-06-06 00:38</t>
  </si>
  <si>
    <t>@funnyprinter012</t>
  </si>
  <si>
    <t>so when it’s done you can use it as filimant</t>
  </si>
  <si>
    <t>S4-T016-1</t>
  </si>
  <si>
    <t>sorry filament</t>
  </si>
  <si>
    <t>S4-T016-2</t>
  </si>
  <si>
    <t>2026-06-06 23:21</t>
  </si>
  <si>
    <t>Thanks for the comment!
Yes, exactly. 😊
And don’t worry, I make typos all the time too.
Once it’s finished, you can use it just like regular 1.75mm filament.</t>
  </si>
  <si>
    <t>S4-T017</t>
  </si>
  <si>
    <t>2026-05-31 07:16</t>
  </si>
  <si>
    <t>S4-T017-1</t>
  </si>
  <si>
    <t>2026-07-20 05:16</t>
  </si>
  <si>
    <t>@user_3945846372</t>
  </si>
  <si>
    <t>cool!</t>
  </si>
  <si>
    <t>S4-T017-2</t>
  </si>
  <si>
    <t>2026-07-20 20:28</t>
  </si>
  <si>
    <t>@RealMadrid2026</t>
  </si>
  <si>
    <t>cool😁! would also like to try it out!</t>
  </si>
  <si>
    <t>S4-T017-3</t>
  </si>
  <si>
    <t>2026-07-20 22:21</t>
  </si>
  <si>
    <t>Gradient / Color Curve</t>
  </si>
  <si>
    <t>Thank you! 😊
I hope you’ll give it a try!
The current beta version may require removing a few small burrs before use, but development is progressing well. I’m working toward a final version that won’t require any post-processing.</t>
  </si>
  <si>
    <t>S4-T018</t>
  </si>
  <si>
    <t>2026-05-24 19:28</t>
  </si>
  <si>
    <t>@dcoolmstr8</t>
  </si>
  <si>
    <t>this is sick</t>
  </si>
  <si>
    <t>S4-T018-1</t>
  </si>
  <si>
    <t>2026-05-25 03:13</t>
  </si>
  <si>
    <t>Thanks!! Glad you like it!</t>
  </si>
  <si>
    <t>S4-T019</t>
  </si>
  <si>
    <t>2026-05-22 09:45</t>
  </si>
  <si>
    <t>@nerdylab12335</t>
  </si>
  <si>
    <t>we are wasting filament to make filament</t>
  </si>
  <si>
    <t>S4-T019-1</t>
  </si>
  <si>
    <t>2026-05-22 22:51</t>
  </si>
  <si>
    <t>This model (Blend Filament S4) is the smallest model in the series, so the waste ratio becomes relatively high.
On average, S4 produces about 37% waste, and in the worst case (the 55% model) it reaches 46%.
In contrast, larger models are much more efficient.
For example, the M1 model averages around 8% waste, and the best case (the 99.5% model) is only 2%.
This difference comes from the fixed amount of flushing required by the AMS system — small models always have a higher waste percentage.
To reduce unnecessary mixed-color filament waste as much as possible, the series includes eight different model sizes, allowing users to choose the most appropriate size without printing a larger model than necessary.
For detailed waste amounts and printing times, please check the tables included in each model image, where all values are listed clearly.</t>
  </si>
  <si>
    <t>S4-T020</t>
  </si>
  <si>
    <t>2026-05-21 09:47</t>
  </si>
  <si>
    <t>@Stoney_123</t>
  </si>
  <si>
    <t>how much grams of filament do you get in the starter model</t>
  </si>
  <si>
    <t>S4-T020-1</t>
  </si>
  <si>
    <t>2026-05-21 20:07</t>
  </si>
  <si>
    <t>Thank you for your comment.
Although we call it the “starter model,” it is presented as a representative sample, and the amount of filament it uses is equivalent to that of the other models.
Since the other models include multiple plates, the total numbers may look higher.
For example, the S4 model requires about 12 g of filament when using Bambu Lab PLA Basic. While it is a relatively affordable model, the amount of waste is similar to that of larger models, so it is actually less efficient than the other, larger models.</t>
  </si>
  <si>
    <t>S4-T020-2</t>
  </si>
  <si>
    <t>2026-05-21 21:39</t>
  </si>
  <si>
    <t>Thanks</t>
  </si>
  <si>
    <t>S4-T021</t>
  </si>
  <si>
    <t>2026-05-18 14:45</t>
  </si>
  <si>
    <t>@user_1316829060</t>
  </si>
  <si>
    <t>S4-T022</t>
  </si>
  <si>
    <t>2026-05-17 00:50</t>
  </si>
  <si>
    <t>@Leopardgekolove</t>
  </si>
  <si>
    <t>S4-T023</t>
  </si>
  <si>
    <t>2026-05-09 02:55</t>
  </si>
  <si>
    <t>@user_974155041</t>
  </si>
  <si>
    <t>Other development suggestion</t>
  </si>
  <si>
    <t>can u do a wide clearence for the 50% so i dont have to print for 10 hours???</t>
  </si>
  <si>
    <t>S4-T023-1</t>
  </si>
  <si>
    <t>2026-05-09 07:01</t>
  </si>
  <si>
    <t>The BF S4 Standard Set (Wide Clearance) consists of 10 plates, including a 50% model. Printing all models takes nearly 10 hours, but printing only the 50% model takes just one hour. Please note this.</t>
  </si>
  <si>
    <t>Screenshot/thumbnail of a plate selection grid showing multiple print plates/models.</t>
  </si>
  <si>
    <t>S4-T023-2</t>
  </si>
  <si>
    <t>2026-05-09 07:29</t>
  </si>
  <si>
    <t>ok thank you!</t>
  </si>
  <si>
    <t>S4-T024</t>
  </si>
  <si>
    <t>2026-05-02 22:51</t>
  </si>
  <si>
    <t>@user_4081243848</t>
  </si>
  <si>
    <t>S4-T025</t>
  </si>
  <si>
    <t>S4-T026</t>
  </si>
  <si>
    <t>2026-05-01 13:24</t>
  </si>
  <si>
    <t>@user_3767507197</t>
  </si>
  <si>
    <t>BF S4 Standard set (50–95%) / ★★★★☆</t>
  </si>
  <si>
    <t>S4-T027</t>
  </si>
  <si>
    <t>We’ve released the S1 model. This is the largest size that can be created with the A1mini.
We also posted a preview of the next series last night. You can access both from the Index. Be sure to check them out.</t>
  </si>
  <si>
    <t>S4-T028</t>
  </si>
  <si>
    <t>2026-04-23 22:29</t>
  </si>
  <si>
    <t>@Leewest</t>
  </si>
  <si>
    <t>here is a boost. hope it helps you out a bit.</t>
  </si>
  <si>
    <t>S4-T028-1</t>
  </si>
  <si>
    <t>2026-04-23 23:06</t>
  </si>
  <si>
    <t>Thanks for the boost. It really encourages me.</t>
  </si>
  <si>
    <t>S4-T029</t>
  </si>
  <si>
    <t>2026-04-22 02:03</t>
  </si>
  <si>
    <t>Ok I am going to give you an honest feedback. I rate this a 4 star because the concept is good. Its a really good idea. The problem is the amount of filament wasted to get a few meters of a different shade of the same filament is insane. It took me nearly an hour to make about 2 meters and about 15 minutes to make a benchy. Saying that, it printed like normal filament, Same diameter and was smooth. I am going to try it without the purge tower and see how things go. This could be amazing. it just needs a lot of tweaking. Please dont take this as a negative, It really does have so much going for it. I am going to change a few things and will let you know how it goes.</t>
  </si>
  <si>
    <t>S4-T029-1</t>
  </si>
  <si>
    <t>2026-04-22 02:49</t>
  </si>
  <si>
    <t>Thank you for your wonderful comment.
You are absolutely right—filament waste is a challenge with this model. I set the smallest model (S4) to 12 g in PLA partly because that is the amount required to print a 3DBenchy, but also because the maximum amount of filament waste is 12 g, and I wanted to avoid generating more waste than the model itself.
Since the amount of waste is determined solely by the color-mixing ratio, larger models result in less waste per unit length. For this reason, I plan to design the M1 and S1 sizes to be as large as reasonably possible. On the other hand, models that are larger than necessary for the required length would consume more filament than needed. Therefore, I decided to offer eight different sizes to minimize waste as much as possible.
As this series is nearing its end and we have already begun planning the next one, we would like to incorporate as much of your feedback as possible. We truly appreciate your continued constructive comments.
(Edited)</t>
  </si>
  <si>
    <t>S4-T029-2</t>
  </si>
  <si>
    <t>2026-04-23 22:24</t>
  </si>
  <si>
    <t>As soon as i get a bit of time i am going to try somthing. I wont say what just yet but it could limite the amout of wast and then if all goes well i can always join the filemant together with the Sunlu filament connector wich cold make the length as long as i want. I will let you know how it goes.</t>
  </si>
  <si>
    <t>S4-T029-3</t>
  </si>
  <si>
    <t>2026-04-23 23:04</t>
  </si>
  <si>
    <t>Got it. I’m looking forward to it.
By the way, I’ve already tried the SUNLU filament connector and had good results. I haven’t used any other filament connectors yet, but based on my experience so far, I feel confident recommending this one.</t>
  </si>
  <si>
    <t>S4-T029-4</t>
  </si>
  <si>
    <t>2026-04-23 23:19</t>
  </si>
  <si>
    <t>I use it all the time to connect end of spool filaments. takes a bit if getting used to but i get good results with it.</t>
  </si>
  <si>
    <t>S4-T029-5</t>
  </si>
  <si>
    <t>2026-04-25 06:09</t>
  </si>
  <si>
    <t>@i_am_sigma3359</t>
  </si>
  <si>
    <t>Will you post your model?</t>
  </si>
  <si>
    <t>S4-T029-6</t>
  </si>
  <si>
    <t>2026-07-11 10:45</t>
  </si>
  <si>
    <t>@user_2442037980</t>
  </si>
  <si>
    <t>Only reason to have an H2C</t>
  </si>
  <si>
    <t>S4-T029-7</t>
  </si>
  <si>
    <t>2026-07-14 03:23</t>
  </si>
  <si>
    <t>Thanks! 😊
The H2C’s multi-nozzle system would definitely help reduce waste. I’m looking forward to seeing more printers like that in the future.</t>
  </si>
  <si>
    <t>S4-T029-8</t>
  </si>
  <si>
    <t>2026-07-21 08:21</t>
  </si>
  <si>
    <t>I am also trying with SUNLU I think everything delivers well</t>
  </si>
  <si>
    <t>Three photos showing use/testing of a SUNLU filament connector on filament.</t>
  </si>
  <si>
    <t>S4-T029-9</t>
  </si>
  <si>
    <t>2026-07-22 08:10</t>
  </si>
  <si>
    <t>Thank you for sharing! 😊
I’m glad to hear it’s working well for you too.
It seems the SUNLU filament connector is a reliable solution.</t>
  </si>
  <si>
    <t>S4-T029-10</t>
  </si>
  <si>
    <t>2026-07-22 09:36</t>
  </si>
  <si>
    <t>it worked out super well!!!! Thank you 👍🔥😍</t>
  </si>
  <si>
    <t>S4-T029-11</t>
  </si>
  <si>
    <t>2026-07-22 21:13</t>
  </si>
  <si>
    <t>That’s great to hear! 😊
Happy printing!</t>
  </si>
  <si>
    <t>S4-T029-12</t>
  </si>
  <si>
    <t>2026-07-30 09:01</t>
  </si>
  <si>
    <t>@CamMan0404</t>
  </si>
  <si>
    <t>not to be a cornball but your comment is two meters long</t>
  </si>
  <si>
    <t>S4-T029-13</t>
  </si>
  <si>
    <t>2026-08-03 08:02</t>
  </si>
  <si>
    <t>Fair point! 😅 I do tend to over-explain things sometimes.</t>
  </si>
  <si>
    <t>S4-T030</t>
  </si>
  <si>
    <t>2026-04-19 21:52</t>
  </si>
  <si>
    <t>The cause could not be determined, but there have been reports of filaments sticking together. For such cases, we have prepared an alternative model with increased inter-wire clearance. Normally, please do not use the alternative model. If the filament created with the alternative model differs significantly from 1.75 mm in diameter, discontinue its use.</t>
  </si>
  <si>
    <t>S4-T031</t>
  </si>
  <si>
    <t>2026-04-18 10:09</t>
  </si>
  <si>
    <t>Version 1.1 (Increased line spacing) has been released.</t>
  </si>
  <si>
    <t>S4-T032</t>
  </si>
  <si>
    <t>2026-04-18 08:57</t>
  </si>
  <si>
    <t>We recently received a comment on the S4 model’s page stating that filament was sticking and being printed. After consulting with our AI, we were informed that there is a possibility this issue could occur on A1-series models, so we will be updating the model to err on the side of caution.
Users of the P-series and X-series should continue using the current model. We will make an announcement as soon as the update is complete.</t>
  </si>
  <si>
    <t>S4-T033</t>
  </si>
  <si>
    <t>2026-04-18 07:45</t>
  </si>
  <si>
    <t>Problem Report</t>
  </si>
  <si>
    <t>Print Reliability / Adhesion</t>
  </si>
  <si>
    <t>i couldnt pull the fillement apart</t>
  </si>
  <si>
    <t>S4-T033-1</t>
  </si>
  <si>
    <t>2026-05-04 00:03</t>
  </si>
  <si>
    <t>@3dguy9</t>
  </si>
  <si>
    <t>you shouldnt do that</t>
  </si>
  <si>
    <t>S4-T033-2</t>
  </si>
  <si>
    <t>2026-05-18 20:57</t>
  </si>
  <si>
    <t>@Nksupersta123</t>
  </si>
  <si>
    <t>was it satisfying?</t>
  </si>
  <si>
    <t>S4-T033-3</t>
  </si>
  <si>
    <t>2026-06-01 21:44</t>
  </si>
  <si>
    <t>@user_1187203258</t>
  </si>
  <si>
    <t>hahahaha</t>
  </si>
  <si>
    <t>S4-T034</t>
  </si>
  <si>
    <t>it all stuck together</t>
  </si>
  <si>
    <t>S4-T034-1</t>
  </si>
  <si>
    <t>2026-04-18 07:53</t>
  </si>
  <si>
    <t>Thank you for your comment. Both positive and negative feedback is helpful.
Did you change the profile for this print? Since this is a very delicate model, changing the profile can cause it to stick together.</t>
  </si>
  <si>
    <t>S4-T034-2</t>
  </si>
  <si>
    <t>2026-04-18 11:44</t>
  </si>
  <si>
    <t>no i didnt, i tried again and it still didnt work</t>
  </si>
  <si>
    <t>S4-T034-3</t>
  </si>
  <si>
    <t>2026-04-18 14:42</t>
  </si>
  <si>
    <t>Thank you very much for your feedback.
I am truly sorry that this issue has caused you to waste your filament. To help us identify the cause and improve the print results, may I kindly ask you to answer the following questions?
1. Which printer model are you using?
2. Are any of the following settings different from the ones you used when the print failed?
Layer height: 0.08 mm
First layer height: 0.24 mm
Default line width: 0.45 mm
First layer line width: 0.55 mm
Outer wall line width: 0.45 mm
Detect thin walls: On
Sparse infill: 100% (Linear)
First layer speed: 31 mm/s
Wall speed: 250 mm/s
Auxiliary fan (first layer): 20%
Thank you again for taking the time to report this issue.
Your information will help us determine the cause and provide the appropriate solution.
(Edited)</t>
  </si>
  <si>
    <t>S4-T034-4</t>
  </si>
  <si>
    <t>2026-04-19 06:18</t>
  </si>
  <si>
    <t>im on a bambu labs p1s and i havent changed any settings</t>
  </si>
  <si>
    <t>S4-T034-5</t>
  </si>
  <si>
    <t>2026-04-19 18:51</t>
  </si>
  <si>
    <t>In conclusion, I could not identify the exact cause of the sticking issue in your environment.
To support a wider range of setups, I released an Alternative Model with a 0.50 mm line clearance. (The Detail version is not yet available, but the Standard Alternative Model has been published.)
I tested the model several times on a P2S, assuming the worst conditions for a P1S:
- Z-offset lowered (−0.06 mm)
- Part cooling fan off
- Door and top cover closed
- Tested with the original 0.26 mm model
Even under these demanding conditions, prints on the P2S separated cleanly. Another P1S user also reported successful results, so it does not seem to be a P1S-specific issue.
Since I cannot test in your exact environment, the precise cause remains unknown. To improve reliability, the design was expanded step by step: 0.26 mm → 0.32 mm → 0.50 mm Alternative Model.
If you have any questions, feel free to contact me anytime.
(Edited)</t>
  </si>
  <si>
    <t>S4-T035</t>
  </si>
  <si>
    <t>2026-04-12 01:07</t>
  </si>
  <si>
    <t>@user_2991070593</t>
  </si>
  <si>
    <t>are there bigger options for the 99 Percent</t>
  </si>
  <si>
    <t>S4-T035-1</t>
  </si>
  <si>
    <t>2026-04-12 07:11</t>
  </si>
  <si>
    <t>Yes, we also have other sizes available, and we provide a 99% model for each size.
For other sizes, please go to the Blend Filament Index via the link at the top of the description, or search for 'FlexChroma.'
You can move to other sizes through the links on the Index. Currently, M2, M4, S2, and S4 sizes are published, and we also have a tool called Blend Color Checker, which allows you to see the blending results at a glance.</t>
  </si>
  <si>
    <t>S4-T036</t>
  </si>
  <si>
    <t>2026-04-08 22:31</t>
  </si>
  <si>
    <t>@user_2324833417</t>
  </si>
  <si>
    <t>S4-T037</t>
  </si>
  <si>
    <t>2026-03-27 03:06</t>
  </si>
  <si>
    <t>Nice to meet you! I'm the creator.
• I plan to add more size variations in the future
• I'm also working on new color chart combinations, but it may take some time
I'll upload updates as soon as they're ready. Please look forward to it!</t>
  </si>
  <si>
    <t>S4-T037-1</t>
  </si>
  <si>
    <t>2026-04-30 08:50</t>
  </si>
  <si>
    <t>@user_1390277147</t>
  </si>
  <si>
    <t>pin this</t>
  </si>
  <si>
    <t>M1-T001</t>
  </si>
  <si>
    <t>2026-08-10 20:32</t>
  </si>
  <si>
    <t>M1-T002</t>
  </si>
  <si>
    <t>2026-06-21 07:45</t>
  </si>
  <si>
    <t>M1-T003</t>
  </si>
  <si>
    <t>M1-T004</t>
  </si>
  <si>
    <t>M1-T005</t>
  </si>
  <si>
    <t>2026-05-03 21:07</t>
  </si>
  <si>
    <t>Ah longer filament mix. Was needed thank you!</t>
  </si>
  <si>
    <t>M1-T005-1</t>
  </si>
  <si>
    <t>2026-05-05 06:30</t>
  </si>
  <si>
    <t>Thank you for your comment.
Modeling the long version seems to require a lot of processing power, and it took much longer than I expected on my underpowered computer.
It was a lot of work, so I’m glad you like it.</t>
  </si>
  <si>
    <t>M2-T001</t>
  </si>
  <si>
    <t>2026-08-10 20:34</t>
  </si>
  <si>
    <t>M2-T002</t>
  </si>
  <si>
    <t>2026-06-21 07:43</t>
  </si>
  <si>
    <t>M2-T003</t>
  </si>
  <si>
    <t>2026-06-10 22:19</t>
  </si>
  <si>
    <t>M2-T004</t>
  </si>
  <si>
    <t>2026-05-31 06:55</t>
  </si>
  <si>
    <t>M2-T005</t>
  </si>
  <si>
    <t>2026-05-04 18:32</t>
  </si>
  <si>
    <t>machines doesn't know the difference once made. works well</t>
  </si>
  <si>
    <t>BF M2 Standard set 2 (70–95%) / ★★★★★</t>
  </si>
  <si>
    <t>M2-T005-1</t>
  </si>
  <si>
    <t>2026-05-05 21:49</t>
  </si>
  <si>
    <t>Glad to hear it works well!
I designed it so both versions behave the same on the machine side.
Thanks for trying it out!</t>
  </si>
  <si>
    <t>M2-T006</t>
  </si>
  <si>
    <t>2026-04-18 08:55</t>
  </si>
  <si>
    <t>We recently received a comment on the S4 model’s page stating that filament was sticking and being printed.
After consulting with our AI, we were informed that there is a possibility this issue could occur on A1-series models, so we will be updating the model to err on the side of caution.
Users of the P-series and X-series should continue using the current model. We will make an announcement as soon as the update is complete.
Translated with DeepL.com (free version)</t>
  </si>
  <si>
    <t>M2-T007</t>
  </si>
  <si>
    <t>2026-04-12 08:14</t>
  </si>
  <si>
    <t>This model, the A1 mini, was not supported, but the profile settings were indicated as printable. This point has been corrected.</t>
  </si>
  <si>
    <t>M3-T001</t>
  </si>
  <si>
    <t>2026-08-11 11:55</t>
  </si>
  <si>
    <t>@Password24</t>
  </si>
  <si>
    <t>amazing</t>
  </si>
  <si>
    <t>BF M3 Standard set 1 (50–65%) / ★★★★★</t>
  </si>
  <si>
    <t>M3-T001-1</t>
  </si>
  <si>
    <t>2026-08-11 14:40</t>
  </si>
  <si>
    <t>Thank you so much! 😊
I’m really glad the Blend Filament worked well for you!
(Edited)</t>
  </si>
  <si>
    <t>M3-T002</t>
  </si>
  <si>
    <t>M3-T003</t>
  </si>
  <si>
    <t>M3-T004</t>
  </si>
  <si>
    <t>M3-T005</t>
  </si>
  <si>
    <t>T001</t>
  </si>
  <si>
    <t>2026-08-11 11:02</t>
  </si>
  <si>
    <t>@user_3537751378</t>
  </si>
  <si>
    <t>M4 85% red/black worked pretty well for petg. made a little dark red benchy to test it out. pretty solid.</t>
  </si>
  <si>
    <t>3 photos: filament production; dark red/black coil; dark red Benchy.</t>
  </si>
  <si>
    <t>T001-1</t>
  </si>
  <si>
    <t>2026-08-11 14:48</t>
  </si>
  <si>
    <t>Thank you for sharing the results and photos! 😊
It’s great to see that 85% Red / 15% Black worked well with PETG, and the dark red Benchy looks really nice.
PETG results like this are especially helpful since I haven’t tested every color combination myself.
Thanks for trying it and sharing your experience!</t>
  </si>
  <si>
    <t>T002</t>
  </si>
  <si>
    <t>T003</t>
  </si>
  <si>
    <t>2026-08-09 04:55</t>
  </si>
  <si>
    <t>@cloudcorn26</t>
  </si>
  <si>
    <t>...</t>
  </si>
  <si>
    <t>T003-1</t>
  </si>
  <si>
    <t>2026-08-09 05:29</t>
  </si>
  <si>
    <t>Any questions? 😊</t>
  </si>
  <si>
    <t>T003-2</t>
  </si>
  <si>
    <t>2026-08-09 16:50</t>
  </si>
  <si>
    <t>I don’t get what it is ?</t>
  </si>
  <si>
    <t>T003-3</t>
  </si>
  <si>
    <t>2026-08-12 08:10</t>
  </si>
  <si>
    <t>Sorry for the late reply! 😊
FlexChroma lets you print new 1.75 mm filament using two existing filaments.
For example, with Blend Filament, you can combine two colors to create an intermediate color, then use the finished filament to print another model just like normal filament.
So basically: first you print the filament, then you print with the filament you made.
(Edited)</t>
  </si>
  <si>
    <t>T004</t>
  </si>
  <si>
    <t>2026-08-08 04:27</t>
  </si>
  <si>
    <t>@hunterrrwoldarc</t>
  </si>
  <si>
    <t>A1 mini / S Family support</t>
  </si>
  <si>
    <t>can you make version for a1 mini?</t>
  </si>
  <si>
    <t>T004-1</t>
  </si>
  <si>
    <t>2026-08-08 07:02</t>
  </si>
  <si>
    <t>Yes! 😊
The S Family is designed for printers with a 180 × 180 mm build area, including the Bambu Lab A1 mini.
You can choose from S1 to S4 depending on how much Blend Filament you need. S1 produces about 33g, while the smallest S4 produces about 12g.
I’ve attached the size chart for reference. You can find all sizes through the Blend Filament Series Index.
https://makerworld.com/ja/models/2579268-blend-filament-series-index#profileId-2844516</t>
  </si>
  <si>
    <t>Size chart.</t>
  </si>
  <si>
    <t>T005</t>
  </si>
  <si>
    <t>2026-08-07 18:51</t>
  </si>
  <si>
    <t>@Krosant</t>
  </si>
  <si>
    <t>hey! what does the M1, M2, M3, M4 mean? I just want to print it on bambulab A1, thats it... what model should i select? it seems like u have a lot of them and i don't know which one is what
(Edited)</t>
  </si>
  <si>
    <t>T005-1</t>
  </si>
  <si>
    <t>2026-08-08 06:57</t>
  </si>
  <si>
    <t>Thank you for your question!
M1–M4 and S1–S4 are simply different model sizes. The larger the model, the more Blend Filament it produces.
Since the Bambu Lab A1 has a 256 × 256 mm build plate, you can print all currently available M Family and S Family models.
Please choose the model based on how much filament you need. For example, M1 produces about 73g, while S4 produces about 12g.
I’ve attached the size chart here for reference. The same information is also included in the model images and the Blend Filament Guide.</t>
  </si>
  <si>
    <t>T006</t>
  </si>
  <si>
    <t>2026-08-06 14:15</t>
  </si>
  <si>
    <t>@rcmiddleton101</t>
  </si>
  <si>
    <t>will you create a larger model for the h series?</t>
  </si>
  <si>
    <t>T006-1</t>
  </si>
  <si>
    <t>2026-08-06 23:46</t>
  </si>
  <si>
    <t>Thank you for your interest!
I would like to create a larger L Family for H Series printers in the future. However, I don’t currently own an H Series printer, so I wouldn’t be able to properly verify the final print results myself.
I’m also currently focusing on developing other FlexChroma series, so it would be difficult to address this immediately.
It is something I’d like to consider in the future, but it may take some time. Thank you for your patience and support!</t>
  </si>
  <si>
    <t>T007</t>
  </si>
  <si>
    <t>2026-08-03 14:09</t>
  </si>
  <si>
    <t>@MiAI_0000</t>
  </si>
  <si>
    <t>BF M4 – Detail Set (90–99.5%) / ★★★★★</t>
  </si>
  <si>
    <t>T008</t>
  </si>
  <si>
    <t>2026-08-02 01:06</t>
  </si>
  <si>
    <t>@kimberlee</t>
  </si>
  <si>
    <t>Gradient in other sizes</t>
  </si>
  <si>
    <t>I give it 5 stars because it was a beautiful print but the gradient didn't work, I only see one color, well maybe my object was too small, I'll try again with something bigger! Thank you</t>
  </si>
  <si>
    <t>M4 50% (Reference) / ★★★★★</t>
  </si>
  <si>
    <t>T008-1</t>
  </si>
  <si>
    <t>2026-08-02 08:15</t>
  </si>
  <si>
    <t>Thank you very much for your feedback and for the 5-star rating! 😊
The size of the printed object can affect how visible the gradient is, but the filament combination also matters.
For example, a highly translucent filament such as Bambu Lab PLA Basic Jade White can be strongly overpowered by a darker color. In that case, the darker color may remain visually dominant, making the gradient difficult to see.
For a first test, I recommend using two colors with relatively similar brightness. The gradient should be easier to see.
Larger Gradient Filament models are not available yet, so for now, please try a lower cycle count. This will make each color transition longer and easier to see on a small printed object.
I hope your next test gives you a better result!
(Edited)</t>
  </si>
  <si>
    <t>T009</t>
  </si>
  <si>
    <t>2026-07-29 23:58</t>
  </si>
  <si>
    <t>@user_3390127811</t>
  </si>
  <si>
    <t>he likes to destroy all my 3d prints when I make them. He uses them to threaten me</t>
  </si>
  <si>
    <t>T009-1</t>
  </si>
  <si>
    <t>2026-07-30 06:50</t>
  </si>
  <si>
    <t>I’m sorry to hear that. If someone is threatening you, please speak with someone you trust or contact the appropriate local authorities.</t>
  </si>
  <si>
    <t>T010</t>
  </si>
  <si>
    <t>2026-07-29 08:45</t>
  </si>
  <si>
    <t>@user_2799918744</t>
  </si>
  <si>
    <t>i have questions</t>
  </si>
  <si>
    <t>T010-1</t>
  </si>
  <si>
    <t>2026-07-30 06:49</t>
  </si>
  <si>
    <t>Of course! What would you like to know? 😊</t>
  </si>
  <si>
    <t>T010-2</t>
  </si>
  <si>
    <t>2026-07-30 06:52</t>
  </si>
  <si>
    <t>Does it print the filament into a roll?</t>
  </si>
  <si>
    <t>T010-3</t>
  </si>
  <si>
    <t>2026-08-02 01:01</t>
  </si>
  <si>
    <t>Sorry for the delayed reply—I didn’t receive a notification for your follow-up comment.
Yes. FlexChroma prints the filament as a flat spiral on the build plate, so it is already arranged in a compact coil when the print is finished.
After printing, remove the brim and any noticeable burrs before use. It is not automatically wound onto a spool, but you can use the coil as is or wind it onto a spool if you prefer.</t>
  </si>
  <si>
    <t>T011</t>
  </si>
  <si>
    <t>2026-07-27 23:06</t>
  </si>
  <si>
    <t>@user_3763275070</t>
  </si>
  <si>
    <t>👍</t>
  </si>
  <si>
    <t>T012</t>
  </si>
  <si>
    <t>2026-07-26 06:17</t>
  </si>
  <si>
    <t>@monikaconk</t>
  </si>
  <si>
    <t>T013</t>
  </si>
  <si>
    <t>2026-07-24 05:44</t>
  </si>
  <si>
    <t>@UserNotFound001</t>
  </si>
  <si>
    <t>big 2026 “using filament to make filament”</t>
  </si>
  <si>
    <t>T013-1</t>
  </si>
  <si>
    <t>2026-07-24 07:46</t>
  </si>
  <si>
    <t>😂 Exactly!
First, print filament. Then, print with the filament you printed.</t>
  </si>
  <si>
    <t>T013-2</t>
  </si>
  <si>
    <t>2026-07-24 11:04</t>
  </si>
  <si>
    <t>💀</t>
  </si>
  <si>
    <t>T014</t>
  </si>
  <si>
    <t>2026-07-23 06:06</t>
  </si>
  <si>
    <t>@ghost.net</t>
  </si>
  <si>
    <t>hi</t>
  </si>
  <si>
    <t>T014-1</t>
  </si>
  <si>
    <t>2026-07-23 06:45</t>
  </si>
  <si>
    <t>Hello. Do you have any questions?</t>
  </si>
  <si>
    <t>T015</t>
  </si>
  <si>
    <t>T016</t>
  </si>
  <si>
    <t>2026-07-19 19:33</t>
  </si>
  <si>
    <t>@user_983206242</t>
  </si>
  <si>
    <t>T017</t>
  </si>
  <si>
    <t>2026-07-17 01:17</t>
  </si>
  <si>
    <t>@user_3587495426</t>
  </si>
  <si>
    <t>BF M4 – Standard 2 Set (70–95%) / ★★★★★</t>
  </si>
  <si>
    <t>T018</t>
  </si>
  <si>
    <t>2026-07-14 12:50</t>
  </si>
  <si>
    <t>@lford907</t>
  </si>
  <si>
    <t>the 3d preview 😂😂😂😂😂😂😂😂</t>
  </si>
  <si>
    <t>T018-1</t>
  </si>
  <si>
    <t>2026-07-17 04:36</t>
  </si>
  <si>
    <t>😂 Haha! The 3D preview looks a bit wild, but the printed result is much nicer.</t>
  </si>
  <si>
    <t>T019</t>
  </si>
  <si>
    <t>2026-07-13 03:28</t>
  </si>
  <si>
    <t>@ItMustBeNice</t>
  </si>
  <si>
    <t>T020</t>
  </si>
  <si>
    <t>2026-07-12 23:34</t>
  </si>
  <si>
    <t>@melhimirac</t>
  </si>
  <si>
    <t>M4 50% (Reference) / ★★★★☆</t>
  </si>
  <si>
    <t>T021</t>
  </si>
  <si>
    <t>2026-07-09 03:04</t>
  </si>
  <si>
    <t>@user_1342469466</t>
  </si>
  <si>
    <t>Can this really be used to make a two-color working filament?</t>
  </si>
  <si>
    <t>T021-1</t>
  </si>
  <si>
    <t>2026-07-09 06:20</t>
  </si>
  <si>
    <t>Yes! 😊
That’s exactly what Blend Filament is designed for.
After creating the Blend Filament, you can use it like ordinary filament to print other models.
Attached image of Benchy was also printed using Blend Filament.</t>
  </si>
  <si>
    <t>Multiple Benchy prints in different blended colors.</t>
  </si>
  <si>
    <t>T022</t>
  </si>
  <si>
    <t>2026-07-08 11:38</t>
  </si>
  <si>
    <t>@Demarlo</t>
  </si>
  <si>
    <t>I wanna try with different materials</t>
  </si>
  <si>
    <t>T022-1</t>
  </si>
  <si>
    <t>2026-07-09 06:17</t>
  </si>
  <si>
    <t>I completely understand how you feel.
As you can probably imagine, materials like PLA and PETG are likely to fall apart with even a slight amount of force after printing.
Even if the print is successful, when using filaments made from materials with different melting temperatures, a lower temperature may not melt the material completely, while a higher temperature could cause it to burn, risking a clogged nozzle.
Ultimately, I think it won’t work unless you use similar materials—such as PLA Basic and PLA Matte, or ABS and ASA—that have melting temperatures close to each other.
(Edited)</t>
  </si>
  <si>
    <t>T022-2</t>
  </si>
  <si>
    <t>2026-07-09 07:47</t>
  </si>
  <si>
    <t>ok😊</t>
  </si>
  <si>
    <t>T023</t>
  </si>
  <si>
    <t>2026-07-07 21:01</t>
  </si>
  <si>
    <t>@user_3758983902</t>
  </si>
  <si>
    <t>A1 mini version? I would love to print this but its too big</t>
  </si>
  <si>
    <t>T023-1</t>
  </si>
  <si>
    <t>2026-07-07 (time not visible)</t>
  </si>
  <si>
    <t>We also have an A1 mini version, by the way. Sizes S1 through S4 can all be printed on A1 mini.
Please check the index here.
https://makerworld.com/ja/models/2579268-blend-filament-series-index#profileId-2844516</t>
  </si>
  <si>
    <t>T024</t>
  </si>
  <si>
    <t>2026-07-05 18:57</t>
  </si>
  <si>
    <t>@idajk</t>
  </si>
  <si>
    <t>can you make one that supports a1 mini?</t>
  </si>
  <si>
    <t>T024-1</t>
  </si>
  <si>
    <t>2026-07-05 22:23</t>
  </si>
  <si>
    <t>Yes! 😊
I also created the S Family, which is designed specifically for the A1 mini.
It works the same way as the M Family, but in a smaller size for the A1 mini’s build area.
I hope you’ll like it!
You can find the S size by following this link.
https://makerworld.com/ja/models/2579268-blend-filament-series-index#profileId-2844516
(Edited)</t>
  </si>
  <si>
    <t>T024-2</t>
  </si>
  <si>
    <t>2026-07-07 02:01</t>
  </si>
  <si>
    <t>thanks!</t>
  </si>
  <si>
    <t>T025</t>
  </si>
  <si>
    <t>2026-07-04 05:12</t>
  </si>
  <si>
    <t>@kittygang</t>
  </si>
  <si>
    <t>so i just pick 2 colors and then I could just put it in my printer and it works?</t>
  </si>
  <si>
    <t>T025-1</t>
  </si>
  <si>
    <t>2026-07-04 08:31</t>
  </si>
  <si>
    <t>That’s right. Since there are brims on both ends, please remove them before use. Depending on your printer setup, there may be a lot of flash. In most cases, you can use them as is, but if it bothers you, please remove the flash before use.</t>
  </si>
  <si>
    <t>T025-2</t>
  </si>
  <si>
    <t>2026-07-09 12:47</t>
  </si>
  <si>
    <t>do u know how to get rid of the nossle temp malfunction on my p1s it keeps haloing after the first layer</t>
  </si>
  <si>
    <t>T025-3</t>
  </si>
  <si>
    <t>2026-07-10 22:16</t>
  </si>
  <si>
    <t>Thank you for your comment.
I haven’t received any reports of a P1S stopping due to abnormal nozzle temperatures.
The print profile reduces the AUX fan speed to 20% during the first layer. However, since the P1S doesn’t have an AUX fan, that isn’t a factor in this case.
This model prints the first layer very slowly and deposits a relatively large amount of material, so I do think adequate cooling is important.
However, based on my experience, I don’t think this model is particularly sensitive to nozzle temperature.</t>
  </si>
  <si>
    <t>T026</t>
  </si>
  <si>
    <t>2026-06-30 17:53</t>
  </si>
  <si>
    <t>@Saeidapple</t>
  </si>
  <si>
    <t>how mix % color ?im created space gray but how mix color</t>
  </si>
  <si>
    <t>T026-1</t>
  </si>
  <si>
    <t>2026-07-01 01:41</t>
  </si>
  <si>
    <t>Thank you for your comment!
Which “Space Gray” do you mean? The well-known Apple Space Gray, or a different color?
If you mean Apple’s Space Gray, I measured my own Space Gray MacBook with a color sensor. It measured around #757575, which is essentially neutral gray. However, due to the surface finish, it appears slightly bluish to the eye.
These might be good starting points:
Dark Gray + Blue (Blue 5–10%)
Blue Gray + Dark Gray (Blue Gray 40–50%)
Bambu Lab’s Dark Gray is a little dark, while Gray is a little light. If you have another gray between them, that may be an even better choice.
Since the surface finish affects how we perceive the color, I recommend checking the printed result with your own eyes.
With the Blend Color Checker, you can compare many color combinations in just over two hours.
Blend Color Checker
https://makerworld.com/ja/models/2580395-flexchroma-blend-color-checker#profileId-2845919</t>
  </si>
  <si>
    <t>T026-2</t>
  </si>
  <si>
    <t>2026-07-07 05:53</t>
  </si>
  <si>
    <t>No, I mean Bambu Lab's own,Bambu Lab PLA Basic Refill Filament 10104 Light Gray?how fix this color filament bro tnx</t>
  </si>
  <si>
    <t>T026-3</t>
  </si>
  <si>
    <t>2026-07-09 21:03</t>
  </si>
  <si>
    <t>Thank you for the explanation!
I understand now. 😊
If you want to replicate Bambu Lab PLA Basic Light Gray, I recommend using PLA Basic White with 0.5% Black.
This is one of the closest shades I’ve found.
However, White contains less pigment than Black, so even a small amount of Black can make the result appear slightly mottled.
If you’re considering mixing White with Gray or Dark Gray, I haven’t tested those combinations myself yet. In that case, I recommend using the Blend Color Checker to compare the results with your own eyes.</t>
  </si>
  <si>
    <t>T027</t>
  </si>
  <si>
    <t>2026-06-30 17:49</t>
  </si>
  <si>
    <t>how space gray filament ?how color mix ?Is created color space gray pla bambulab</t>
  </si>
  <si>
    <t>T028</t>
  </si>
  <si>
    <t>2026-06-29 15:21</t>
  </si>
  <si>
    <t>@MrBlurple</t>
  </si>
  <si>
    <t>BF M4 – Standard 2 Set (70–95%) / ★★★★☆</t>
  </si>
  <si>
    <t>T029</t>
  </si>
  <si>
    <t>2026-06-27 21:08</t>
  </si>
  <si>
    <t>@klaxmax</t>
  </si>
  <si>
    <t>Blend Filament (BF) M4 50% (Reference) / ★★★★★</t>
  </si>
  <si>
    <t>T030</t>
  </si>
  <si>
    <t>2026-06-24 21:47</t>
  </si>
  <si>
    <t>@iskandarudin</t>
  </si>
  <si>
    <t>T031</t>
  </si>
  <si>
    <t>Image showing several pages/screenshots of the updated Blend Filament Guide.</t>
  </si>
  <si>
    <t>T032</t>
  </si>
  <si>
    <t>2026-06-21 02:16</t>
  </si>
  <si>
    <t>@nut_man</t>
  </si>
  <si>
    <t>a 1 mini barely exists nowadays. :(</t>
  </si>
  <si>
    <t>T032-1</t>
  </si>
  <si>
    <t>2026-06-21 07:17</t>
  </si>
  <si>
    <t>Haha, maybe! 😊
But here in Japan, I still see a lot of A1 mini users.</t>
  </si>
  <si>
    <t>T032-2</t>
  </si>
  <si>
    <t>date/time not visible</t>
  </si>
  <si>
    <t>A further reply is visible only partially at the bottom of the screenshot; the full text cannot be read from the provided image.</t>
  </si>
  <si>
    <t>T003-4</t>
  </si>
  <si>
    <t>2026-08-12 (23 hours ago in screenshot)</t>
  </si>
  <si>
    <t>ok</t>
  </si>
  <si>
    <t>T003-5</t>
  </si>
  <si>
    <t>thanks</t>
  </si>
  <si>
    <t>T010-4</t>
  </si>
  <si>
    <t>2026-08-05 06:13</t>
  </si>
  <si>
    <t>does it waste the filament</t>
  </si>
  <si>
    <t>T010-5</t>
  </si>
  <si>
    <t>2026-08-13 (2 minutes ago in screenshot)</t>
  </si>
  <si>
    <t>Sorry for the late reply.
This model is M4, so it generates about 13% waste on average. S4 is the worst at around 37%, but M1 only has about 8% on average.
Since the amount of waste doesn’t change much, bigger models are more efficient.
There’s a table attached to the model image, so please check it out.</t>
  </si>
  <si>
    <t>Table/image showing waste-rate information by Blend Filament model/size; colored circles across the top and a numeric comparison table below.</t>
  </si>
  <si>
    <t>2026-06-21 08:06</t>
  </si>
  <si>
    <t>no I don't mean users, I meant designs that work for A1 mini as a joke</t>
  </si>
  <si>
    <t>T032-3</t>
  </si>
  <si>
    <t>2026-06-21 08:14</t>
  </si>
  <si>
    <t>I see!
But I'm going to keep making the S Family—the FlexChroma series designed for A1 mini users.</t>
  </si>
  <si>
    <t>T032-4</t>
  </si>
  <si>
    <t>2026-06-21 09:56</t>
  </si>
  <si>
    <t>cool! thanks</t>
  </si>
  <si>
    <t>T032-5</t>
  </si>
  <si>
    <t>2026-06-22 13:04</t>
  </si>
  <si>
    <t>bu the way japan is a cool place</t>
  </si>
  <si>
    <t>T032-6</t>
  </si>
  <si>
    <t>2026-06-22 16:42</t>
  </si>
  <si>
    <t>Thank you.
We even have RepRap Festivals here these days, so it’s a great place.</t>
  </si>
  <si>
    <t>T032-7</t>
  </si>
  <si>
    <t>2026-06-23 08:27</t>
  </si>
  <si>
    <t>yea</t>
  </si>
  <si>
    <t>T033</t>
  </si>
  <si>
    <t>2026-06-19 08:32</t>
  </si>
  <si>
    <t>@3d.bros</t>
  </si>
  <si>
    <t>wait so you can make ur own filament with 2 colors and end up with 35 colors? dang man you genius (my wallet HAAAAAALEEEELUUUUUYYYYYAAAAHHH !!!!!!!!)</t>
  </si>
  <si>
    <t>T033-1</t>
  </si>
  <si>
    <t>2026-06-19 14:21</t>
  </si>
  <si>
    <t>Haha, that’s exactly the idea! 😊
With cyan, magenta, and yellow filament, you can create 99 colors and explore almost the entire color wheel.
Sorry about your wallet... but welcome to FlexChroma! 😂
(Edited)</t>
  </si>
  <si>
    <t>T033-2</t>
  </si>
  <si>
    <t>2026-06-21 19:27</t>
  </si>
  <si>
    <t>@ZeddBread</t>
  </si>
  <si>
    <t>I think they meant their wallet is cheering haha</t>
  </si>
  <si>
    <t>T033-3</t>
  </si>
  <si>
    <t>2026-06-21 20:06</t>
  </si>
  <si>
    <t>It’s true—it could go either way. 😁
My initial motivation was that I didn’t want to buy a 1-kg spool just for a small amount of green. At least my wallet seems happy about it!
(Edited)</t>
  </si>
  <si>
    <t>T033-4</t>
  </si>
  <si>
    <t>2026-06-24 23:36</t>
  </si>
  <si>
    <t>no no my wallet is happy I don’t have to buy more than 8 colors of filament</t>
  </si>
  <si>
    <t>T033-5</t>
  </si>
  <si>
    <t>exactly</t>
  </si>
  <si>
    <t>T033-6</t>
  </si>
  <si>
    <t>2026-06-25 02:28</t>
  </si>
  <si>
    <t>I’m happy if FlexChroma is helping save a few wallets out there! 😊</t>
  </si>
  <si>
    <t>T034</t>
  </si>
  <si>
    <t>2026-08-01 12:49</t>
  </si>
  <si>
    <t>@user_1850296400</t>
  </si>
  <si>
    <t>I don't understand</t>
  </si>
  <si>
    <t>T034-1</t>
  </si>
  <si>
    <t>2026-08-02 00:59</t>
  </si>
  <si>
    <t>FlexChroma lets you create many intermediate colors by combining a small number of filament colors.
For example, instead of buying a separate spool for every shade you need, you can use two existing colors to create the shade you want. That’s why it may help reduce the number of full spools you need to buy.
Please let me know which part was unclear, and I’ll be happy to explain it.</t>
  </si>
  <si>
    <t>T035</t>
  </si>
  <si>
    <t>2026-06-18 23:43</t>
  </si>
  <si>
    <t>@bigbam</t>
  </si>
  <si>
    <t>would this work in a ams?</t>
  </si>
  <si>
    <t>T035-1</t>
  </si>
  <si>
    <t>2026-06-19 08:41</t>
  </si>
  <si>
    <t>Yes, an AMS (or a similar multi-material system) is required to produce FlexChroma filament.
Once produced, the resulting filament behaves like normal filament and can be used either in an AMS or from a regular external spool holder.
FlexChroma was originally designed for AMS users, but the finished filament itself is not limited to AMS use.</t>
  </si>
  <si>
    <t>T035-2</t>
  </si>
  <si>
    <t>2026-06-23 23:25</t>
  </si>
  <si>
    <t>ok, thanks</t>
  </si>
  <si>
    <t>T036</t>
  </si>
  <si>
    <t>2026-06-15 20:09</t>
  </si>
  <si>
    <t>@user_885077052</t>
  </si>
  <si>
    <t>Smaller sample / Test filament</t>
  </si>
  <si>
    <t>Hello! Looks like an amazing project with enormous potential. But just a small improvment idea - do you think you could upload profiles for 5 grams? That would help to run a quick mixing print in order to actually see how filament looks like, print a sample from these that would be 5 or 7 grams, and decide rather the color is as expected or it needs a different ratio. I understand you do it non-profit and in a free time, but maybe my idea would help you somehow to develop the project. I can see that you have a sample project for 50/50 mix, but is it possible to create a 7 gram sample for each profile? Or point to me how do I adjust/combine those two profiles?
Thanks in advance :)</t>
  </si>
  <si>
    <t>T036-1</t>
  </si>
  <si>
    <t>2026-06-15 20:50</t>
  </si>
  <si>
    <t>Thank you for your detailed feedback and suggestions!
I understand your point. The idea of producing a small amount of filament, printing test pieces, and then deciding whether to make a larger batch makes a lot of sense.
I did consider creating small “sample filament” profiles, but there was a challenge. The amount of filament wasted during color changes remains nearly constant regardless of model size. For PLA, this waste ranges from about 2g to 12g.
If we used 5g samples to test all 33 intermediate colors, the total filament consumption, including waste, would be around 300g.
That is why I created the Blend Color Checker. It allows you to evaluate many Standard or Detail color combinations using about 28g of filament per checker.
The Blend Color Checker is also used to create the color charts, so you may find a color you like without printing anything.
Blend Color Checker:
https://makerworld.com/ja/models/2580395-flexchroma-blend-color-checker#profileId-2845919
(Edited)</t>
  </si>
  <si>
    <t>Image of the Blend Color Checker with multiple colored vertical sample strips.</t>
  </si>
  <si>
    <t>T036-2</t>
  </si>
  <si>
    <t>2026-06-16 22:30</t>
  </si>
  <si>
    <t>Wow. The tower is really cool 👍. I will definitely print a couple (or at lea...</t>
  </si>
  <si>
    <t>Photo of a circular/coil-like printed sample on a textured build plate, with ...</t>
  </si>
  <si>
    <t>T036-3</t>
  </si>
  <si>
    <t>2026-06-17 02:59</t>
  </si>
  <si>
    <t>Thank you for your feedback!
I’m glad you like the Blend Color Checker.
As ...</t>
  </si>
  <si>
    <t>Small attached comparison/chart image showing FlexChroma model sizes/amounts.</t>
  </si>
  <si>
    <t>T037</t>
  </si>
  <si>
    <t>2026-06-11 11:06</t>
  </si>
  <si>
    <t>@SubliArt</t>
  </si>
  <si>
    <t>it didn't work!!!!!!!!!!</t>
  </si>
  <si>
    <t>Time-lapse thumbnail/photo showing a failed large spiral filament print lifti...</t>
  </si>
  <si>
    <t>Blend Filament (BF) M4 50% (Reference) / ★☆☆☆☆</t>
  </si>
  <si>
    <t>T037-1</t>
  </si>
  <si>
    <t>2026-06-11 21:03</t>
  </si>
  <si>
    <t>Hello!
Thank you for sharing the photo. It looks like part of the filament de...</t>
  </si>
  <si>
    <t>T037-2</t>
  </si>
  <si>
    <t>2026-06-14 20:51</t>
  </si>
  <si>
    <t>@joel1007</t>
  </si>
  <si>
    <t>Lmao, skill issue.
clean your plate.
(Edited)</t>
  </si>
  <si>
    <t>T037-3</t>
  </si>
  <si>
    <t>2026-06-17 11:01</t>
  </si>
  <si>
    <t>Thank you for the information 😊
(Edited)</t>
  </si>
  <si>
    <t>T037-4</t>
  </si>
  <si>
    <t>2026-06-17 18:45</t>
  </si>
  <si>
    <t>You’re welcome.
I think this is a model that’s difficult to cure, so please t...</t>
  </si>
  <si>
    <t>T038</t>
  </si>
  <si>
    <t>We’ve received several comments from users who weren’t sure where to start or...</t>
  </si>
  <si>
    <t>T039</t>
  </si>
  <si>
    <t>2026-06-10 18:57</t>
  </si>
  <si>
    <t>@user_2789195243</t>
  </si>
  <si>
    <t>I didn't understand your color list</t>
  </si>
  <si>
    <t>T039-1</t>
  </si>
  <si>
    <t>2026-06-10 21:46</t>
  </si>
  <si>
    <t>Thank you for your comments! You left two comments, and I will answer them to...</t>
  </si>
  <si>
    <t>T040</t>
  </si>
  <si>
    <t>2026-06-10 18:56</t>
  </si>
  <si>
    <t>Hello, do you know how to mix gray</t>
  </si>
  <si>
    <t>T041</t>
  </si>
  <si>
    <t>2026-06-08 05:54</t>
  </si>
  <si>
    <t>@Salanter</t>
  </si>
  <si>
    <t>Actually works great, thx.</t>
  </si>
  <si>
    <t>T041-1</t>
  </si>
  <si>
    <t>2026-06-08 22:22</t>
  </si>
  <si>
    <t>Glad the 50% mix worked well!
If you have time, try other ratios too — they c...</t>
  </si>
  <si>
    <t>T042</t>
  </si>
  <si>
    <t>2026-06-07 14:50</t>
  </si>
  <si>
    <t>@Martinator</t>
  </si>
  <si>
    <t>Cool model, but how to make the printer to print with it. Please say me.😊</t>
  </si>
  <si>
    <t>T042-1</t>
  </si>
  <si>
    <t>2026-06-07 21:03</t>
  </si>
  <si>
    <t>Thanks for your comment! 😊
If you’re using a Bambu printer, simply print it...</t>
  </si>
  <si>
    <t>T042-2</t>
  </si>
  <si>
    <t>2026-06-10 10:45</t>
  </si>
  <si>
    <t>@VCOSam</t>
  </si>
  <si>
    <t>“print whit it. please say me.”</t>
  </si>
  <si>
    <t>Small meme/reaction image with an illustrated character.</t>
  </si>
  <si>
    <t>T042-3</t>
  </si>
  <si>
    <t>2026-06-10 22:55</t>
  </si>
  <si>
    <t>😆 English is not my first language either, but I think we figured it out! Th...</t>
  </si>
  <si>
    <t>T043</t>
  </si>
  <si>
    <t>2026-06-04 01:26</t>
  </si>
  <si>
    <t>@hacky_59_33</t>
  </si>
  <si>
    <t>T044</t>
  </si>
  <si>
    <t>2026-05-31 17:13</t>
  </si>
  <si>
    <t>@P33Tn</t>
  </si>
  <si>
    <t>This helped me out a lot m8. Especially the 90-99% profile to make darker/lig...</t>
  </si>
  <si>
    <t>Photo of a printed Bob Marley figure playing guitar, with detailed dark skin/...</t>
  </si>
  <si>
    <t>T044-1</t>
  </si>
  <si>
    <t>2026-05-31 22:31</t>
  </si>
  <si>
    <t>Thanks a lot!
I’m really glad the Detail profile helped you fine-tune the col...</t>
  </si>
  <si>
    <t>T044-2</t>
  </si>
  <si>
    <t>2026-06-08 07:28</t>
  </si>
  <si>
    <t>@3dprinterfan</t>
  </si>
  <si>
    <t>wrong model
(Edited)</t>
  </si>
  <si>
    <t>T044-3</t>
  </si>
  <si>
    <t>2026-06-08 07:29</t>
  </si>
  <si>
    <t>oh wait sorry I didn’t read the full comment
(Edited)</t>
  </si>
  <si>
    <t>T044-4</t>
  </si>
  <si>
    <t>2026-06-14 16:45</t>
  </si>
  <si>
    <t>@Spitseed</t>
  </si>
  <si>
    <t>Ai always gets the fingers wrong</t>
  </si>
  <si>
    <t>T045</t>
  </si>
  <si>
    <t>2026-05-30 08:24</t>
  </si>
  <si>
    <t>Gradient Filament S4b (Requires Post-Processing) is now available!
Following...</t>
  </si>
  <si>
    <t>Photo/render of three small castle-tower models printed with blue/pink/purple...</t>
  </si>
  <si>
    <t>T046</t>
  </si>
  <si>
    <t>2026-05-28 18:48</t>
  </si>
  <si>
    <t>Blend Filament M4 – Standard 1 Set (50–65%) / ★★★★☆</t>
  </si>
  <si>
    <t>T047</t>
  </si>
  <si>
    <t>2026-05-27 12:01</t>
  </si>
  <si>
    <t>@user_1107121530</t>
  </si>
  <si>
    <t>T048</t>
  </si>
  <si>
    <t>2026-05-27 07:15</t>
  </si>
  <si>
    <t>Blend Filament (BF) M4 50% (Reference) / ★★★★☆</t>
  </si>
  <si>
    <t>T049</t>
  </si>
  <si>
    <t>2026-05-24 07:03</t>
  </si>
  <si>
    <t>@user_3813599508</t>
  </si>
  <si>
    <t>I wonder if you could actually use this on other 3D prints</t>
  </si>
  <si>
    <t>T049-1</t>
  </si>
  <si>
    <t>2026-05-24 12:15</t>
  </si>
  <si>
    <t>Thank you for your comment.
Yes, the blended filament created with this model...</t>
  </si>
  <si>
    <t>T049-2</t>
  </si>
  <si>
    <t>2026-06-04 12:00</t>
  </si>
  <si>
    <t>also another question, how would you use this in prints with high amounts of ...</t>
  </si>
  <si>
    <t>T049-3</t>
  </si>
  <si>
    <t>2026-06-10 23:00</t>
  </si>
  <si>
    <t>Sorry for the delayed response. I missed your comment because I’ve been recei...</t>
  </si>
  <si>
    <t>T050</t>
  </si>
  <si>
    <t>2026-05-14 03:16</t>
  </si>
  <si>
    <t>@Nova135</t>
  </si>
  <si>
    <t>What if I do 2 filaments like abs and petg combined?</t>
  </si>
  <si>
    <t>T050-1</t>
  </si>
  <si>
    <t>2026-05-15 04:04</t>
  </si>
  <si>
    <t>Thank you for your comment.
If your goal is color blending, mixing ABS and PE...</t>
  </si>
  <si>
    <t>T050-2</t>
  </si>
  <si>
    <t>2026-05-15 04:07</t>
  </si>
  <si>
    <t>Gotcha. Thanks for the reply.</t>
  </si>
  <si>
    <t>T051</t>
  </si>
  <si>
    <t>2026-06-05 11:16</t>
  </si>
  <si>
    <t>@user_724482364</t>
  </si>
  <si>
    <t>y TPU y PETG</t>
  </si>
  <si>
    <t>T051-1</t>
  </si>
  <si>
    <t>2026-06-10 22:37</t>
  </si>
  <si>
    <t>I apologize for the delayed response; I didn’t notice your comment earlier.
...</t>
  </si>
  <si>
    <t>T052</t>
  </si>
  <si>
    <t>2026-06-08 06:01</t>
  </si>
  <si>
    <t>@SigmaPrinter3d.</t>
  </si>
  <si>
    <t>what about abs and asa and petg</t>
  </si>
  <si>
    <t>T052-1</t>
  </si>
  <si>
    <t>2026-06-10 22:47</t>
  </si>
  <si>
    <t>ABS and ASA have very similar printing temperatures and are generally conside...</t>
  </si>
  <si>
    <t>T052-2</t>
  </si>
  <si>
    <t>2026-06-11 11:02</t>
  </si>
  <si>
    <t>T053</t>
  </si>
  <si>
    <t>2026-06-11 23:48</t>
  </si>
  <si>
    <t>@user_2441814714</t>
  </si>
  <si>
    <t>so let me make sure I understand this right it will not clog my printer if it...</t>
  </si>
  <si>
    <t>T053-1</t>
  </si>
  <si>
    <t>2026-06-13 09:04</t>
  </si>
  <si>
    <t>Yes, PLA + PLA is the safest and most recommended combination for FlexChroma.
When using filaments with matching print temperatures, such as PLA Basic and PLA Matte, I have never experienced nozzle clogs caused by the FlexChroma process itself.
Problems can occur when combining filaments that require very different nozzle temperatures. If the temperature is too low, the higher-temperature filament may not melt properly and can cause a clog. If the temperature is too high, the lower-temperature filament may degrade and lead to future clogging issues.
For example, PLA Basic and PLA Silk+ can often be used together because their recommended temperature ranges overlap. In that case, the nozzle temperature should be set within the range that works for both filaments.
The combinations I would avoid are incompatible materials such as PLA + PETG.
For safe use, I recommend combining filaments of the same material type and similar printing temperatures.
I hope that helps!</t>
  </si>
  <si>
    <t>T053-2</t>
  </si>
  <si>
    <t>2026-06-18 10:02</t>
  </si>
  <si>
    <t>it really does thanks so much</t>
  </si>
  <si>
    <t>T054</t>
  </si>
  <si>
    <t>2026-05-12 11:32</t>
  </si>
  <si>
    <t>@tallworm</t>
  </si>
  <si>
    <t>how much waste does this make? just curious</t>
  </si>
  <si>
    <t>T054-1</t>
  </si>
  <si>
    <t>2026-05-13 00:37</t>
  </si>
  <si>
    <t>Thank you for your comment.
The amount of waste generated depends to some extent on the mix ratio. The Standard model tends to produce more waste than the Detail model, and a lower mix ratio generally results in more waste. In the worst-case scenario, about 12g of waste is generated, but in the best-case scenario, it’s only about 5g.
There also seems to be a difference depending on the size, but it’s not necessarily the case that smaller sizes produce more waste, and the difference isn’t significant. Therefore, the larger the size, the lower the percentage of waste.
For the S4 size, waste accounts for as much as 50%, but for the M1 size with a high mixing ratio, the waste percentage is only about 7%.
For the M4 size, the Standard model has an average waste percentage of about 16%, while the Detail model is only about 11%.</t>
  </si>
  <si>
    <t>T054-2</t>
  </si>
  <si>
    <t>2026-05-13 07:59</t>
  </si>
  <si>
    <t>thanks for letting me know, this is a cool model</t>
  </si>
  <si>
    <t>T055</t>
  </si>
  <si>
    <t>2026-05-09 19:57</t>
  </si>
  <si>
    <t>@Adammmaw</t>
  </si>
  <si>
    <t>do it actually work</t>
  </si>
  <si>
    <t>T055-1</t>
  </si>
  <si>
    <t>2026-05-09 21:54</t>
  </si>
  <si>
    <t>Thank you for your comment.
Based on my own setup (P2S) and feedback from several other users (P1S, etc.), it should work just fine.
However, some users have reported that the parts stuck together, so it may not work properly depending on your setup. If you’d like to give it a try, the S4 size uses the least amount of filament and has the highest success rate, so I recommend starting with that model.</t>
  </si>
  <si>
    <t>T056</t>
  </si>
  <si>
    <t>2026-04-21 19:33</t>
  </si>
  <si>
    <t>@user_752310661</t>
  </si>
  <si>
    <t>Specific color combination</t>
  </si>
  <si>
    <t>please add white and red mix</t>
  </si>
  <si>
    <t>T056-1</t>
  </si>
  <si>
    <t>2026-04-21 23:09</t>
  </si>
  <si>
    <t>All models can be printed in any color you prefer.
If you are referring to the color chart, it may be difficult for us to accommodate your request immediately, but we do plan to expand the available options gradually.
Thank you very much for your understanding.</t>
  </si>
  <si>
    <t>T057</t>
  </si>
  <si>
    <t>2026-04-19 22:04</t>
  </si>
  <si>
    <t>@utkaaktu</t>
  </si>
  <si>
    <t>Your project helped me a lot, thank you!</t>
  </si>
  <si>
    <t>T057-1</t>
  </si>
  <si>
    <t>2026-04-19 22:28</t>
  </si>
  <si>
    <t>Thank you for your comment. Your words contribute to the motivation for creating new models.</t>
  </si>
  <si>
    <t>T058</t>
  </si>
  <si>
    <t>T059</t>
  </si>
  <si>
    <t>BCC-T001</t>
  </si>
  <si>
    <t>I found that a few links in the Blend Filament Index were incorrect, so I’ve ...</t>
  </si>
  <si>
    <t>BCC-T002</t>
  </si>
  <si>
    <t>2026-07-23 00:37</t>
  </si>
  <si>
    <t>We have updated the information in the Brim section. We have not made any cha...</t>
  </si>
  <si>
    <t>BCC-T003</t>
  </si>
  <si>
    <t>2026-07-22 16:38</t>
  </si>
  <si>
    <t>@Pennylou</t>
  </si>
  <si>
    <t>Absolutely love this concept! Started with Bambu magenta and cyan but will de...</t>
  </si>
  <si>
    <t>Two photos: a cyan/magenta Blend Color Checker print on the build plate, and ...</t>
  </si>
  <si>
    <t>Check Filament (Standard) / ★★★★★</t>
  </si>
  <si>
    <t>2026-07-22 21:17</t>
  </si>
  <si>
    <t>Thank you so much! 😊
I'm really happy you like the concept.
Cyan and Magenta...</t>
  </si>
  <si>
    <t>BCC-T004</t>
  </si>
  <si>
    <t>We've received several comments from users who weren't sure where to start or...</t>
  </si>
  <si>
    <t>BCC-T005</t>
  </si>
  <si>
    <t>2026-06-06 00:17</t>
  </si>
  <si>
    <t>how do you keep making stuff like this if i was asked to make rainbow filamen...</t>
  </si>
  <si>
    <t>2026-06-06 23:22</t>
  </si>
  <si>
    <t>Thanks for the comment!
At first, I sliced a swirl model into several layers...</t>
  </si>
  <si>
    <t>Small attached photo showing a multicolor/rainbow filament sample.</t>
  </si>
  <si>
    <t>BCC-T006</t>
  </si>
  <si>
    <t>2026-05-31 07:18</t>
  </si>
  <si>
    <t>BCC-T007</t>
  </si>
  <si>
    <t>2026-05-28 08:10</t>
  </si>
  <si>
    <t>@SadisticRigr</t>
  </si>
  <si>
    <t>Finer blend-ratio steps</t>
  </si>
  <si>
    <t>Can you create .5% or 1% steps from 0-100%? A lot of the combinations have sm...</t>
  </si>
  <si>
    <t>2026-05-28 19:55</t>
  </si>
  <si>
    <t>I completely understand the desire for finer blending steps, such as 1% or 0....</t>
  </si>
  <si>
    <t>2026-05-28 20:02</t>
  </si>
  <si>
    <t>Initially, I imagined the Blend color checker as a swatch-like tool.
However...</t>
  </si>
  <si>
    <t>2026-05-29 02:41</t>
  </si>
  <si>
    <t>thank you so much for all your replies, only reason I asked it because I have...</t>
  </si>
  <si>
    <t>2026-05-29 07:17</t>
  </si>
  <si>
    <t>Thank you!
I'll add the separation checker idea to my consideration list.
The...</t>
  </si>
  <si>
    <t>BCC-T008</t>
  </si>
  <si>
    <t>2026-05-19 10:55</t>
  </si>
  <si>
    <t>@user_1035866611</t>
  </si>
  <si>
    <t>can you combine blue with light blue</t>
  </si>
  <si>
    <t>2026-05-21 01:39</t>
  </si>
  <si>
    <t>Yes, you can.
Simply choose blue and light blue in your slicer; the mixing ra...</t>
  </si>
  <si>
    <t>BCC-T009</t>
  </si>
  <si>
    <t>2026-05-01 23:57</t>
  </si>
  <si>
    <t>@jeremy.waard</t>
  </si>
  <si>
    <t>Using bambu's dark red PLA matte and Spectrum's yellow PLA, I needed to make ...</t>
  </si>
  <si>
    <t>Photo of a yellow-to-red/orange Blend Color Checker tower held in hand.</t>
  </si>
  <si>
    <t>2026-05-02 06:55</t>
  </si>
  <si>
    <t>Thank you for your comment.
I'm glad to hear you've tried the Blend Color Che...</t>
  </si>
  <si>
    <t>2026-05-02 07:05</t>
  </si>
  <si>
    <t>Going forward, I plan to incorporate the measured color differences into the ...</t>
  </si>
  <si>
    <t>Attached image of a proposed color chart comparing measured Standard and Deta...</t>
  </si>
  <si>
    <t>BCC-T010</t>
  </si>
  <si>
    <t>2026-04-30 18:16</t>
  </si>
  <si>
    <t>This is really cool! thank you so much for your hard work in making this.
I p...</t>
  </si>
  <si>
    <t>Two photos: cyan/magenta blended filament ring and a small lidded container p...</t>
  </si>
  <si>
    <t>2026-04-30 23:55</t>
  </si>
  <si>
    <t>Thank you for your comment. I'm glad you like it.
I plan to develop a series ...</t>
  </si>
  <si>
    <t>2026-05-01 02:04</t>
  </si>
  <si>
    <t>I've posted a marker-less Check Filament as a preview for the new line.
We've...</t>
  </si>
  <si>
    <t>Small preview image for the upcoming marker-less/new line.</t>
  </si>
  <si>
    <t>BCC-T011</t>
  </si>
  <si>
    <t>2026-04-19 12:59</t>
  </si>
  <si>
    <t>@DrSomniferum</t>
  </si>
  <si>
    <t>Should you run Flow Dynamic Calibration with the filament before printing the...</t>
  </si>
  <si>
    <t>2026-04-19 13:14</t>
  </si>
  <si>
    <t>Generally, there is no need to run this unless you have a specific reason to ...</t>
  </si>
  <si>
    <t>BCC-T012</t>
  </si>
  <si>
    <t>We recently received a comment on the S4 model's page stating that filament w...</t>
  </si>
  <si>
    <t>GFI-T001</t>
  </si>
  <si>
    <t>GFI-T002</t>
  </si>
  <si>
    <t>2026-08-09 22:27</t>
  </si>
  <si>
    <t>@user_400882758</t>
  </si>
  <si>
    <t>this was an amazing print!
very low maintenance 👍
it fits in my AMS lite perfectly
would love to see more filaments like this</t>
  </si>
  <si>
    <t>2026-08-09 23:00</t>
  </si>
  <si>
    <t>Thank you so much! 😊
I'm really happy to hear that it printed well and worked smoothly with your AMS Lite.
The final version of Gradient Filament is still under development. It’s taking a little longer than I expected, but I’m continuing to work on it.
And once the final version is complete, I have more ideas I’d like to explore beyond Gradient Filament as well.
Thank you for your patience, and I hope you’ll look forward to what comes next!</t>
  </si>
  <si>
    <t>GFI-T003</t>
  </si>
  <si>
    <t>2026-07-08 09:08</t>
  </si>
  <si>
    <t>@user96</t>
  </si>
  <si>
    <t>Gradient Filament (GF) S4 0.5Cycle (Reference) / ★★★★★</t>
  </si>
  <si>
    <t>GFI-T004</t>
  </si>
  <si>
    <t>2026-07-06 09:42</t>
  </si>
  <si>
    <t>very cool, can't wait to print bigger items with this.</t>
  </si>
  <si>
    <t>Photo of a small Benchy printed in a warm orange/yellow gradient.</t>
  </si>
  <si>
    <t>2026-07-06 22:01</t>
  </si>
  <si>
    <t>Thank you for your comment.
I'm currently taking on the challenge of fundamentally changing my modeling approach, so it's taking me some time to create alpha versions and larger models.
I apologize for the delay, but I hope you'll be patient.</t>
  </si>
  <si>
    <t>2026-07-07 01:16</t>
  </si>
  <si>
    <t>well I'm excited for when that comes out. 😊</t>
  </si>
  <si>
    <t>GFI-T005</t>
  </si>
  <si>
    <t>2026-06-10 23:03</t>
  </si>
  <si>
    <t>GFI-T006</t>
  </si>
  <si>
    <t>2026-06-07 08:18</t>
  </si>
  <si>
    <t>@valxp</t>
  </si>
  <si>
    <t>very cool idea! looking forward to the larger sizes to make bigger prints with it</t>
  </si>
  <si>
    <t>Photo of a Benchy printed with a blue/purple-to-pink gradient.</t>
  </si>
  <si>
    <t>2026-06-07 08:59</t>
  </si>
  <si>
    <t>Thanks for your comment!
I'm really glad you're looking forward to the larger sizes.
The S4b version is still under refinement — it tends to leave burrs for now, so I’m taking time to improve it carefully.
It’s quite a time-consuming line to model, so please stay tuned patiently! 😊</t>
  </si>
  <si>
    <t>GFI-T007</t>
  </si>
  <si>
    <t>2026-06-06 23:44</t>
  </si>
  <si>
    <t>@PipPrints123</t>
  </si>
  <si>
    <t>love it!!</t>
  </si>
  <si>
    <t>2026-06-06 23:59</t>
  </si>
  <si>
    <t>Thanks! 😊
S4b is only a temporary beta version. I'm still working on the official S4 release, so stay tuned!
(Edited)</t>
  </si>
  <si>
    <t>GFI-T008</t>
  </si>
  <si>
    <t>2026-06-03 20:13</t>
  </si>
  <si>
    <t>Following additional testing, the original S4 release has been renamed to S4b (Requires Post-Processing). Small burrs may appear at gradient transition points and may require manual removal before use as filament.
A redesigned version is already under development, but I decided to keep S4b available for users who would like to explore Gradient Filament and provide feedback during development.
For details and post-processing instructions, please see the updated model description.
Note: The version previously posted as “S4” is now treated as a beta release (S4b).
The finalized S4 model will be published separately as the official version.</t>
  </si>
  <si>
    <t>S4B-001</t>
  </si>
  <si>
    <t>2026-07-26 05:33</t>
  </si>
  <si>
    <t>@user_1659539681</t>
  </si>
  <si>
    <t>A nice little variant for small prints and experiments. It yields approximately 11g of printable filament and is sufficient for a Benchy. Here in black and white</t>
  </si>
  <si>
    <t>Photo of a black/white Benchy printed using Gradient Filament.</t>
  </si>
  <si>
    <t>2026-07-27 07:34</t>
  </si>
  <si>
    <t>Thank you for sharing your results! The combination of black and white is particularly challenging because black has such a strong visual impact. Depending on the viewing angle, either the black or the white may stand out, which can result in a patchy appearance. Which color curve did you use? If you used the Vivid Curve, I recommend trying the Contrast Curve instead. For combinations with a large difference in brightness, it should produce a more balanced gradient. We’re also currently developing the Deep Curve, which is specifically designed for combinations that include black. While some unevenness due to the viewing angle will remain, we expect it to produce a gradient with a more gradual transition.</t>
  </si>
  <si>
    <t>Small chart/curve image attached to the reply.</t>
  </si>
  <si>
    <t>2026-07-27 13:15</t>
  </si>
  <si>
    <t>I only took the first print profile from the app and printed it in black/white because honestly I didn't think it would work. But I will try something out here when I have time</t>
  </si>
  <si>
    <t>2026-08-03 08:11</t>
  </si>
  <si>
    <t>Sorry for the late reply—I missed your follow-up comment! Thank you for trying it even though you weren’t sure it would work. I’m glad the result proved the concept. I’d be happy to see what other color combinations you try when you have time!</t>
  </si>
  <si>
    <t>S4B-002</t>
  </si>
  <si>
    <t>2026-07-24 13:53</t>
  </si>
  <si>
    <t>@GHOST78</t>
  </si>
  <si>
    <t>5-star rating; no written comment.</t>
  </si>
  <si>
    <t>GF S4 Vivid color curve set (default)</t>
  </si>
  <si>
    <t>S4B-003</t>
  </si>
  <si>
    <t>2026-07-08 11:25</t>
  </si>
  <si>
    <t>4-star rating; no written comment.</t>
  </si>
  <si>
    <t>S4B-004</t>
  </si>
  <si>
    <t>2026-06-19 05:28</t>
  </si>
  <si>
    <t>@benjiboy519</t>
  </si>
  <si>
    <t>how many grams of filament does it make?</t>
  </si>
  <si>
    <t>2026-06-19 08:39</t>
  </si>
  <si>
    <t>The current S4 model produces approximately 12g of filament when printed with PLA Basic. Gradient Filament is planned to have multiple size options in the future, similar to Blend Filament. The smallest S4 model produces about 12g, while the largest planned M1 model will produce about 70g. The amount of filament waste is nearly the same regardless of model size and is typically around 10g. As a result, larger models are generally more material-efficient. The exact amount may vary slightly depending on the filament type and printer settings.</t>
  </si>
  <si>
    <t>S4B-005</t>
  </si>
  <si>
    <t>2026-06-10 23:32</t>
  </si>
  <si>
    <t>@martinhvidholm</t>
  </si>
  <si>
    <t>NSP-T001</t>
  </si>
  <si>
    <t>NSP-T002</t>
  </si>
  <si>
    <t>2026-08-03 08:55</t>
  </si>
  <si>
    <t>@axopika</t>
  </si>
  <si>
    <t>Isn't this a waste of filament?</t>
  </si>
  <si>
    <t>Screenshot of the Gradient Filament Preview in the slicer with two brim/auxiliary areas circled in red.</t>
  </si>
  <si>
    <t>2026-08-03 20:45</t>
  </si>
  <si>
    <t>Thank you for your comment.
These brims are not just waste—they serve two important purposes.
The first is to identify the filament after printing, making it easy to tell different FlexChroma filaments apart.
The second is to dramatically improve bed adhesion. Depending on the build plate being used, they can be essential for successful printing.</t>
  </si>
  <si>
    <t>2026-08-04 05:27</t>
  </si>
  <si>
    <t>Oh thank you 1 more question will it poop?
(Edited)</t>
  </si>
  <si>
    <t>2026-08-04 07:29</t>
  </si>
  <si>
    <t>Yes, it does produce poop.
With the S4 size, nearly 40% of the total filament used can become poop.
Because the amount of poop remains almost the same regardless of model size, larger models are more material-efficient. Unfortunately, Gradient Filament is currently available in only one size.
We are developing larger and more efficient versions, but they will take some time. Thank you for your patience!</t>
  </si>
  <si>
    <t>2026-08-04 07:34</t>
  </si>
  <si>
    <t>Ok thanks</t>
  </si>
  <si>
    <t>NSP-T003</t>
  </si>
  <si>
    <t>2026-07-08 03:06</t>
  </si>
  <si>
    <t>FlexChroma New Series Preview / ★★★★☆</t>
  </si>
  <si>
    <t>NSP-T004</t>
  </si>
  <si>
    <t>2026-06-15 02:17</t>
  </si>
  <si>
    <t>@user_3754719894</t>
  </si>
  <si>
    <t>NSP-T005</t>
  </si>
  <si>
    <t>NSP-T006</t>
  </si>
  <si>
    <t>Gradient Filament S4b (Requires Post-Processing) is now available!
Following additional testing, the original S4 release has been renamed to S4b (Requires Post-Processing). Small burrs may appear at gradient transition points and may require manual removal before use as filament.
A redesigned version is already under development, but I decided to keep S4b available for users who would like to explore Gradient Filament and provide feedback during development.
For details and post-processing instructions, please see the updated model description.
Note: The version previously posted as “S4” is now treated as a beta release (S4b).
The finalized S4 model will be published separately as the official version.</t>
  </si>
  <si>
    <t>NSP-T007</t>
  </si>
  <si>
    <t>2026-05-19 10:54</t>
  </si>
  <si>
    <t>looks cool does it work?</t>
  </si>
  <si>
    <t>2026-05-21 01:32</t>
  </si>
  <si>
    <t>Yes, it works.
It’s a simplified preview of the new line, built on the same structure as the Blend Color Checker.
Since that model has been printed many times, this minor-revision version works reliably as well.</t>
  </si>
  <si>
    <t>Field</t>
  </si>
  <si>
    <t>Value</t>
  </si>
  <si>
    <t>定義 / 用途</t>
  </si>
  <si>
    <t>例</t>
  </si>
  <si>
    <t>分析目的</t>
  </si>
  <si>
    <t>備考</t>
  </si>
  <si>
    <t>ユーザーが情報・方法・理由を尋ねている。明示的な製品変更要望は含まない。</t>
  </si>
  <si>
    <t>どうやって混色比を変えるの？</t>
  </si>
  <si>
    <t>FAQ・ドキュメント改善</t>
  </si>
  <si>
    <t>新サイズ・機能・色・ワークフローなど、変更や追加を求める声。</t>
  </si>
  <si>
    <t>A1 mini向けを作って</t>
  </si>
  <si>
    <t>ロードマップ・需要把握</t>
  </si>
  <si>
    <t>Request Categoryで要望内容を細分化する。</t>
  </si>
  <si>
    <t>失敗・貼り付き・詰まり・異常・期待結果にならない等の問題報告。</t>
  </si>
  <si>
    <t>フィラメントが全部くっついた</t>
  </si>
  <si>
    <t>信頼性・是正対応</t>
  </si>
  <si>
    <t>実際に印刷・使用した結果や成功事例。</t>
  </si>
  <si>
    <t>欲しかった色を作れた</t>
  </si>
  <si>
    <t>実績・ケーススタディ</t>
  </si>
  <si>
    <t>重要なVoice of Customer。</t>
  </si>
  <si>
    <t>具体的な実使用結果を主としない好意的な感想。</t>
  </si>
  <si>
    <t>Amazing / love it</t>
  </si>
  <si>
    <t>支持・感情傾向</t>
  </si>
  <si>
    <t>文章を伴わない星評価。</t>
  </si>
  <si>
    <t>★★★★★</t>
  </si>
  <si>
    <t>評価傾向</t>
  </si>
  <si>
    <t>星評価と文章があるが、他Typeを優先できないもの。</t>
  </si>
  <si>
    <t>4つ星＋短評</t>
  </si>
  <si>
    <t>評価背景</t>
  </si>
  <si>
    <t>上記に該当しない雑談・お礼・反応など。</t>
  </si>
  <si>
    <t>thanks / ok</t>
  </si>
  <si>
    <t>その他定性情報</t>
  </si>
  <si>
    <t>@sheepycloudによるユーザーへの返信。</t>
  </si>
  <si>
    <t>—</t>
  </si>
  <si>
    <t>ユーザーの声集計から除外</t>
  </si>
  <si>
    <t>@sheepycloudによる独立した告知・更新情報。</t>
  </si>
  <si>
    <t>Guide更新</t>
  </si>
  <si>
    <t>大型機向け、より大きいモデル、より長いフィラメントへの要望。</t>
  </si>
  <si>
    <t>H2向け / bigger size</t>
  </si>
  <si>
    <t>サイズ展開</t>
  </si>
  <si>
    <t>A1 mini対応版への要望。</t>
  </si>
  <si>
    <t>A1 mini version?</t>
  </si>
  <si>
    <t>プリンタ別需要</t>
  </si>
  <si>
    <t>Pシリーズ / M Family対応への要望。</t>
  </si>
  <si>
    <t>P1S向けMシリーズ</t>
  </si>
  <si>
    <t>X1 / Xシリーズ対応への要望。</t>
  </si>
  <si>
    <t>X1 option?</t>
  </si>
  <si>
    <t>Gradient Filamentの他サイズ展開への要望。</t>
  </si>
  <si>
    <t>Gradientをもっと大きく</t>
  </si>
  <si>
    <t>Gradientロードマップ</t>
  </si>
  <si>
    <t>色数・組み合わせ・同種ラインナップ拡大への要望。</t>
  </si>
  <si>
    <t>100 colors</t>
  </si>
  <si>
    <t>製品展開</t>
  </si>
  <si>
    <t>特定の色・組み合わせへの要望。</t>
  </si>
  <si>
    <t>White + Red</t>
  </si>
  <si>
    <t>色需要</t>
  </si>
  <si>
    <t>0.5%・1%など、より細かい混色比刻みへの要望。</t>
  </si>
  <si>
    <t>0.5% steps</t>
  </si>
  <si>
    <t>精度・粒度</t>
  </si>
  <si>
    <t>小容量試験・サンプル・スウォッチへの要望。</t>
  </si>
  <si>
    <t>5g sample</t>
  </si>
  <si>
    <t>試験ワークフロー</t>
  </si>
  <si>
    <t>AMSなし・手動交換で作りたいという要望。</t>
  </si>
  <si>
    <t>without AMS</t>
  </si>
  <si>
    <t>利用可能性</t>
  </si>
  <si>
    <t>手作業削減、希望色からの自動生成などの要望。</t>
  </si>
  <si>
    <t>desired colorから生成</t>
  </si>
  <si>
    <t>ソフトウェア方向性</t>
  </si>
  <si>
    <t>他分類に当てはまらない具体的開発提案。</t>
  </si>
  <si>
    <t>その他機能案</t>
  </si>
  <si>
    <t>ロードマップ探索</t>
  </si>
  <si>
    <t>FlexChroma Voice of Customer Summary</t>
  </si>
  <si>
    <t>全コメントを再点検。ユーザーの声 178件を集計（Creator Reply / Creator Noticeは除外）。</t>
  </si>
  <si>
    <t>1. User Voice Overview</t>
  </si>
  <si>
    <t>2. Requests</t>
  </si>
  <si>
    <t>件数</t>
  </si>
  <si>
    <t>内容</t>
  </si>
  <si>
    <t>大型機・より大きいモデル</t>
  </si>
  <si>
    <t>A1 mini / S Family対応</t>
  </si>
  <si>
    <t>その他開発提案</t>
  </si>
  <si>
    <t>AMSなし・手動運用</t>
  </si>
  <si>
    <t>自動化・希望色から生成</t>
  </si>
  <si>
    <t>細かい混色比刻み</t>
  </si>
  <si>
    <t>Gradientの他サイズ展開</t>
  </si>
  <si>
    <t>色・組み合わせ拡大</t>
  </si>
  <si>
    <t>P-series / M Family対応</t>
  </si>
  <si>
    <t>小容量サンプル</t>
  </si>
  <si>
    <t>特定色の組み合わせ</t>
  </si>
  <si>
    <t>X1 / X-series対応</t>
  </si>
  <si>
    <t>3. Problems &amp; Questions</t>
  </si>
  <si>
    <t>4. Notable User Stories</t>
  </si>
  <si>
    <t>Source</t>
  </si>
  <si>
    <t>価値</t>
  </si>
  <si>
    <t>ユーザーの声（要約）</t>
  </si>
  <si>
    <t>印刷信頼性・定着・貼り付き</t>
  </si>
  <si>
    <t>BF_Index</t>
  </si>
  <si>
    <t>狙った色の実現</t>
  </si>
  <si>
    <t>手元になかった青緑を作り、「exact color I needed」「game changer」と評価。</t>
  </si>
  <si>
    <t>対応プリンタ・サイズ</t>
  </si>
  <si>
    <t>BF_M4</t>
  </si>
  <si>
    <t>PETGでの成功</t>
  </si>
  <si>
    <t>Red 85% / Black 15%のPETG Blend Filamentを作り、Dark Red Benchyまで印刷。</t>
  </si>
  <si>
    <t>色・混色</t>
  </si>
  <si>
    <t>Detailの実用価値</t>
  </si>
  <si>
    <t>90–99% Detailで黒の影響を細かく調整し、Bob Marleyモデルの色を作り込めた。</t>
  </si>
  <si>
    <t>使い方・説明</t>
  </si>
  <si>
    <t>Checker</t>
  </si>
  <si>
    <t>色探索ワークフロー</t>
  </si>
  <si>
    <t>Color Checkerを実印刷し、測色構造まで踏み込んで高く評価。</t>
  </si>
  <si>
    <t>廃棄・材料効率</t>
  </si>
  <si>
    <t>GF_Index</t>
  </si>
  <si>
    <t>AMS Liteでの実使用</t>
  </si>
  <si>
    <t>低メンテナンスでAMS Liteに収まり、同様のフィラメント展開を希望。</t>
  </si>
  <si>
    <t>材料互換性</t>
  </si>
  <si>
    <t>AMS・供給</t>
  </si>
  <si>
    <t>合計</t>
  </si>
  <si>
    <t>Question + Problem Report と一致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</si>
</sst>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
  </numFmts>
  <fonts count="6">
    <font>
      <sz val="11"/>
      <name val="Carlito"/>
    </font>
    <font>
      <b/>
      <sz val="11"/>
      <color rgb="FFFFFFFF"/>
      <name val="Carlito"/>
    </font>
    <font>
      <b/>
      <sz val="16"/>
      <color rgb="FFFFFFFF"/>
      <name val="Carlito"/>
    </font>
    <font>
      <b/>
      <sz val="11"/>
      <name val="Carlito"/>
    </font>
    <font>
      <sz val="11"/>
      <name val="Carlito"/>
    </font>
    <font>
      <sz val="6"/>
      <name val="ＭＳ Ｐゴシック"/>
      <family val="3"/>
      <charset val="128"/>
    </font>
  </fonts>
  <fills count="13">
    <fill>
      <patternFill patternType="none"/>
    </fill>
    <fill>
      <patternFill patternType="gray125"/>
    </fill>
    <fill>
      <patternFill patternType="solid">
        <fgColor rgb="FF1F4E78"/>
      </patternFill>
    </fill>
    <fill>
      <patternFill patternType="solid">
        <fgColor rgb="FFFCE4D6"/>
      </patternFill>
    </fill>
    <fill>
      <patternFill patternType="solid">
        <fgColor rgb="FFE7E6E6"/>
      </patternFill>
    </fill>
    <fill>
      <patternFill patternType="solid">
        <fgColor rgb="FFFFF2CC"/>
      </patternFill>
    </fill>
    <fill>
      <patternFill patternType="solid">
        <fgColor rgb="FFDDEBF7"/>
      </patternFill>
    </fill>
    <fill>
      <patternFill patternType="solid">
        <fgColor rgb="FFE4DFEC"/>
      </patternFill>
    </fill>
    <fill>
      <patternFill patternType="solid">
        <fgColor rgb="FFE2F0D9"/>
      </patternFill>
    </fill>
    <fill>
      <patternFill patternType="solid">
        <fgColor rgb="FFFFFFFF"/>
      </patternFill>
    </fill>
    <fill>
      <patternFill patternType="solid">
        <fgColor rgb="FFF4CCCC"/>
      </patternFill>
    </fill>
    <fill>
      <patternFill patternType="solid">
        <fgColor rgb="FFD9EAF7"/>
      </patternFill>
    </fill>
    <fill>
      <patternFill patternType="solid">
        <fgColor rgb="FFEDEDED"/>
      </patternFill>
    </fill>
  </fills>
  <borders count="1">
    <border>
      <left/>
      <right/>
      <top/>
      <bottom/>
      <diagonal/>
    </border>
  </borders>
  <cellStyleXfs count="3">
    <xf numFmtId="0" fontId="0" fillId="0" borderId="0"/>
    <xf numFmtId="0" fontId="4" fillId="0" borderId="0"/>
    <xf numFmtId="9" fontId="4" fillId="0" borderId="0" applyFont="0" applyFill="0" applyBorder="0" applyAlignment="0" applyProtection="0">
      <alignment vertical="center"/>
    </xf>
  </cellStyleXfs>
  <cellXfs count="18">
    <xf numFmtId="0" fontId="0" fillId="0" borderId="0" xfId="0"/>
    <xf numFmtId="0" fontId="1" fillId="2" borderId="0" xfId="1" applyFont="1" applyFill="1" applyAlignment="1">
      <alignment horizontal="center" wrapText="1"/>
    </xf>
    <xf numFmtId="0" fontId="1" fillId="2" borderId="0" xfId="1" applyFont="1" applyFill="1" applyAlignment="1">
      <alignment horizontal="center" vertical="center" wrapText="1"/>
    </xf>
    <xf numFmtId="0" fontId="0" fillId="0" borderId="0" xfId="1" applyFont="1" applyAlignment="1">
      <alignment wrapText="1"/>
    </xf>
    <xf numFmtId="0" fontId="0" fillId="3" borderId="0" xfId="1" applyFont="1" applyFill="1" applyAlignment="1">
      <alignment vertical="top" wrapText="1"/>
    </xf>
    <xf numFmtId="0" fontId="0" fillId="4" borderId="0" xfId="1" applyFont="1" applyFill="1" applyAlignment="1">
      <alignment vertical="top" wrapText="1"/>
    </xf>
    <xf numFmtId="0" fontId="0" fillId="5" borderId="0" xfId="1" applyFont="1" applyFill="1" applyAlignment="1">
      <alignment vertical="top" wrapText="1"/>
    </xf>
    <xf numFmtId="0" fontId="0" fillId="6" borderId="0" xfId="1" applyFont="1" applyFill="1" applyAlignment="1">
      <alignment vertical="top" wrapText="1"/>
    </xf>
    <xf numFmtId="0" fontId="0" fillId="7" borderId="0" xfId="1" applyFont="1" applyFill="1" applyAlignment="1">
      <alignment vertical="top" wrapText="1"/>
    </xf>
    <xf numFmtId="0" fontId="0" fillId="8" borderId="0" xfId="1" applyFont="1" applyFill="1" applyAlignment="1">
      <alignment vertical="top" wrapText="1"/>
    </xf>
    <xf numFmtId="0" fontId="0" fillId="9" borderId="0" xfId="1" applyFont="1" applyFill="1" applyAlignment="1">
      <alignment vertical="top" wrapText="1"/>
    </xf>
    <xf numFmtId="0" fontId="0" fillId="10" borderId="0" xfId="1" applyFont="1" applyFill="1" applyAlignment="1">
      <alignment vertical="top" wrapText="1"/>
    </xf>
    <xf numFmtId="0" fontId="3" fillId="12" borderId="0" xfId="1" applyFont="1" applyFill="1" applyAlignment="1">
      <alignment horizontal="center" wrapText="1"/>
    </xf>
    <xf numFmtId="0" fontId="2" fillId="2" borderId="0" xfId="1" applyFont="1" applyFill="1" applyAlignment="1">
      <alignment horizontal="center" wrapText="1"/>
    </xf>
    <xf numFmtId="0" fontId="3" fillId="11" borderId="0" xfId="1" applyFont="1" applyFill="1" applyAlignment="1">
      <alignment wrapText="1"/>
    </xf>
    <xf numFmtId="0" fontId="3" fillId="11" borderId="0" xfId="1" applyFont="1" applyFill="1" applyAlignment="1">
      <alignment horizontal="center" wrapText="1"/>
    </xf>
    <xf numFmtId="0" fontId="0" fillId="0" borderId="0" xfId="1" applyFont="1" applyAlignment="1">
      <alignment horizontal="left" wrapText="1"/>
    </xf>
    <xf numFmtId="179" fontId="0" fillId="0" borderId="0" xfId="2" applyNumberFormat="1" applyFont="1" applyAlignment="1">
      <alignment horizontal="center" wrapText="1"/>
    </xf>
  </cellXfs>
  <cellStyles count="3">
    <cellStyle name="Normal" xfId="1" xr:uid="{00000000-0005-0000-0000-000000000000}"/>
    <cellStyle name="パーセント" xfId="2" builtinId="5"/>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4" t="s">
        <v>12</v>
      </c>
      <c r="B2" s="4"/>
      <c r="C2" s="4">
        <v>0</v>
      </c>
      <c r="D2" s="4" t="s">
        <v>13</v>
      </c>
      <c r="E2" s="4" t="s">
        <v>14</v>
      </c>
      <c r="F2" s="4" t="s">
        <v>15</v>
      </c>
      <c r="G2" s="4" t="s">
        <v>16</v>
      </c>
      <c r="H2" s="4" t="s">
        <v>17</v>
      </c>
      <c r="I2" s="4" t="s">
        <v>18</v>
      </c>
      <c r="J2" s="4"/>
      <c r="K2" s="4"/>
      <c r="L2" s="4"/>
    </row>
    <row r="3" spans="1:12" ht="110.4">
      <c r="A3" s="5" t="s">
        <v>12</v>
      </c>
      <c r="B3" s="5" t="s">
        <v>12</v>
      </c>
      <c r="C3" s="5">
        <v>1</v>
      </c>
      <c r="D3" s="5" t="s">
        <v>19</v>
      </c>
      <c r="E3" s="5" t="s">
        <v>20</v>
      </c>
      <c r="F3" s="5" t="s">
        <v>21</v>
      </c>
      <c r="G3" s="5" t="s">
        <v>22</v>
      </c>
      <c r="H3" s="5"/>
      <c r="I3" s="5" t="s">
        <v>23</v>
      </c>
      <c r="J3" s="5"/>
      <c r="K3" s="5"/>
      <c r="L3" s="5"/>
    </row>
    <row r="4" spans="1:12">
      <c r="A4" s="6" t="s">
        <v>24</v>
      </c>
      <c r="B4" s="6"/>
      <c r="C4" s="6">
        <v>0</v>
      </c>
      <c r="D4" s="6" t="s">
        <v>25</v>
      </c>
      <c r="E4" s="6" t="s">
        <v>26</v>
      </c>
      <c r="F4" s="6" t="s">
        <v>27</v>
      </c>
      <c r="G4" s="6" t="s">
        <v>28</v>
      </c>
      <c r="H4" s="6"/>
      <c r="I4" s="6" t="s">
        <v>29</v>
      </c>
      <c r="J4" s="6"/>
      <c r="K4" s="6"/>
      <c r="L4" s="6"/>
    </row>
    <row r="5" spans="1:12" ht="138">
      <c r="A5" s="6" t="s">
        <v>24</v>
      </c>
      <c r="B5" s="6" t="s">
        <v>24</v>
      </c>
      <c r="C5" s="6">
        <v>1</v>
      </c>
      <c r="D5" s="6" t="s">
        <v>30</v>
      </c>
      <c r="E5" s="6" t="s">
        <v>20</v>
      </c>
      <c r="F5" s="6" t="s">
        <v>27</v>
      </c>
      <c r="G5" s="6" t="s">
        <v>28</v>
      </c>
      <c r="H5" s="6"/>
      <c r="I5" s="6" t="s">
        <v>31</v>
      </c>
      <c r="J5" s="6"/>
      <c r="K5" s="6"/>
      <c r="L5" s="6"/>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32</v>
      </c>
      <c r="B2" s="5"/>
      <c r="C2" s="5">
        <v>0</v>
      </c>
      <c r="D2" s="5" t="s">
        <v>33</v>
      </c>
      <c r="E2" s="5" t="s">
        <v>20</v>
      </c>
      <c r="F2" s="5" t="s">
        <v>21</v>
      </c>
      <c r="G2" s="5" t="s">
        <v>28</v>
      </c>
      <c r="H2" s="5"/>
      <c r="I2" s="5" t="s">
        <v>34</v>
      </c>
      <c r="J2" s="5"/>
      <c r="K2" s="5"/>
      <c r="L2" s="5"/>
    </row>
    <row r="3" spans="1:12" ht="27.6">
      <c r="A3" s="6" t="s">
        <v>35</v>
      </c>
      <c r="B3" s="6"/>
      <c r="C3" s="6">
        <v>0</v>
      </c>
      <c r="D3" s="6" t="s">
        <v>36</v>
      </c>
      <c r="E3" s="6" t="s">
        <v>37</v>
      </c>
      <c r="F3" s="6" t="s">
        <v>27</v>
      </c>
      <c r="G3" s="6" t="s">
        <v>38</v>
      </c>
      <c r="H3" s="6"/>
      <c r="I3" s="6" t="s">
        <v>39</v>
      </c>
      <c r="J3" s="6"/>
      <c r="K3" s="6"/>
      <c r="L3" s="6"/>
    </row>
    <row r="4" spans="1:12" ht="138">
      <c r="A4" s="7" t="s">
        <v>35</v>
      </c>
      <c r="B4" s="7" t="s">
        <v>35</v>
      </c>
      <c r="C4" s="7">
        <v>1</v>
      </c>
      <c r="D4" s="7" t="s">
        <v>40</v>
      </c>
      <c r="E4" s="7" t="s">
        <v>20</v>
      </c>
      <c r="F4" s="7" t="s">
        <v>41</v>
      </c>
      <c r="G4" s="7" t="s">
        <v>42</v>
      </c>
      <c r="H4" s="7"/>
      <c r="I4" s="7" t="s">
        <v>43</v>
      </c>
      <c r="J4" s="7" t="s">
        <v>44</v>
      </c>
      <c r="K4" s="7"/>
      <c r="L4" s="7"/>
    </row>
    <row r="5" spans="1:12">
      <c r="A5" s="6" t="s">
        <v>35</v>
      </c>
      <c r="B5" s="6" t="s">
        <v>35</v>
      </c>
      <c r="C5" s="6">
        <v>1</v>
      </c>
      <c r="D5" s="6" t="s">
        <v>45</v>
      </c>
      <c r="E5" s="6" t="s">
        <v>37</v>
      </c>
      <c r="F5" s="6" t="s">
        <v>27</v>
      </c>
      <c r="G5" s="6" t="s">
        <v>38</v>
      </c>
      <c r="H5" s="6"/>
      <c r="I5" s="6" t="s">
        <v>46</v>
      </c>
      <c r="J5" s="6"/>
      <c r="K5" s="6"/>
      <c r="L5" s="6"/>
    </row>
    <row r="6" spans="1:12" ht="124.2">
      <c r="A6" s="7" t="s">
        <v>35</v>
      </c>
      <c r="B6" s="7" t="s">
        <v>35</v>
      </c>
      <c r="C6" s="7">
        <v>2</v>
      </c>
      <c r="D6" s="7" t="s">
        <v>47</v>
      </c>
      <c r="E6" s="7" t="s">
        <v>20</v>
      </c>
      <c r="F6" s="7" t="s">
        <v>41</v>
      </c>
      <c r="G6" s="7" t="s">
        <v>48</v>
      </c>
      <c r="H6" s="7"/>
      <c r="I6" s="7" t="s">
        <v>49</v>
      </c>
      <c r="J6" s="7"/>
      <c r="K6" s="7"/>
      <c r="L6" s="7"/>
    </row>
    <row r="7" spans="1:12" ht="27.6">
      <c r="A7" s="5" t="s">
        <v>50</v>
      </c>
      <c r="B7" s="5"/>
      <c r="C7" s="5">
        <v>0</v>
      </c>
      <c r="D7" s="5" t="s">
        <v>51</v>
      </c>
      <c r="E7" s="5" t="s">
        <v>20</v>
      </c>
      <c r="F7" s="5" t="s">
        <v>21</v>
      </c>
      <c r="G7" s="5" t="s">
        <v>52</v>
      </c>
      <c r="H7" s="5"/>
      <c r="I7" s="5" t="s">
        <v>53</v>
      </c>
      <c r="J7" s="5" t="s">
        <v>54</v>
      </c>
      <c r="K7" s="5"/>
      <c r="L7" s="5"/>
    </row>
    <row r="8" spans="1:12" ht="110.4">
      <c r="A8" s="5" t="s">
        <v>55</v>
      </c>
      <c r="B8" s="5"/>
      <c r="C8" s="5">
        <v>0</v>
      </c>
      <c r="D8" s="5" t="s">
        <v>56</v>
      </c>
      <c r="E8" s="5" t="s">
        <v>20</v>
      </c>
      <c r="F8" s="5" t="s">
        <v>21</v>
      </c>
      <c r="G8" s="5" t="s">
        <v>42</v>
      </c>
      <c r="H8" s="5"/>
      <c r="I8" s="5" t="s">
        <v>57</v>
      </c>
      <c r="J8" s="5"/>
      <c r="K8" s="5"/>
      <c r="L8" s="5"/>
    </row>
    <row r="9" spans="1:12" ht="165.6">
      <c r="A9" s="5" t="s">
        <v>58</v>
      </c>
      <c r="B9" s="5"/>
      <c r="C9" s="5">
        <v>0</v>
      </c>
      <c r="D9" s="5" t="s">
        <v>59</v>
      </c>
      <c r="E9" s="5" t="s">
        <v>20</v>
      </c>
      <c r="F9" s="5" t="s">
        <v>21</v>
      </c>
      <c r="G9" s="5" t="s">
        <v>22</v>
      </c>
      <c r="H9" s="5"/>
      <c r="I9" s="5" t="s">
        <v>60</v>
      </c>
      <c r="J9" s="5" t="s">
        <v>61</v>
      </c>
      <c r="K9" s="5"/>
      <c r="L9" s="5"/>
    </row>
    <row r="10" spans="1:12" ht="27.6">
      <c r="A10" s="6" t="s">
        <v>62</v>
      </c>
      <c r="B10" s="6"/>
      <c r="C10" s="6">
        <v>0</v>
      </c>
      <c r="D10" s="6" t="s">
        <v>63</v>
      </c>
      <c r="E10" s="6" t="s">
        <v>64</v>
      </c>
      <c r="F10" s="6" t="s">
        <v>27</v>
      </c>
      <c r="G10" s="6" t="s">
        <v>28</v>
      </c>
      <c r="H10" s="6"/>
      <c r="I10" s="6" t="s">
        <v>65</v>
      </c>
      <c r="J10" s="6"/>
      <c r="K10" s="6"/>
      <c r="L10" s="6"/>
    </row>
    <row r="11" spans="1:12" ht="276">
      <c r="A11" s="6" t="s">
        <v>62</v>
      </c>
      <c r="B11" s="6" t="s">
        <v>62</v>
      </c>
      <c r="C11" s="6">
        <v>1</v>
      </c>
      <c r="D11" s="6" t="s">
        <v>66</v>
      </c>
      <c r="E11" s="6" t="s">
        <v>20</v>
      </c>
      <c r="F11" s="6" t="s">
        <v>27</v>
      </c>
      <c r="G11" s="6" t="s">
        <v>28</v>
      </c>
      <c r="H11" s="6"/>
      <c r="I11" s="6" t="s">
        <v>67</v>
      </c>
      <c r="J11" s="6"/>
      <c r="K11" s="6"/>
      <c r="L11" s="6"/>
    </row>
    <row r="12" spans="1:12" ht="27.6">
      <c r="A12" s="5" t="s">
        <v>68</v>
      </c>
      <c r="B12" s="5"/>
      <c r="C12" s="5">
        <v>0</v>
      </c>
      <c r="D12" s="5" t="s">
        <v>69</v>
      </c>
      <c r="E12" s="5" t="s">
        <v>20</v>
      </c>
      <c r="F12" s="5" t="s">
        <v>21</v>
      </c>
      <c r="G12" s="5" t="s">
        <v>16</v>
      </c>
      <c r="H12" s="5"/>
      <c r="I12" s="5" t="s">
        <v>70</v>
      </c>
      <c r="J12" s="5"/>
      <c r="K12" s="5"/>
      <c r="L12" s="5"/>
    </row>
    <row r="13" spans="1:12" ht="55.2">
      <c r="A13" s="5" t="s">
        <v>71</v>
      </c>
      <c r="B13" s="5"/>
      <c r="C13" s="5">
        <v>0</v>
      </c>
      <c r="D13" s="5" t="s">
        <v>72</v>
      </c>
      <c r="E13" s="5" t="s">
        <v>20</v>
      </c>
      <c r="F13" s="5" t="s">
        <v>21</v>
      </c>
      <c r="G13" s="5" t="s">
        <v>16</v>
      </c>
      <c r="H13" s="5"/>
      <c r="I13" s="5" t="s">
        <v>73</v>
      </c>
      <c r="J13" s="5"/>
      <c r="K13" s="5"/>
      <c r="L13" s="5"/>
    </row>
    <row r="14" spans="1:12" ht="27.6">
      <c r="A14" s="5" t="s">
        <v>74</v>
      </c>
      <c r="B14" s="5"/>
      <c r="C14" s="5">
        <v>0</v>
      </c>
      <c r="D14" s="5" t="s">
        <v>75</v>
      </c>
      <c r="E14" s="5" t="s">
        <v>20</v>
      </c>
      <c r="F14" s="5" t="s">
        <v>21</v>
      </c>
      <c r="G14" s="5" t="s">
        <v>16</v>
      </c>
      <c r="H14" s="5"/>
      <c r="I14" s="5" t="s">
        <v>76</v>
      </c>
      <c r="J14" s="5"/>
      <c r="K14" s="5"/>
      <c r="L14" s="5"/>
    </row>
    <row r="15" spans="1:12" ht="41.4">
      <c r="A15" s="5" t="s">
        <v>77</v>
      </c>
      <c r="B15" s="5"/>
      <c r="C15" s="5">
        <v>0</v>
      </c>
      <c r="D15" s="5" t="s">
        <v>78</v>
      </c>
      <c r="E15" s="5" t="s">
        <v>20</v>
      </c>
      <c r="F15" s="5" t="s">
        <v>21</v>
      </c>
      <c r="G15" s="5" t="s">
        <v>16</v>
      </c>
      <c r="H15" s="5"/>
      <c r="I15" s="5" t="s">
        <v>79</v>
      </c>
      <c r="J15" s="5"/>
      <c r="K15" s="5"/>
      <c r="L15" s="5"/>
    </row>
    <row r="16" spans="1:12" ht="82.8">
      <c r="A16" s="5" t="s">
        <v>80</v>
      </c>
      <c r="B16" s="5"/>
      <c r="C16" s="5">
        <v>0</v>
      </c>
      <c r="D16" s="5" t="s">
        <v>81</v>
      </c>
      <c r="E16" s="5" t="s">
        <v>20</v>
      </c>
      <c r="F16" s="5" t="s">
        <v>21</v>
      </c>
      <c r="G16" s="5" t="s">
        <v>16</v>
      </c>
      <c r="H16" s="5"/>
      <c r="I16" s="5" t="s">
        <v>82</v>
      </c>
      <c r="J16" s="5"/>
      <c r="K16" s="5"/>
      <c r="L16" s="5"/>
    </row>
    <row r="17" spans="1:12" ht="27.6">
      <c r="A17" s="5" t="s">
        <v>83</v>
      </c>
      <c r="B17" s="5"/>
      <c r="C17" s="5">
        <v>0</v>
      </c>
      <c r="D17" s="5" t="s">
        <v>84</v>
      </c>
      <c r="E17" s="5" t="s">
        <v>20</v>
      </c>
      <c r="F17" s="5" t="s">
        <v>21</v>
      </c>
      <c r="G17" s="5" t="s">
        <v>16</v>
      </c>
      <c r="H17" s="5"/>
      <c r="I17" s="5" t="s">
        <v>85</v>
      </c>
      <c r="J17" s="5"/>
      <c r="K17" s="5"/>
      <c r="L17" s="5"/>
    </row>
    <row r="18" spans="1:12">
      <c r="A18" s="5" t="s">
        <v>86</v>
      </c>
      <c r="B18" s="5"/>
      <c r="C18" s="5">
        <v>0</v>
      </c>
      <c r="D18" s="5" t="s">
        <v>87</v>
      </c>
      <c r="E18" s="5" t="s">
        <v>20</v>
      </c>
      <c r="F18" s="5" t="s">
        <v>21</v>
      </c>
      <c r="G18" s="5" t="s">
        <v>16</v>
      </c>
      <c r="H18" s="5"/>
      <c r="I18" s="5" t="s">
        <v>88</v>
      </c>
      <c r="J18" s="5"/>
      <c r="K18" s="5"/>
      <c r="L18" s="5"/>
    </row>
    <row r="19" spans="1:12" ht="41.4">
      <c r="A19" s="5" t="s">
        <v>89</v>
      </c>
      <c r="B19" s="5"/>
      <c r="C19" s="5">
        <v>0</v>
      </c>
      <c r="D19" s="5" t="s">
        <v>90</v>
      </c>
      <c r="E19" s="5" t="s">
        <v>20</v>
      </c>
      <c r="F19" s="5" t="s">
        <v>21</v>
      </c>
      <c r="G19" s="5" t="s">
        <v>16</v>
      </c>
      <c r="H19" s="5"/>
      <c r="I19" s="5" t="s">
        <v>91</v>
      </c>
      <c r="J19" s="5"/>
      <c r="K19" s="5"/>
      <c r="L19" s="5"/>
    </row>
    <row r="20" spans="1:12" ht="55.2">
      <c r="A20" s="4" t="s">
        <v>92</v>
      </c>
      <c r="B20" s="4"/>
      <c r="C20" s="4">
        <v>0</v>
      </c>
      <c r="D20" s="4" t="s">
        <v>93</v>
      </c>
      <c r="E20" s="4" t="s">
        <v>94</v>
      </c>
      <c r="F20" s="4" t="s">
        <v>15</v>
      </c>
      <c r="G20" s="4" t="s">
        <v>16</v>
      </c>
      <c r="H20" s="4" t="s">
        <v>95</v>
      </c>
      <c r="I20" s="4" t="s">
        <v>96</v>
      </c>
      <c r="J20" s="4"/>
      <c r="K20" s="4" t="s">
        <v>97</v>
      </c>
      <c r="L20" s="4"/>
    </row>
    <row r="21" spans="1:12" ht="27.6">
      <c r="A21" s="7" t="s">
        <v>92</v>
      </c>
      <c r="B21" s="7" t="s">
        <v>92</v>
      </c>
      <c r="C21" s="7">
        <v>1</v>
      </c>
      <c r="D21" s="7" t="s">
        <v>98</v>
      </c>
      <c r="E21" s="7" t="s">
        <v>20</v>
      </c>
      <c r="F21" s="7" t="s">
        <v>41</v>
      </c>
      <c r="G21" s="7" t="s">
        <v>42</v>
      </c>
      <c r="H21" s="7"/>
      <c r="I21" s="7" t="s">
        <v>99</v>
      </c>
      <c r="J21" s="7"/>
      <c r="K21" s="7"/>
      <c r="L21" s="7"/>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6" t="s">
        <v>100</v>
      </c>
      <c r="B2" s="6"/>
      <c r="C2" s="6">
        <v>0</v>
      </c>
      <c r="D2" s="6" t="s">
        <v>101</v>
      </c>
      <c r="E2" s="6" t="s">
        <v>102</v>
      </c>
      <c r="F2" s="6" t="s">
        <v>27</v>
      </c>
      <c r="G2" s="6" t="s">
        <v>16</v>
      </c>
      <c r="H2" s="6"/>
      <c r="I2" s="6" t="s">
        <v>103</v>
      </c>
      <c r="J2" s="6"/>
      <c r="K2" s="6"/>
      <c r="L2" s="6"/>
    </row>
    <row r="3" spans="1:12" ht="262.2">
      <c r="A3" s="6" t="s">
        <v>100</v>
      </c>
      <c r="B3" s="6" t="s">
        <v>104</v>
      </c>
      <c r="C3" s="6">
        <v>1</v>
      </c>
      <c r="D3" s="6" t="s">
        <v>105</v>
      </c>
      <c r="E3" s="6" t="s">
        <v>20</v>
      </c>
      <c r="F3" s="6" t="s">
        <v>27</v>
      </c>
      <c r="G3" s="6" t="s">
        <v>16</v>
      </c>
      <c r="H3" s="6"/>
      <c r="I3" s="6" t="s">
        <v>106</v>
      </c>
      <c r="J3" s="6"/>
      <c r="K3" s="6"/>
      <c r="L3" s="6"/>
    </row>
    <row r="4" spans="1:12">
      <c r="A4" s="6" t="s">
        <v>100</v>
      </c>
      <c r="B4" s="6" t="s">
        <v>107</v>
      </c>
      <c r="C4" s="6">
        <v>2</v>
      </c>
      <c r="D4" s="6" t="s">
        <v>108</v>
      </c>
      <c r="E4" s="6" t="s">
        <v>102</v>
      </c>
      <c r="F4" s="6" t="s">
        <v>27</v>
      </c>
      <c r="G4" s="6" t="s">
        <v>16</v>
      </c>
      <c r="H4" s="6"/>
      <c r="I4" s="6" t="s">
        <v>109</v>
      </c>
      <c r="J4" s="6"/>
      <c r="K4" s="6"/>
      <c r="L4" s="6"/>
    </row>
    <row r="5" spans="1:12" ht="41.4">
      <c r="A5" s="6" t="s">
        <v>110</v>
      </c>
      <c r="B5" s="6"/>
      <c r="C5" s="6">
        <v>0</v>
      </c>
      <c r="D5" s="6" t="s">
        <v>111</v>
      </c>
      <c r="E5" s="6" t="s">
        <v>102</v>
      </c>
      <c r="F5" s="6" t="s">
        <v>27</v>
      </c>
      <c r="G5" s="6" t="s">
        <v>16</v>
      </c>
      <c r="H5" s="6"/>
      <c r="I5" s="6" t="s">
        <v>112</v>
      </c>
      <c r="J5" s="6"/>
      <c r="K5" s="6"/>
      <c r="L5" s="6"/>
    </row>
    <row r="6" spans="1:12" ht="110.4">
      <c r="A6" s="6" t="s">
        <v>110</v>
      </c>
      <c r="B6" s="6" t="s">
        <v>113</v>
      </c>
      <c r="C6" s="6">
        <v>1</v>
      </c>
      <c r="D6" s="6" t="s">
        <v>114</v>
      </c>
      <c r="E6" s="6" t="s">
        <v>20</v>
      </c>
      <c r="F6" s="6" t="s">
        <v>27</v>
      </c>
      <c r="G6" s="6" t="s">
        <v>16</v>
      </c>
      <c r="H6" s="6"/>
      <c r="I6" s="6" t="s">
        <v>115</v>
      </c>
      <c r="J6" s="6"/>
      <c r="K6" s="6"/>
      <c r="L6" s="6"/>
    </row>
    <row r="7" spans="1:12" ht="27.6">
      <c r="A7" s="6" t="s">
        <v>110</v>
      </c>
      <c r="B7" s="6" t="s">
        <v>116</v>
      </c>
      <c r="C7" s="6">
        <v>1</v>
      </c>
      <c r="D7" s="6" t="s">
        <v>117</v>
      </c>
      <c r="E7" s="6" t="s">
        <v>20</v>
      </c>
      <c r="F7" s="6" t="s">
        <v>27</v>
      </c>
      <c r="G7" s="6" t="s">
        <v>16</v>
      </c>
      <c r="H7" s="6"/>
      <c r="I7" s="6" t="s">
        <v>118</v>
      </c>
      <c r="J7" s="6"/>
      <c r="K7" s="6"/>
      <c r="L7" s="6"/>
    </row>
    <row r="8" spans="1:12" ht="27.6">
      <c r="A8" s="6" t="s">
        <v>110</v>
      </c>
      <c r="B8" s="6" t="s">
        <v>119</v>
      </c>
      <c r="C8" s="6">
        <v>2</v>
      </c>
      <c r="D8" s="6" t="s">
        <v>108</v>
      </c>
      <c r="E8" s="6" t="s">
        <v>102</v>
      </c>
      <c r="F8" s="6" t="s">
        <v>27</v>
      </c>
      <c r="G8" s="6" t="s">
        <v>16</v>
      </c>
      <c r="H8" s="6"/>
      <c r="I8" s="6" t="s">
        <v>120</v>
      </c>
      <c r="J8" s="6"/>
      <c r="K8" s="6"/>
      <c r="L8" s="6"/>
    </row>
    <row r="9" spans="1:12" ht="55.2">
      <c r="A9" s="5" t="s">
        <v>121</v>
      </c>
      <c r="B9" s="5"/>
      <c r="C9" s="5">
        <v>0</v>
      </c>
      <c r="D9" s="5" t="s">
        <v>122</v>
      </c>
      <c r="E9" s="5" t="s">
        <v>20</v>
      </c>
      <c r="F9" s="5" t="s">
        <v>21</v>
      </c>
      <c r="G9" s="5" t="s">
        <v>28</v>
      </c>
      <c r="H9" s="5"/>
      <c r="I9" s="5" t="s">
        <v>123</v>
      </c>
      <c r="J9" s="5"/>
      <c r="K9" s="5"/>
      <c r="L9" s="5"/>
    </row>
    <row r="10" spans="1:12" ht="27.6">
      <c r="A10" s="6" t="s">
        <v>124</v>
      </c>
      <c r="B10" s="6"/>
      <c r="C10" s="6">
        <v>0</v>
      </c>
      <c r="D10" s="6" t="s">
        <v>125</v>
      </c>
      <c r="E10" s="6" t="s">
        <v>126</v>
      </c>
      <c r="F10" s="6" t="s">
        <v>27</v>
      </c>
      <c r="G10" s="6" t="s">
        <v>42</v>
      </c>
      <c r="H10" s="6"/>
      <c r="I10" s="6" t="s">
        <v>127</v>
      </c>
      <c r="J10" s="6"/>
      <c r="K10" s="6"/>
      <c r="L10" s="6"/>
    </row>
    <row r="11" spans="1:12" ht="138">
      <c r="A11" s="7" t="s">
        <v>124</v>
      </c>
      <c r="B11" s="7" t="s">
        <v>128</v>
      </c>
      <c r="C11" s="7">
        <v>1</v>
      </c>
      <c r="D11" s="7" t="s">
        <v>129</v>
      </c>
      <c r="E11" s="7" t="s">
        <v>20</v>
      </c>
      <c r="F11" s="7" t="s">
        <v>41</v>
      </c>
      <c r="G11" s="7" t="s">
        <v>42</v>
      </c>
      <c r="H11" s="7"/>
      <c r="I11" s="7" t="s">
        <v>130</v>
      </c>
      <c r="J11" s="7"/>
      <c r="K11" s="7"/>
      <c r="L11" s="7"/>
    </row>
    <row r="12" spans="1:12" ht="27.6">
      <c r="A12" s="8" t="s">
        <v>131</v>
      </c>
      <c r="B12" s="8"/>
      <c r="C12" s="8">
        <v>0</v>
      </c>
      <c r="D12" s="8" t="s">
        <v>132</v>
      </c>
      <c r="E12" s="8" t="s">
        <v>133</v>
      </c>
      <c r="F12" s="8" t="s">
        <v>134</v>
      </c>
      <c r="G12" s="8" t="s">
        <v>52</v>
      </c>
      <c r="H12" s="8"/>
      <c r="I12" s="8"/>
      <c r="J12" s="8"/>
      <c r="K12" s="8"/>
      <c r="L12" s="8" t="s">
        <v>135</v>
      </c>
    </row>
    <row r="13" spans="1:12" ht="27.6">
      <c r="A13" s="5" t="s">
        <v>136</v>
      </c>
      <c r="B13" s="5"/>
      <c r="C13" s="5">
        <v>0</v>
      </c>
      <c r="D13" s="5" t="s">
        <v>137</v>
      </c>
      <c r="E13" s="5" t="s">
        <v>20</v>
      </c>
      <c r="F13" s="5" t="s">
        <v>21</v>
      </c>
      <c r="G13" s="5" t="s">
        <v>52</v>
      </c>
      <c r="H13" s="5"/>
      <c r="I13" s="5" t="s">
        <v>53</v>
      </c>
      <c r="J13" s="5" t="s">
        <v>54</v>
      </c>
      <c r="K13" s="5"/>
      <c r="L13" s="5"/>
    </row>
    <row r="14" spans="1:12" ht="110.4">
      <c r="A14" s="5" t="s">
        <v>138</v>
      </c>
      <c r="B14" s="5"/>
      <c r="C14" s="5">
        <v>0</v>
      </c>
      <c r="D14" s="5" t="s">
        <v>139</v>
      </c>
      <c r="E14" s="5" t="s">
        <v>20</v>
      </c>
      <c r="F14" s="5" t="s">
        <v>21</v>
      </c>
      <c r="G14" s="5" t="s">
        <v>42</v>
      </c>
      <c r="H14" s="5"/>
      <c r="I14" s="5" t="s">
        <v>140</v>
      </c>
      <c r="J14" s="5"/>
      <c r="K14" s="5"/>
      <c r="L14" s="5"/>
    </row>
    <row r="15" spans="1:12" ht="27.6">
      <c r="A15" s="8" t="s">
        <v>141</v>
      </c>
      <c r="B15" s="8"/>
      <c r="C15" s="8">
        <v>0</v>
      </c>
      <c r="D15" s="8" t="s">
        <v>142</v>
      </c>
      <c r="E15" s="8" t="s">
        <v>143</v>
      </c>
      <c r="F15" s="8" t="s">
        <v>134</v>
      </c>
      <c r="G15" s="8" t="s">
        <v>52</v>
      </c>
      <c r="H15" s="8"/>
      <c r="I15" s="8" t="s">
        <v>144</v>
      </c>
      <c r="J15" s="8"/>
      <c r="K15" s="8"/>
      <c r="L15" s="8" t="s">
        <v>135</v>
      </c>
    </row>
    <row r="16" spans="1:12" ht="207">
      <c r="A16" s="5" t="s">
        <v>145</v>
      </c>
      <c r="B16" s="5"/>
      <c r="C16" s="5">
        <v>0</v>
      </c>
      <c r="D16" s="5" t="s">
        <v>146</v>
      </c>
      <c r="E16" s="5" t="s">
        <v>20</v>
      </c>
      <c r="F16" s="5" t="s">
        <v>21</v>
      </c>
      <c r="G16" s="5" t="s">
        <v>22</v>
      </c>
      <c r="H16" s="5"/>
      <c r="I16" s="5" t="s">
        <v>147</v>
      </c>
      <c r="J16" s="5" t="s">
        <v>61</v>
      </c>
      <c r="K16" s="5"/>
      <c r="L16" s="5"/>
    </row>
    <row r="17" spans="1:12" ht="55.2">
      <c r="A17" s="9" t="s">
        <v>148</v>
      </c>
      <c r="B17" s="9"/>
      <c r="C17" s="9">
        <v>0</v>
      </c>
      <c r="D17" s="9" t="s">
        <v>149</v>
      </c>
      <c r="E17" s="9" t="s">
        <v>150</v>
      </c>
      <c r="F17" s="9" t="s">
        <v>151</v>
      </c>
      <c r="G17" s="9" t="s">
        <v>38</v>
      </c>
      <c r="H17" s="9"/>
      <c r="I17" s="9" t="s">
        <v>152</v>
      </c>
      <c r="J17" s="9" t="s">
        <v>153</v>
      </c>
      <c r="K17" s="9"/>
      <c r="L17" s="9" t="s">
        <v>154</v>
      </c>
    </row>
    <row r="18" spans="1:12" ht="27.6">
      <c r="A18" s="7" t="s">
        <v>148</v>
      </c>
      <c r="B18" s="7" t="s">
        <v>155</v>
      </c>
      <c r="C18" s="7">
        <v>1</v>
      </c>
      <c r="D18" s="7" t="s">
        <v>156</v>
      </c>
      <c r="E18" s="7" t="s">
        <v>20</v>
      </c>
      <c r="F18" s="7" t="s">
        <v>41</v>
      </c>
      <c r="G18" s="7" t="s">
        <v>16</v>
      </c>
      <c r="H18" s="7"/>
      <c r="I18" s="7" t="s">
        <v>157</v>
      </c>
      <c r="J18" s="7"/>
      <c r="K18" s="7"/>
      <c r="L18" s="7"/>
    </row>
    <row r="19" spans="1:12" ht="55.2">
      <c r="A19" s="4" t="s">
        <v>148</v>
      </c>
      <c r="B19" s="4" t="s">
        <v>158</v>
      </c>
      <c r="C19" s="4">
        <v>2</v>
      </c>
      <c r="D19" s="4" t="s">
        <v>59</v>
      </c>
      <c r="E19" s="4" t="s">
        <v>150</v>
      </c>
      <c r="F19" s="4" t="s">
        <v>15</v>
      </c>
      <c r="G19" s="4" t="s">
        <v>16</v>
      </c>
      <c r="H19" s="4" t="s">
        <v>159</v>
      </c>
      <c r="I19" s="4" t="s">
        <v>160</v>
      </c>
      <c r="J19" s="4"/>
      <c r="K19" s="4"/>
      <c r="L19" s="4"/>
    </row>
    <row r="20" spans="1:12" ht="82.8">
      <c r="A20" s="7" t="s">
        <v>148</v>
      </c>
      <c r="B20" s="7" t="s">
        <v>161</v>
      </c>
      <c r="C20" s="7">
        <v>3</v>
      </c>
      <c r="D20" s="7" t="s">
        <v>162</v>
      </c>
      <c r="E20" s="7" t="s">
        <v>20</v>
      </c>
      <c r="F20" s="7" t="s">
        <v>41</v>
      </c>
      <c r="G20" s="7" t="s">
        <v>16</v>
      </c>
      <c r="H20" s="7"/>
      <c r="I20" s="7" t="s">
        <v>163</v>
      </c>
      <c r="J20" s="7"/>
      <c r="K20" s="7"/>
      <c r="L20" s="7"/>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27.6">
      <c r="A2" s="5" t="s">
        <v>164</v>
      </c>
      <c r="B2" s="5"/>
      <c r="C2" s="5">
        <v>0</v>
      </c>
      <c r="D2" s="5" t="s">
        <v>51</v>
      </c>
      <c r="E2" s="5" t="s">
        <v>20</v>
      </c>
      <c r="F2" s="5" t="s">
        <v>21</v>
      </c>
      <c r="G2" s="5" t="s">
        <v>52</v>
      </c>
      <c r="H2" s="5"/>
      <c r="I2" s="5" t="s">
        <v>53</v>
      </c>
      <c r="J2" s="5" t="s">
        <v>54</v>
      </c>
      <c r="K2" s="5"/>
      <c r="L2" s="5"/>
    </row>
    <row r="3" spans="1:12" ht="110.4">
      <c r="A3" s="5" t="s">
        <v>165</v>
      </c>
      <c r="B3" s="5"/>
      <c r="C3" s="5">
        <v>0</v>
      </c>
      <c r="D3" s="5" t="s">
        <v>56</v>
      </c>
      <c r="E3" s="5" t="s">
        <v>20</v>
      </c>
      <c r="F3" s="5" t="s">
        <v>21</v>
      </c>
      <c r="G3" s="5" t="s">
        <v>42</v>
      </c>
      <c r="H3" s="5"/>
      <c r="I3" s="5" t="s">
        <v>140</v>
      </c>
      <c r="J3" s="5"/>
      <c r="K3" s="5"/>
      <c r="L3" s="5"/>
    </row>
    <row r="4" spans="1:12">
      <c r="A4" s="6" t="s">
        <v>165</v>
      </c>
      <c r="B4" s="6" t="s">
        <v>166</v>
      </c>
      <c r="C4" s="6">
        <v>1</v>
      </c>
      <c r="D4" s="6" t="s">
        <v>167</v>
      </c>
      <c r="E4" s="6" t="s">
        <v>168</v>
      </c>
      <c r="F4" s="6" t="s">
        <v>27</v>
      </c>
      <c r="G4" s="6" t="s">
        <v>22</v>
      </c>
      <c r="H4" s="6"/>
      <c r="I4" s="6" t="s">
        <v>169</v>
      </c>
      <c r="J4" s="6"/>
      <c r="K4" s="6"/>
      <c r="L4" s="6"/>
    </row>
    <row r="5" spans="1:12" ht="138">
      <c r="A5" s="7" t="s">
        <v>165</v>
      </c>
      <c r="B5" s="7" t="s">
        <v>170</v>
      </c>
      <c r="C5" s="7">
        <v>2</v>
      </c>
      <c r="D5" s="7" t="s">
        <v>171</v>
      </c>
      <c r="E5" s="7" t="s">
        <v>20</v>
      </c>
      <c r="F5" s="7" t="s">
        <v>41</v>
      </c>
      <c r="G5" s="7" t="s">
        <v>22</v>
      </c>
      <c r="H5" s="7"/>
      <c r="I5" s="7" t="s">
        <v>172</v>
      </c>
      <c r="J5" s="7"/>
      <c r="K5" s="7"/>
      <c r="L5" s="7"/>
    </row>
    <row r="6" spans="1:12" ht="207">
      <c r="A6" s="5" t="s">
        <v>173</v>
      </c>
      <c r="B6" s="5"/>
      <c r="C6" s="5">
        <v>0</v>
      </c>
      <c r="D6" s="5" t="s">
        <v>59</v>
      </c>
      <c r="E6" s="5" t="s">
        <v>20</v>
      </c>
      <c r="F6" s="5" t="s">
        <v>21</v>
      </c>
      <c r="G6" s="5" t="s">
        <v>22</v>
      </c>
      <c r="H6" s="5"/>
      <c r="I6" s="5" t="s">
        <v>147</v>
      </c>
      <c r="J6" s="5" t="s">
        <v>61</v>
      </c>
      <c r="K6" s="5"/>
      <c r="L6" s="5"/>
    </row>
    <row r="7" spans="1:12" ht="27.6">
      <c r="A7" s="5" t="s">
        <v>174</v>
      </c>
      <c r="B7" s="5"/>
      <c r="C7" s="5">
        <v>0</v>
      </c>
      <c r="D7" s="5" t="s">
        <v>175</v>
      </c>
      <c r="E7" s="5" t="s">
        <v>20</v>
      </c>
      <c r="F7" s="5" t="s">
        <v>21</v>
      </c>
      <c r="G7" s="5" t="s">
        <v>16</v>
      </c>
      <c r="H7" s="5"/>
      <c r="I7" s="5" t="s">
        <v>176</v>
      </c>
      <c r="J7" s="5"/>
      <c r="K7" s="5"/>
      <c r="L7" s="5"/>
    </row>
    <row r="8" spans="1:12" ht="96.6">
      <c r="A8" s="5" t="s">
        <v>177</v>
      </c>
      <c r="B8" s="5"/>
      <c r="C8" s="5">
        <v>0</v>
      </c>
      <c r="D8" s="5" t="s">
        <v>178</v>
      </c>
      <c r="E8" s="5" t="s">
        <v>20</v>
      </c>
      <c r="F8" s="5" t="s">
        <v>21</v>
      </c>
      <c r="G8" s="5" t="s">
        <v>16</v>
      </c>
      <c r="H8" s="5"/>
      <c r="I8" s="5" t="s">
        <v>179</v>
      </c>
      <c r="J8" s="5"/>
      <c r="K8" s="5"/>
      <c r="L8" s="5"/>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180</v>
      </c>
      <c r="B2" s="5"/>
      <c r="C2" s="5">
        <v>0</v>
      </c>
      <c r="D2" s="5" t="s">
        <v>122</v>
      </c>
      <c r="E2" s="5" t="s">
        <v>20</v>
      </c>
      <c r="F2" s="5" t="s">
        <v>21</v>
      </c>
      <c r="G2" s="5" t="s">
        <v>28</v>
      </c>
      <c r="H2" s="5"/>
      <c r="I2" s="5" t="s">
        <v>123</v>
      </c>
      <c r="J2" s="5"/>
      <c r="K2" s="5"/>
      <c r="L2" s="5"/>
    </row>
    <row r="3" spans="1:12">
      <c r="A3" s="8" t="s">
        <v>181</v>
      </c>
      <c r="B3" s="8"/>
      <c r="C3" s="8">
        <v>0</v>
      </c>
      <c r="D3" s="8" t="s">
        <v>182</v>
      </c>
      <c r="E3" s="8" t="s">
        <v>183</v>
      </c>
      <c r="F3" s="8" t="s">
        <v>134</v>
      </c>
      <c r="G3" s="8" t="s">
        <v>52</v>
      </c>
      <c r="H3" s="8"/>
      <c r="I3" s="8"/>
      <c r="J3" s="8"/>
      <c r="K3" s="8"/>
      <c r="L3" s="8" t="s">
        <v>184</v>
      </c>
    </row>
    <row r="4" spans="1:12" ht="27.6">
      <c r="A4" s="5" t="s">
        <v>185</v>
      </c>
      <c r="B4" s="5"/>
      <c r="C4" s="5">
        <v>0</v>
      </c>
      <c r="D4" s="5" t="s">
        <v>137</v>
      </c>
      <c r="E4" s="5" t="s">
        <v>20</v>
      </c>
      <c r="F4" s="5" t="s">
        <v>21</v>
      </c>
      <c r="G4" s="5" t="s">
        <v>52</v>
      </c>
      <c r="H4" s="5"/>
      <c r="I4" s="5" t="s">
        <v>53</v>
      </c>
      <c r="J4" s="5" t="s">
        <v>54</v>
      </c>
      <c r="K4" s="5"/>
      <c r="L4" s="5"/>
    </row>
    <row r="5" spans="1:12" ht="110.4">
      <c r="A5" s="5" t="s">
        <v>186</v>
      </c>
      <c r="B5" s="5"/>
      <c r="C5" s="5">
        <v>0</v>
      </c>
      <c r="D5" s="5" t="s">
        <v>187</v>
      </c>
      <c r="E5" s="5" t="s">
        <v>20</v>
      </c>
      <c r="F5" s="5" t="s">
        <v>21</v>
      </c>
      <c r="G5" s="5" t="s">
        <v>42</v>
      </c>
      <c r="H5" s="5"/>
      <c r="I5" s="5" t="s">
        <v>140</v>
      </c>
      <c r="J5" s="5"/>
      <c r="K5" s="5"/>
      <c r="L5" s="5"/>
    </row>
    <row r="6" spans="1:12" ht="207">
      <c r="A6" s="5" t="s">
        <v>188</v>
      </c>
      <c r="B6" s="5"/>
      <c r="C6" s="5">
        <v>0</v>
      </c>
      <c r="D6" s="5" t="s">
        <v>189</v>
      </c>
      <c r="E6" s="5" t="s">
        <v>20</v>
      </c>
      <c r="F6" s="5" t="s">
        <v>21</v>
      </c>
      <c r="G6" s="5" t="s">
        <v>22</v>
      </c>
      <c r="H6" s="5"/>
      <c r="I6" s="5" t="s">
        <v>147</v>
      </c>
      <c r="J6" s="5" t="s">
        <v>61</v>
      </c>
      <c r="K6" s="5"/>
      <c r="L6" s="5"/>
    </row>
    <row r="7" spans="1:12" ht="96.6">
      <c r="A7" s="5" t="s">
        <v>190</v>
      </c>
      <c r="B7" s="5"/>
      <c r="C7" s="5">
        <v>0</v>
      </c>
      <c r="D7" s="5" t="s">
        <v>178</v>
      </c>
      <c r="E7" s="5" t="s">
        <v>20</v>
      </c>
      <c r="F7" s="5" t="s">
        <v>21</v>
      </c>
      <c r="G7" s="5" t="s">
        <v>16</v>
      </c>
      <c r="H7" s="5"/>
      <c r="I7" s="5" t="s">
        <v>179</v>
      </c>
      <c r="J7" s="5"/>
      <c r="K7" s="5"/>
      <c r="L7" s="5"/>
    </row>
  </sheetData>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191</v>
      </c>
      <c r="B2" s="5"/>
      <c r="C2" s="5">
        <v>0</v>
      </c>
      <c r="D2" s="5" t="s">
        <v>192</v>
      </c>
      <c r="E2" s="5" t="s">
        <v>20</v>
      </c>
      <c r="F2" s="5" t="s">
        <v>21</v>
      </c>
      <c r="G2" s="5" t="s">
        <v>28</v>
      </c>
      <c r="H2" s="5"/>
      <c r="I2" s="5" t="s">
        <v>123</v>
      </c>
      <c r="J2" s="5"/>
      <c r="K2" s="5"/>
      <c r="L2" s="5"/>
    </row>
    <row r="3" spans="1:12">
      <c r="A3" s="4" t="s">
        <v>193</v>
      </c>
      <c r="B3" s="4"/>
      <c r="C3" s="4">
        <v>0</v>
      </c>
      <c r="D3" s="4" t="s">
        <v>194</v>
      </c>
      <c r="E3" s="4" t="s">
        <v>195</v>
      </c>
      <c r="F3" s="4" t="s">
        <v>15</v>
      </c>
      <c r="G3" s="4" t="s">
        <v>22</v>
      </c>
      <c r="H3" s="4" t="s">
        <v>196</v>
      </c>
      <c r="I3" s="4" t="s">
        <v>197</v>
      </c>
      <c r="J3" s="4"/>
      <c r="K3" s="4"/>
      <c r="L3" s="4"/>
    </row>
    <row r="4" spans="1:12" ht="110.4">
      <c r="A4" s="7" t="s">
        <v>193</v>
      </c>
      <c r="B4" s="7" t="s">
        <v>198</v>
      </c>
      <c r="C4" s="7">
        <v>1</v>
      </c>
      <c r="D4" s="7" t="s">
        <v>199</v>
      </c>
      <c r="E4" s="7" t="s">
        <v>20</v>
      </c>
      <c r="F4" s="7" t="s">
        <v>41</v>
      </c>
      <c r="G4" s="7" t="s">
        <v>22</v>
      </c>
      <c r="H4" s="7"/>
      <c r="I4" s="7" t="s">
        <v>200</v>
      </c>
      <c r="J4" s="7"/>
      <c r="K4" s="7"/>
      <c r="L4" s="7"/>
    </row>
    <row r="5" spans="1:12">
      <c r="A5" s="10" t="s">
        <v>193</v>
      </c>
      <c r="B5" s="10" t="s">
        <v>201</v>
      </c>
      <c r="C5" s="10">
        <v>2</v>
      </c>
      <c r="D5" s="10" t="s">
        <v>202</v>
      </c>
      <c r="E5" s="10" t="s">
        <v>195</v>
      </c>
      <c r="F5" s="10" t="s">
        <v>203</v>
      </c>
      <c r="G5" s="10" t="s">
        <v>52</v>
      </c>
      <c r="H5" s="10"/>
      <c r="I5" s="10" t="s">
        <v>204</v>
      </c>
      <c r="J5" s="10"/>
      <c r="K5" s="10"/>
      <c r="L5" s="10"/>
    </row>
    <row r="6" spans="1:12" ht="41.4">
      <c r="A6" s="7" t="s">
        <v>193</v>
      </c>
      <c r="B6" s="7" t="s">
        <v>205</v>
      </c>
      <c r="C6" s="7">
        <v>3</v>
      </c>
      <c r="D6" s="7" t="s">
        <v>206</v>
      </c>
      <c r="E6" s="7" t="s">
        <v>20</v>
      </c>
      <c r="F6" s="7" t="s">
        <v>41</v>
      </c>
      <c r="G6" s="7" t="s">
        <v>28</v>
      </c>
      <c r="H6" s="7"/>
      <c r="I6" s="7" t="s">
        <v>207</v>
      </c>
      <c r="J6" s="7"/>
      <c r="K6" s="7"/>
      <c r="L6" s="7"/>
    </row>
    <row r="7" spans="1:12" ht="27.6">
      <c r="A7" s="9" t="s">
        <v>208</v>
      </c>
      <c r="B7" s="9"/>
      <c r="C7" s="9">
        <v>0</v>
      </c>
      <c r="D7" s="9" t="s">
        <v>209</v>
      </c>
      <c r="E7" s="9" t="s">
        <v>210</v>
      </c>
      <c r="F7" s="9" t="s">
        <v>151</v>
      </c>
      <c r="G7" s="9" t="s">
        <v>52</v>
      </c>
      <c r="H7" s="9"/>
      <c r="I7" s="9" t="s">
        <v>211</v>
      </c>
      <c r="J7" s="9"/>
      <c r="K7" s="9"/>
      <c r="L7" s="9" t="s">
        <v>212</v>
      </c>
    </row>
    <row r="8" spans="1:12" ht="41.4">
      <c r="A8" s="7" t="s">
        <v>208</v>
      </c>
      <c r="B8" s="7" t="s">
        <v>213</v>
      </c>
      <c r="C8" s="7">
        <v>1</v>
      </c>
      <c r="D8" s="7" t="s">
        <v>214</v>
      </c>
      <c r="E8" s="7" t="s">
        <v>20</v>
      </c>
      <c r="F8" s="7" t="s">
        <v>41</v>
      </c>
      <c r="G8" s="7" t="s">
        <v>52</v>
      </c>
      <c r="H8" s="7"/>
      <c r="I8" s="7" t="s">
        <v>215</v>
      </c>
      <c r="J8" s="7"/>
      <c r="K8" s="7"/>
      <c r="L8" s="7"/>
    </row>
    <row r="9" spans="1:12">
      <c r="A9" s="6" t="s">
        <v>216</v>
      </c>
      <c r="B9" s="6"/>
      <c r="C9" s="6">
        <v>0</v>
      </c>
      <c r="D9" s="6" t="s">
        <v>217</v>
      </c>
      <c r="E9" s="6" t="s">
        <v>218</v>
      </c>
      <c r="F9" s="6" t="s">
        <v>27</v>
      </c>
      <c r="G9" s="6" t="s">
        <v>38</v>
      </c>
      <c r="H9" s="6"/>
      <c r="I9" s="6" t="s">
        <v>219</v>
      </c>
      <c r="J9" s="6"/>
      <c r="K9" s="6"/>
      <c r="L9" s="6"/>
    </row>
    <row r="10" spans="1:12" ht="193.2">
      <c r="A10" s="7" t="s">
        <v>216</v>
      </c>
      <c r="B10" s="7" t="s">
        <v>220</v>
      </c>
      <c r="C10" s="7">
        <v>1</v>
      </c>
      <c r="D10" s="7" t="s">
        <v>221</v>
      </c>
      <c r="E10" s="7" t="s">
        <v>20</v>
      </c>
      <c r="F10" s="7" t="s">
        <v>41</v>
      </c>
      <c r="G10" s="7" t="s">
        <v>48</v>
      </c>
      <c r="H10" s="7"/>
      <c r="I10" s="7" t="s">
        <v>222</v>
      </c>
      <c r="J10" s="7"/>
      <c r="K10" s="7"/>
      <c r="L10" s="7"/>
    </row>
    <row r="11" spans="1:12">
      <c r="A11" s="6" t="s">
        <v>223</v>
      </c>
      <c r="B11" s="6"/>
      <c r="C11" s="6">
        <v>0</v>
      </c>
      <c r="D11" s="6" t="s">
        <v>224</v>
      </c>
      <c r="E11" s="6" t="s">
        <v>225</v>
      </c>
      <c r="F11" s="6" t="s">
        <v>27</v>
      </c>
      <c r="G11" s="6" t="s">
        <v>28</v>
      </c>
      <c r="H11" s="6"/>
      <c r="I11" s="6" t="s">
        <v>226</v>
      </c>
      <c r="J11" s="6"/>
      <c r="K11" s="6"/>
      <c r="L11" s="6"/>
    </row>
    <row r="12" spans="1:12" ht="151.80000000000001">
      <c r="A12" s="7" t="s">
        <v>223</v>
      </c>
      <c r="B12" s="7" t="s">
        <v>227</v>
      </c>
      <c r="C12" s="7">
        <v>1</v>
      </c>
      <c r="D12" s="7" t="s">
        <v>228</v>
      </c>
      <c r="E12" s="7" t="s">
        <v>20</v>
      </c>
      <c r="F12" s="7" t="s">
        <v>41</v>
      </c>
      <c r="G12" s="7" t="s">
        <v>22</v>
      </c>
      <c r="H12" s="7"/>
      <c r="I12" s="7" t="s">
        <v>229</v>
      </c>
      <c r="J12" s="7"/>
      <c r="K12" s="7"/>
      <c r="L12" s="7"/>
    </row>
    <row r="13" spans="1:12">
      <c r="A13" s="8" t="s">
        <v>230</v>
      </c>
      <c r="B13" s="8"/>
      <c r="C13" s="8">
        <v>0</v>
      </c>
      <c r="D13" s="8" t="s">
        <v>231</v>
      </c>
      <c r="E13" s="8" t="s">
        <v>232</v>
      </c>
      <c r="F13" s="8" t="s">
        <v>134</v>
      </c>
      <c r="G13" s="8" t="s">
        <v>52</v>
      </c>
      <c r="H13" s="8"/>
      <c r="I13" s="8" t="s">
        <v>144</v>
      </c>
      <c r="J13" s="8"/>
      <c r="K13" s="8"/>
      <c r="L13" s="8" t="s">
        <v>233</v>
      </c>
    </row>
    <row r="14" spans="1:12">
      <c r="A14" s="4" t="s">
        <v>234</v>
      </c>
      <c r="B14" s="4"/>
      <c r="C14" s="4">
        <v>0</v>
      </c>
      <c r="D14" s="4" t="s">
        <v>235</v>
      </c>
      <c r="E14" s="4" t="s">
        <v>236</v>
      </c>
      <c r="F14" s="4" t="s">
        <v>15</v>
      </c>
      <c r="G14" s="4" t="s">
        <v>38</v>
      </c>
      <c r="H14" s="4" t="s">
        <v>237</v>
      </c>
      <c r="I14" s="4" t="s">
        <v>238</v>
      </c>
      <c r="J14" s="4"/>
      <c r="K14" s="4"/>
      <c r="L14" s="4"/>
    </row>
    <row r="15" spans="1:12" ht="124.2">
      <c r="A15" s="7" t="s">
        <v>234</v>
      </c>
      <c r="B15" s="7" t="s">
        <v>239</v>
      </c>
      <c r="C15" s="7">
        <v>1</v>
      </c>
      <c r="D15" s="7" t="s">
        <v>240</v>
      </c>
      <c r="E15" s="7" t="s">
        <v>20</v>
      </c>
      <c r="F15" s="7" t="s">
        <v>41</v>
      </c>
      <c r="G15" s="7" t="s">
        <v>38</v>
      </c>
      <c r="H15" s="7"/>
      <c r="I15" s="7" t="s">
        <v>241</v>
      </c>
      <c r="J15" s="7"/>
      <c r="K15" s="7"/>
      <c r="L15" s="7"/>
    </row>
    <row r="16" spans="1:12" ht="27.6">
      <c r="A16" s="10" t="s">
        <v>234</v>
      </c>
      <c r="B16" s="10" t="s">
        <v>242</v>
      </c>
      <c r="C16" s="10">
        <v>2</v>
      </c>
      <c r="D16" s="10" t="s">
        <v>243</v>
      </c>
      <c r="E16" s="10" t="s">
        <v>236</v>
      </c>
      <c r="F16" s="10" t="s">
        <v>203</v>
      </c>
      <c r="G16" s="10" t="s">
        <v>52</v>
      </c>
      <c r="H16" s="10"/>
      <c r="I16" s="10" t="s">
        <v>244</v>
      </c>
      <c r="J16" s="10"/>
      <c r="K16" s="10"/>
      <c r="L16" s="10"/>
    </row>
    <row r="17" spans="1:12" ht="55.2">
      <c r="A17" s="7" t="s">
        <v>234</v>
      </c>
      <c r="B17" s="7" t="s">
        <v>245</v>
      </c>
      <c r="C17" s="7">
        <v>3</v>
      </c>
      <c r="D17" s="7" t="s">
        <v>246</v>
      </c>
      <c r="E17" s="7" t="s">
        <v>20</v>
      </c>
      <c r="F17" s="7" t="s">
        <v>41</v>
      </c>
      <c r="G17" s="7" t="s">
        <v>38</v>
      </c>
      <c r="H17" s="7"/>
      <c r="I17" s="7" t="s">
        <v>247</v>
      </c>
      <c r="J17" s="7"/>
      <c r="K17" s="7"/>
      <c r="L17" s="7"/>
    </row>
    <row r="18" spans="1:12">
      <c r="A18" s="7" t="s">
        <v>248</v>
      </c>
      <c r="B18" s="7"/>
      <c r="C18" s="7">
        <v>0</v>
      </c>
      <c r="D18" s="7" t="s">
        <v>249</v>
      </c>
      <c r="E18" s="7" t="s">
        <v>250</v>
      </c>
      <c r="F18" s="7" t="s">
        <v>251</v>
      </c>
      <c r="G18" s="7" t="s">
        <v>52</v>
      </c>
      <c r="H18" s="7"/>
      <c r="I18" s="7" t="s">
        <v>252</v>
      </c>
      <c r="J18" s="7"/>
      <c r="K18" s="7" t="s">
        <v>97</v>
      </c>
      <c r="L18" s="7"/>
    </row>
    <row r="19" spans="1:12" ht="27.6">
      <c r="A19" s="7" t="s">
        <v>248</v>
      </c>
      <c r="B19" s="7" t="s">
        <v>253</v>
      </c>
      <c r="C19" s="7">
        <v>1</v>
      </c>
      <c r="D19" s="7" t="s">
        <v>254</v>
      </c>
      <c r="E19" s="7" t="s">
        <v>20</v>
      </c>
      <c r="F19" s="7" t="s">
        <v>41</v>
      </c>
      <c r="G19" s="7" t="s">
        <v>52</v>
      </c>
      <c r="H19" s="7"/>
      <c r="I19" s="7" t="s">
        <v>255</v>
      </c>
      <c r="J19" s="7"/>
      <c r="K19" s="7"/>
      <c r="L19" s="7"/>
    </row>
    <row r="20" spans="1:12">
      <c r="A20" s="7" t="s">
        <v>256</v>
      </c>
      <c r="B20" s="7"/>
      <c r="C20" s="7">
        <v>0</v>
      </c>
      <c r="D20" s="7" t="s">
        <v>249</v>
      </c>
      <c r="E20" s="7" t="s">
        <v>250</v>
      </c>
      <c r="F20" s="7" t="s">
        <v>251</v>
      </c>
      <c r="G20" s="7" t="s">
        <v>52</v>
      </c>
      <c r="H20" s="7"/>
      <c r="I20" s="7" t="s">
        <v>257</v>
      </c>
      <c r="J20" s="7"/>
      <c r="K20" s="7" t="s">
        <v>97</v>
      </c>
      <c r="L20" s="7"/>
    </row>
    <row r="21" spans="1:12" ht="27.6">
      <c r="A21" s="4" t="s">
        <v>258</v>
      </c>
      <c r="B21" s="4"/>
      <c r="C21" s="4">
        <v>0</v>
      </c>
      <c r="D21" s="4" t="s">
        <v>259</v>
      </c>
      <c r="E21" s="4" t="s">
        <v>260</v>
      </c>
      <c r="F21" s="4" t="s">
        <v>15</v>
      </c>
      <c r="G21" s="4" t="s">
        <v>28</v>
      </c>
      <c r="H21" s="4" t="s">
        <v>261</v>
      </c>
      <c r="I21" s="4" t="s">
        <v>262</v>
      </c>
      <c r="J21" s="4"/>
      <c r="K21" s="4"/>
      <c r="L21" s="4"/>
    </row>
    <row r="22" spans="1:12" ht="165.6">
      <c r="A22" s="7" t="s">
        <v>258</v>
      </c>
      <c r="B22" s="7" t="s">
        <v>263</v>
      </c>
      <c r="C22" s="7">
        <v>1</v>
      </c>
      <c r="D22" s="7" t="s">
        <v>264</v>
      </c>
      <c r="E22" s="7" t="s">
        <v>20</v>
      </c>
      <c r="F22" s="7" t="s">
        <v>41</v>
      </c>
      <c r="G22" s="7" t="s">
        <v>22</v>
      </c>
      <c r="H22" s="7"/>
      <c r="I22" s="7" t="s">
        <v>265</v>
      </c>
      <c r="J22" s="7"/>
      <c r="K22" s="7"/>
      <c r="L22" s="7"/>
    </row>
    <row r="23" spans="1:12" ht="27.6">
      <c r="A23" s="9" t="s">
        <v>266</v>
      </c>
      <c r="B23" s="9"/>
      <c r="C23" s="9">
        <v>0</v>
      </c>
      <c r="D23" s="9" t="s">
        <v>267</v>
      </c>
      <c r="E23" s="9" t="s">
        <v>268</v>
      </c>
      <c r="F23" s="9" t="s">
        <v>151</v>
      </c>
      <c r="G23" s="9" t="s">
        <v>38</v>
      </c>
      <c r="H23" s="9"/>
      <c r="I23" s="9" t="s">
        <v>269</v>
      </c>
      <c r="J23" s="9" t="s">
        <v>270</v>
      </c>
      <c r="K23" s="9"/>
      <c r="L23" s="9" t="s">
        <v>212</v>
      </c>
    </row>
    <row r="24" spans="1:12" ht="96.6">
      <c r="A24" s="7" t="s">
        <v>266</v>
      </c>
      <c r="B24" s="7" t="s">
        <v>271</v>
      </c>
      <c r="C24" s="7">
        <v>1</v>
      </c>
      <c r="D24" s="7" t="s">
        <v>272</v>
      </c>
      <c r="E24" s="7" t="s">
        <v>20</v>
      </c>
      <c r="F24" s="7" t="s">
        <v>41</v>
      </c>
      <c r="G24" s="7" t="s">
        <v>273</v>
      </c>
      <c r="H24" s="7"/>
      <c r="I24" s="7" t="s">
        <v>274</v>
      </c>
      <c r="J24" s="7"/>
      <c r="K24" s="7"/>
      <c r="L24" s="7"/>
    </row>
    <row r="25" spans="1:12" ht="27.6">
      <c r="A25" s="10" t="s">
        <v>275</v>
      </c>
      <c r="B25" s="10"/>
      <c r="C25" s="10">
        <v>0</v>
      </c>
      <c r="D25" s="10" t="s">
        <v>276</v>
      </c>
      <c r="E25" s="10" t="s">
        <v>277</v>
      </c>
      <c r="F25" s="10" t="s">
        <v>203</v>
      </c>
      <c r="G25" s="10" t="s">
        <v>273</v>
      </c>
      <c r="H25" s="10"/>
      <c r="I25" s="10" t="s">
        <v>278</v>
      </c>
      <c r="J25" s="10" t="s">
        <v>279</v>
      </c>
      <c r="K25" s="10"/>
      <c r="L25" s="10"/>
    </row>
    <row r="26" spans="1:12" ht="96.6">
      <c r="A26" s="7" t="s">
        <v>275</v>
      </c>
      <c r="B26" s="7" t="s">
        <v>280</v>
      </c>
      <c r="C26" s="7">
        <v>1</v>
      </c>
      <c r="D26" s="7" t="s">
        <v>281</v>
      </c>
      <c r="E26" s="7" t="s">
        <v>20</v>
      </c>
      <c r="F26" s="7" t="s">
        <v>41</v>
      </c>
      <c r="G26" s="7" t="s">
        <v>273</v>
      </c>
      <c r="H26" s="7"/>
      <c r="I26" s="7" t="s">
        <v>282</v>
      </c>
      <c r="J26" s="7" t="s">
        <v>283</v>
      </c>
      <c r="K26" s="7"/>
      <c r="L26" s="7"/>
    </row>
    <row r="27" spans="1:12" ht="27.6">
      <c r="A27" s="8" t="s">
        <v>284</v>
      </c>
      <c r="B27" s="8"/>
      <c r="C27" s="8">
        <v>0</v>
      </c>
      <c r="D27" s="8" t="s">
        <v>285</v>
      </c>
      <c r="E27" s="8" t="s">
        <v>286</v>
      </c>
      <c r="F27" s="8" t="s">
        <v>287</v>
      </c>
      <c r="G27" s="8" t="s">
        <v>28</v>
      </c>
      <c r="H27" s="8"/>
      <c r="I27" s="8" t="s">
        <v>288</v>
      </c>
      <c r="J27" s="8"/>
      <c r="K27" s="8"/>
      <c r="L27" s="8" t="s">
        <v>289</v>
      </c>
    </row>
    <row r="28" spans="1:12" ht="69">
      <c r="A28" s="7" t="s">
        <v>284</v>
      </c>
      <c r="B28" s="7" t="s">
        <v>290</v>
      </c>
      <c r="C28" s="7">
        <v>1</v>
      </c>
      <c r="D28" s="7" t="s">
        <v>291</v>
      </c>
      <c r="E28" s="7" t="s">
        <v>20</v>
      </c>
      <c r="F28" s="7" t="s">
        <v>41</v>
      </c>
      <c r="G28" s="7" t="s">
        <v>28</v>
      </c>
      <c r="H28" s="7"/>
      <c r="I28" s="7" t="s">
        <v>292</v>
      </c>
      <c r="J28" s="7"/>
      <c r="K28" s="7"/>
      <c r="L28" s="7"/>
    </row>
    <row r="29" spans="1:12" ht="27.6">
      <c r="A29" s="10" t="s">
        <v>284</v>
      </c>
      <c r="B29" s="10" t="s">
        <v>293</v>
      </c>
      <c r="C29" s="10">
        <v>2</v>
      </c>
      <c r="D29" s="10" t="s">
        <v>294</v>
      </c>
      <c r="E29" s="10" t="s">
        <v>295</v>
      </c>
      <c r="F29" s="10" t="s">
        <v>203</v>
      </c>
      <c r="G29" s="10" t="s">
        <v>28</v>
      </c>
      <c r="H29" s="10"/>
      <c r="I29" s="10" t="s">
        <v>296</v>
      </c>
      <c r="J29" s="10"/>
      <c r="K29" s="10"/>
      <c r="L29" s="10"/>
    </row>
    <row r="30" spans="1:12">
      <c r="A30" s="7" t="s">
        <v>284</v>
      </c>
      <c r="B30" s="7" t="s">
        <v>297</v>
      </c>
      <c r="C30" s="7">
        <v>3</v>
      </c>
      <c r="D30" s="7" t="s">
        <v>298</v>
      </c>
      <c r="E30" s="7" t="s">
        <v>20</v>
      </c>
      <c r="F30" s="7" t="s">
        <v>41</v>
      </c>
      <c r="G30" s="7" t="s">
        <v>28</v>
      </c>
      <c r="H30" s="7"/>
      <c r="I30" s="7" t="s">
        <v>299</v>
      </c>
      <c r="J30" s="7"/>
      <c r="K30" s="7"/>
      <c r="L30" s="7"/>
    </row>
    <row r="31" spans="1:12" ht="27.6">
      <c r="A31" s="5" t="s">
        <v>300</v>
      </c>
      <c r="B31" s="5"/>
      <c r="C31" s="5">
        <v>0</v>
      </c>
      <c r="D31" s="5" t="s">
        <v>301</v>
      </c>
      <c r="E31" s="5" t="s">
        <v>20</v>
      </c>
      <c r="F31" s="5" t="s">
        <v>21</v>
      </c>
      <c r="G31" s="5" t="s">
        <v>52</v>
      </c>
      <c r="H31" s="5"/>
      <c r="I31" s="5" t="s">
        <v>53</v>
      </c>
      <c r="J31" s="5" t="s">
        <v>54</v>
      </c>
      <c r="K31" s="5"/>
      <c r="L31" s="5"/>
    </row>
    <row r="32" spans="1:12" ht="110.4">
      <c r="A32" s="5" t="s">
        <v>302</v>
      </c>
      <c r="B32" s="5"/>
      <c r="C32" s="5">
        <v>0</v>
      </c>
      <c r="D32" s="5" t="s">
        <v>56</v>
      </c>
      <c r="E32" s="5" t="s">
        <v>20</v>
      </c>
      <c r="F32" s="5" t="s">
        <v>21</v>
      </c>
      <c r="G32" s="5" t="s">
        <v>42</v>
      </c>
      <c r="H32" s="5"/>
      <c r="I32" s="5" t="s">
        <v>140</v>
      </c>
      <c r="J32" s="5"/>
      <c r="K32" s="5"/>
      <c r="L32" s="5"/>
    </row>
    <row r="33" spans="1:12">
      <c r="A33" s="10" t="s">
        <v>303</v>
      </c>
      <c r="B33" s="10"/>
      <c r="C33" s="10">
        <v>0</v>
      </c>
      <c r="D33" s="10" t="s">
        <v>304</v>
      </c>
      <c r="E33" s="10" t="s">
        <v>305</v>
      </c>
      <c r="F33" s="10" t="s">
        <v>203</v>
      </c>
      <c r="G33" s="10" t="s">
        <v>28</v>
      </c>
      <c r="H33" s="10"/>
      <c r="I33" s="10" t="s">
        <v>306</v>
      </c>
      <c r="J33" s="10"/>
      <c r="K33" s="10"/>
      <c r="L33" s="10"/>
    </row>
    <row r="34" spans="1:12">
      <c r="A34" s="10" t="s">
        <v>303</v>
      </c>
      <c r="B34" s="10" t="s">
        <v>307</v>
      </c>
      <c r="C34" s="10">
        <v>1</v>
      </c>
      <c r="D34" s="10" t="s">
        <v>304</v>
      </c>
      <c r="E34" s="10" t="s">
        <v>305</v>
      </c>
      <c r="F34" s="10" t="s">
        <v>203</v>
      </c>
      <c r="G34" s="10" t="s">
        <v>52</v>
      </c>
      <c r="H34" s="10"/>
      <c r="I34" s="10" t="s">
        <v>308</v>
      </c>
      <c r="J34" s="10"/>
      <c r="K34" s="10"/>
      <c r="L34" s="10"/>
    </row>
    <row r="35" spans="1:12" ht="55.2">
      <c r="A35" s="7" t="s">
        <v>303</v>
      </c>
      <c r="B35" s="7" t="s">
        <v>309</v>
      </c>
      <c r="C35" s="7">
        <v>2</v>
      </c>
      <c r="D35" s="7" t="s">
        <v>310</v>
      </c>
      <c r="E35" s="7" t="s">
        <v>20</v>
      </c>
      <c r="F35" s="7" t="s">
        <v>41</v>
      </c>
      <c r="G35" s="7" t="s">
        <v>28</v>
      </c>
      <c r="H35" s="7"/>
      <c r="I35" s="7" t="s">
        <v>311</v>
      </c>
      <c r="J35" s="7"/>
      <c r="K35" s="7"/>
      <c r="L35" s="7"/>
    </row>
    <row r="36" spans="1:12" ht="207">
      <c r="A36" s="5" t="s">
        <v>312</v>
      </c>
      <c r="B36" s="5"/>
      <c r="C36" s="5">
        <v>0</v>
      </c>
      <c r="D36" s="5" t="s">
        <v>313</v>
      </c>
      <c r="E36" s="5" t="s">
        <v>20</v>
      </c>
      <c r="F36" s="5" t="s">
        <v>21</v>
      </c>
      <c r="G36" s="5" t="s">
        <v>22</v>
      </c>
      <c r="H36" s="5"/>
      <c r="I36" s="5" t="s">
        <v>147</v>
      </c>
      <c r="J36" s="5" t="s">
        <v>61</v>
      </c>
      <c r="K36" s="5"/>
      <c r="L36" s="5"/>
    </row>
    <row r="37" spans="1:12">
      <c r="A37" s="7" t="s">
        <v>312</v>
      </c>
      <c r="B37" s="7" t="s">
        <v>314</v>
      </c>
      <c r="C37" s="7">
        <v>1</v>
      </c>
      <c r="D37" s="7" t="s">
        <v>315</v>
      </c>
      <c r="E37" s="7" t="s">
        <v>316</v>
      </c>
      <c r="F37" s="7" t="s">
        <v>251</v>
      </c>
      <c r="G37" s="7" t="s">
        <v>52</v>
      </c>
      <c r="H37" s="7"/>
      <c r="I37" s="7" t="s">
        <v>317</v>
      </c>
      <c r="J37" s="7"/>
      <c r="K37" s="7"/>
      <c r="L37" s="7"/>
    </row>
    <row r="38" spans="1:12">
      <c r="A38" s="9" t="s">
        <v>312</v>
      </c>
      <c r="B38" s="9" t="s">
        <v>318</v>
      </c>
      <c r="C38" s="9">
        <v>2</v>
      </c>
      <c r="D38" s="9" t="s">
        <v>319</v>
      </c>
      <c r="E38" s="9" t="s">
        <v>320</v>
      </c>
      <c r="F38" s="9" t="s">
        <v>151</v>
      </c>
      <c r="G38" s="9" t="s">
        <v>52</v>
      </c>
      <c r="H38" s="9"/>
      <c r="I38" s="9" t="s">
        <v>321</v>
      </c>
      <c r="J38" s="9"/>
      <c r="K38" s="9"/>
      <c r="L38" s="9"/>
    </row>
    <row r="39" spans="1:12" ht="69">
      <c r="A39" s="7" t="s">
        <v>312</v>
      </c>
      <c r="B39" s="7" t="s">
        <v>322</v>
      </c>
      <c r="C39" s="7">
        <v>3</v>
      </c>
      <c r="D39" s="7" t="s">
        <v>323</v>
      </c>
      <c r="E39" s="7" t="s">
        <v>20</v>
      </c>
      <c r="F39" s="7" t="s">
        <v>41</v>
      </c>
      <c r="G39" s="7" t="s">
        <v>324</v>
      </c>
      <c r="H39" s="7"/>
      <c r="I39" s="7" t="s">
        <v>325</v>
      </c>
      <c r="J39" s="7"/>
      <c r="K39" s="7"/>
      <c r="L39" s="7"/>
    </row>
    <row r="40" spans="1:12">
      <c r="A40" s="10" t="s">
        <v>326</v>
      </c>
      <c r="B40" s="10"/>
      <c r="C40" s="10">
        <v>0</v>
      </c>
      <c r="D40" s="10" t="s">
        <v>327</v>
      </c>
      <c r="E40" s="10" t="s">
        <v>328</v>
      </c>
      <c r="F40" s="10" t="s">
        <v>203</v>
      </c>
      <c r="G40" s="10" t="s">
        <v>52</v>
      </c>
      <c r="H40" s="10"/>
      <c r="I40" s="10" t="s">
        <v>329</v>
      </c>
      <c r="J40" s="10"/>
      <c r="K40" s="10"/>
      <c r="L40" s="10"/>
    </row>
    <row r="41" spans="1:12">
      <c r="A41" s="7" t="s">
        <v>326</v>
      </c>
      <c r="B41" s="7" t="s">
        <v>330</v>
      </c>
      <c r="C41" s="7">
        <v>1</v>
      </c>
      <c r="D41" s="7" t="s">
        <v>331</v>
      </c>
      <c r="E41" s="7" t="s">
        <v>20</v>
      </c>
      <c r="F41" s="7" t="s">
        <v>41</v>
      </c>
      <c r="G41" s="7" t="s">
        <v>52</v>
      </c>
      <c r="H41" s="7"/>
      <c r="I41" s="7" t="s">
        <v>332</v>
      </c>
      <c r="J41" s="7"/>
      <c r="K41" s="7"/>
      <c r="L41" s="7"/>
    </row>
    <row r="42" spans="1:12">
      <c r="A42" s="10" t="s">
        <v>333</v>
      </c>
      <c r="B42" s="10"/>
      <c r="C42" s="10">
        <v>0</v>
      </c>
      <c r="D42" s="10" t="s">
        <v>334</v>
      </c>
      <c r="E42" s="10" t="s">
        <v>335</v>
      </c>
      <c r="F42" s="10" t="s">
        <v>203</v>
      </c>
      <c r="G42" s="10" t="s">
        <v>52</v>
      </c>
      <c r="H42" s="10"/>
      <c r="I42" s="10" t="s">
        <v>336</v>
      </c>
      <c r="J42" s="10"/>
      <c r="K42" s="10"/>
      <c r="L42" s="10"/>
    </row>
    <row r="43" spans="1:12" ht="220.8">
      <c r="A43" s="7" t="s">
        <v>333</v>
      </c>
      <c r="B43" s="7" t="s">
        <v>337</v>
      </c>
      <c r="C43" s="7">
        <v>1</v>
      </c>
      <c r="D43" s="7" t="s">
        <v>338</v>
      </c>
      <c r="E43" s="7" t="s">
        <v>20</v>
      </c>
      <c r="F43" s="7" t="s">
        <v>41</v>
      </c>
      <c r="G43" s="7" t="s">
        <v>273</v>
      </c>
      <c r="H43" s="7"/>
      <c r="I43" s="7" t="s">
        <v>339</v>
      </c>
      <c r="J43" s="7"/>
      <c r="K43" s="7"/>
      <c r="L43" s="7"/>
    </row>
    <row r="44" spans="1:12">
      <c r="A44" s="6" t="s">
        <v>340</v>
      </c>
      <c r="B44" s="6"/>
      <c r="C44" s="6">
        <v>0</v>
      </c>
      <c r="D44" s="6" t="s">
        <v>341</v>
      </c>
      <c r="E44" s="6" t="s">
        <v>342</v>
      </c>
      <c r="F44" s="6" t="s">
        <v>27</v>
      </c>
      <c r="G44" s="6" t="s">
        <v>273</v>
      </c>
      <c r="H44" s="6"/>
      <c r="I44" s="6" t="s">
        <v>343</v>
      </c>
      <c r="J44" s="6"/>
      <c r="K44" s="6"/>
      <c r="L44" s="6"/>
    </row>
    <row r="45" spans="1:12" ht="110.4">
      <c r="A45" s="7" t="s">
        <v>340</v>
      </c>
      <c r="B45" s="7" t="s">
        <v>344</v>
      </c>
      <c r="C45" s="7">
        <v>1</v>
      </c>
      <c r="D45" s="7" t="s">
        <v>345</v>
      </c>
      <c r="E45" s="7" t="s">
        <v>20</v>
      </c>
      <c r="F45" s="7" t="s">
        <v>41</v>
      </c>
      <c r="G45" s="7" t="s">
        <v>273</v>
      </c>
      <c r="H45" s="7"/>
      <c r="I45" s="7" t="s">
        <v>346</v>
      </c>
      <c r="J45" s="7"/>
      <c r="K45" s="7"/>
      <c r="L45" s="7"/>
    </row>
    <row r="46" spans="1:12">
      <c r="A46" s="7" t="s">
        <v>340</v>
      </c>
      <c r="B46" s="7" t="s">
        <v>347</v>
      </c>
      <c r="C46" s="7">
        <v>2</v>
      </c>
      <c r="D46" s="7" t="s">
        <v>348</v>
      </c>
      <c r="E46" s="7" t="s">
        <v>342</v>
      </c>
      <c r="F46" s="7" t="s">
        <v>251</v>
      </c>
      <c r="G46" s="7" t="s">
        <v>52</v>
      </c>
      <c r="H46" s="7"/>
      <c r="I46" s="7" t="s">
        <v>349</v>
      </c>
      <c r="J46" s="7"/>
      <c r="K46" s="7"/>
      <c r="L46" s="7"/>
    </row>
    <row r="47" spans="1:12" ht="27.6">
      <c r="A47" s="8" t="s">
        <v>350</v>
      </c>
      <c r="B47" s="8"/>
      <c r="C47" s="8">
        <v>0</v>
      </c>
      <c r="D47" s="8" t="s">
        <v>351</v>
      </c>
      <c r="E47" s="8" t="s">
        <v>352</v>
      </c>
      <c r="F47" s="8" t="s">
        <v>134</v>
      </c>
      <c r="G47" s="8" t="s">
        <v>52</v>
      </c>
      <c r="H47" s="8"/>
      <c r="I47" s="8"/>
      <c r="J47" s="8"/>
      <c r="K47" s="8"/>
      <c r="L47" s="8" t="s">
        <v>212</v>
      </c>
    </row>
    <row r="48" spans="1:12" ht="27.6">
      <c r="A48" s="8" t="s">
        <v>353</v>
      </c>
      <c r="B48" s="8"/>
      <c r="C48" s="8">
        <v>0</v>
      </c>
      <c r="D48" s="8" t="s">
        <v>354</v>
      </c>
      <c r="E48" s="8" t="s">
        <v>355</v>
      </c>
      <c r="F48" s="8" t="s">
        <v>134</v>
      </c>
      <c r="G48" s="8" t="s">
        <v>52</v>
      </c>
      <c r="H48" s="8"/>
      <c r="I48" s="8"/>
      <c r="J48" s="8"/>
      <c r="K48" s="8" t="s">
        <v>97</v>
      </c>
      <c r="L48" s="8" t="s">
        <v>212</v>
      </c>
    </row>
    <row r="49" spans="1:12">
      <c r="A49" s="4" t="s">
        <v>356</v>
      </c>
      <c r="B49" s="4"/>
      <c r="C49" s="4">
        <v>0</v>
      </c>
      <c r="D49" s="4" t="s">
        <v>357</v>
      </c>
      <c r="E49" s="4" t="s">
        <v>358</v>
      </c>
      <c r="F49" s="4" t="s">
        <v>15</v>
      </c>
      <c r="G49" s="4" t="s">
        <v>28</v>
      </c>
      <c r="H49" s="4" t="s">
        <v>359</v>
      </c>
      <c r="I49" s="4" t="s">
        <v>360</v>
      </c>
      <c r="J49" s="4"/>
      <c r="K49" s="4"/>
      <c r="L49" s="4"/>
    </row>
    <row r="50" spans="1:12" ht="41.4">
      <c r="A50" s="4" t="s">
        <v>356</v>
      </c>
      <c r="B50" s="4" t="s">
        <v>361</v>
      </c>
      <c r="C50" s="4">
        <v>1</v>
      </c>
      <c r="D50" s="4" t="s">
        <v>362</v>
      </c>
      <c r="E50" s="4" t="s">
        <v>20</v>
      </c>
      <c r="F50" s="4" t="s">
        <v>15</v>
      </c>
      <c r="G50" s="4" t="s">
        <v>28</v>
      </c>
      <c r="H50" s="4" t="s">
        <v>359</v>
      </c>
      <c r="I50" s="4" t="s">
        <v>363</v>
      </c>
      <c r="J50" s="4" t="s">
        <v>364</v>
      </c>
      <c r="K50" s="4"/>
      <c r="L50" s="4"/>
    </row>
    <row r="51" spans="1:12">
      <c r="A51" s="4" t="s">
        <v>356</v>
      </c>
      <c r="B51" s="4" t="s">
        <v>365</v>
      </c>
      <c r="C51" s="4">
        <v>2</v>
      </c>
      <c r="D51" s="4" t="s">
        <v>366</v>
      </c>
      <c r="E51" s="4" t="s">
        <v>358</v>
      </c>
      <c r="F51" s="4" t="s">
        <v>15</v>
      </c>
      <c r="G51" s="4" t="s">
        <v>28</v>
      </c>
      <c r="H51" s="4" t="s">
        <v>359</v>
      </c>
      <c r="I51" s="4" t="s">
        <v>367</v>
      </c>
      <c r="J51" s="4"/>
      <c r="K51" s="4"/>
      <c r="L51" s="4"/>
    </row>
    <row r="52" spans="1:12" ht="27.6">
      <c r="A52" s="8" t="s">
        <v>368</v>
      </c>
      <c r="B52" s="8"/>
      <c r="C52" s="8">
        <v>0</v>
      </c>
      <c r="D52" s="8" t="s">
        <v>369</v>
      </c>
      <c r="E52" s="8" t="s">
        <v>370</v>
      </c>
      <c r="F52" s="8" t="s">
        <v>134</v>
      </c>
      <c r="G52" s="8" t="s">
        <v>52</v>
      </c>
      <c r="H52" s="8"/>
      <c r="I52" s="8"/>
      <c r="J52" s="8"/>
      <c r="K52" s="8"/>
      <c r="L52" s="8" t="s">
        <v>212</v>
      </c>
    </row>
    <row r="53" spans="1:12" ht="27.6">
      <c r="A53" s="5" t="s">
        <v>371</v>
      </c>
      <c r="B53" s="5"/>
      <c r="C53" s="5">
        <v>0</v>
      </c>
      <c r="D53" s="5" t="s">
        <v>69</v>
      </c>
      <c r="E53" s="5" t="s">
        <v>20</v>
      </c>
      <c r="F53" s="5" t="s">
        <v>21</v>
      </c>
      <c r="G53" s="5" t="s">
        <v>16</v>
      </c>
      <c r="H53" s="5"/>
      <c r="I53" s="5" t="s">
        <v>70</v>
      </c>
      <c r="J53" s="5"/>
      <c r="K53" s="5"/>
      <c r="L53" s="5"/>
    </row>
    <row r="54" spans="1:12">
      <c r="A54" s="8" t="s">
        <v>372</v>
      </c>
      <c r="B54" s="8"/>
      <c r="C54" s="8">
        <v>0</v>
      </c>
      <c r="D54" s="8" t="s">
        <v>373</v>
      </c>
      <c r="E54" s="8" t="s">
        <v>374</v>
      </c>
      <c r="F54" s="8" t="s">
        <v>134</v>
      </c>
      <c r="G54" s="8" t="s">
        <v>52</v>
      </c>
      <c r="H54" s="8"/>
      <c r="I54" s="8"/>
      <c r="J54" s="8"/>
      <c r="K54" s="8"/>
      <c r="L54" s="8" t="s">
        <v>375</v>
      </c>
    </row>
    <row r="55" spans="1:12" ht="41.4">
      <c r="A55" s="5" t="s">
        <v>376</v>
      </c>
      <c r="B55" s="5"/>
      <c r="C55" s="5">
        <v>0</v>
      </c>
      <c r="D55" s="5" t="s">
        <v>72</v>
      </c>
      <c r="E55" s="5" t="s">
        <v>20</v>
      </c>
      <c r="F55" s="5" t="s">
        <v>21</v>
      </c>
      <c r="G55" s="5" t="s">
        <v>16</v>
      </c>
      <c r="H55" s="5"/>
      <c r="I55" s="5" t="s">
        <v>377</v>
      </c>
      <c r="J55" s="5"/>
      <c r="K55" s="5"/>
      <c r="L55" s="5"/>
    </row>
    <row r="56" spans="1:12">
      <c r="A56" s="10" t="s">
        <v>378</v>
      </c>
      <c r="B56" s="10"/>
      <c r="C56" s="10">
        <v>0</v>
      </c>
      <c r="D56" s="10" t="s">
        <v>379</v>
      </c>
      <c r="E56" s="10" t="s">
        <v>380</v>
      </c>
      <c r="F56" s="10" t="s">
        <v>203</v>
      </c>
      <c r="G56" s="10" t="s">
        <v>52</v>
      </c>
      <c r="H56" s="10"/>
      <c r="I56" s="10" t="s">
        <v>381</v>
      </c>
      <c r="J56" s="10"/>
      <c r="K56" s="10" t="s">
        <v>97</v>
      </c>
      <c r="L56" s="10"/>
    </row>
    <row r="57" spans="1:12">
      <c r="A57" s="7" t="s">
        <v>378</v>
      </c>
      <c r="B57" s="7" t="s">
        <v>382</v>
      </c>
      <c r="C57" s="7">
        <v>1</v>
      </c>
      <c r="D57" s="7" t="s">
        <v>383</v>
      </c>
      <c r="E57" s="7" t="s">
        <v>20</v>
      </c>
      <c r="F57" s="7" t="s">
        <v>41</v>
      </c>
      <c r="G57" s="7" t="s">
        <v>52</v>
      </c>
      <c r="H57" s="7"/>
      <c r="I57" s="7" t="s">
        <v>384</v>
      </c>
      <c r="J57" s="7"/>
      <c r="K57" s="7"/>
      <c r="L57" s="7"/>
    </row>
    <row r="58" spans="1:12" ht="110.4">
      <c r="A58" s="9" t="s">
        <v>385</v>
      </c>
      <c r="B58" s="9"/>
      <c r="C58" s="9">
        <v>0</v>
      </c>
      <c r="D58" s="9" t="s">
        <v>386</v>
      </c>
      <c r="E58" s="9" t="s">
        <v>380</v>
      </c>
      <c r="F58" s="9" t="s">
        <v>151</v>
      </c>
      <c r="G58" s="9" t="s">
        <v>273</v>
      </c>
      <c r="H58" s="9"/>
      <c r="I58" s="9" t="s">
        <v>387</v>
      </c>
      <c r="J58" s="9"/>
      <c r="K58" s="9" t="s">
        <v>97</v>
      </c>
      <c r="L58" s="9"/>
    </row>
    <row r="59" spans="1:12" ht="220.8">
      <c r="A59" s="7" t="s">
        <v>385</v>
      </c>
      <c r="B59" s="7" t="s">
        <v>388</v>
      </c>
      <c r="C59" s="7">
        <v>1</v>
      </c>
      <c r="D59" s="7" t="s">
        <v>389</v>
      </c>
      <c r="E59" s="7" t="s">
        <v>20</v>
      </c>
      <c r="F59" s="7" t="s">
        <v>41</v>
      </c>
      <c r="G59" s="7" t="s">
        <v>273</v>
      </c>
      <c r="H59" s="7"/>
      <c r="I59" s="7" t="s">
        <v>390</v>
      </c>
      <c r="J59" s="7"/>
      <c r="K59" s="7"/>
      <c r="L59" s="7"/>
    </row>
    <row r="60" spans="1:12" ht="55.2">
      <c r="A60" s="10" t="s">
        <v>385</v>
      </c>
      <c r="B60" s="10" t="s">
        <v>391</v>
      </c>
      <c r="C60" s="10">
        <v>2</v>
      </c>
      <c r="D60" s="10" t="s">
        <v>392</v>
      </c>
      <c r="E60" s="10" t="s">
        <v>380</v>
      </c>
      <c r="F60" s="10" t="s">
        <v>203</v>
      </c>
      <c r="G60" s="10" t="s">
        <v>22</v>
      </c>
      <c r="H60" s="10"/>
      <c r="I60" s="10" t="s">
        <v>393</v>
      </c>
      <c r="J60" s="10"/>
      <c r="K60" s="10"/>
      <c r="L60" s="10"/>
    </row>
    <row r="61" spans="1:12" ht="55.2">
      <c r="A61" s="7" t="s">
        <v>385</v>
      </c>
      <c r="B61" s="7" t="s">
        <v>394</v>
      </c>
      <c r="C61" s="7">
        <v>3</v>
      </c>
      <c r="D61" s="7" t="s">
        <v>395</v>
      </c>
      <c r="E61" s="7" t="s">
        <v>20</v>
      </c>
      <c r="F61" s="7" t="s">
        <v>41</v>
      </c>
      <c r="G61" s="7" t="s">
        <v>22</v>
      </c>
      <c r="H61" s="7"/>
      <c r="I61" s="7" t="s">
        <v>396</v>
      </c>
      <c r="J61" s="7"/>
      <c r="K61" s="7"/>
      <c r="L61" s="7"/>
    </row>
    <row r="62" spans="1:12" ht="27.6">
      <c r="A62" s="9" t="s">
        <v>385</v>
      </c>
      <c r="B62" s="9" t="s">
        <v>397</v>
      </c>
      <c r="C62" s="9">
        <v>4</v>
      </c>
      <c r="D62" s="9" t="s">
        <v>398</v>
      </c>
      <c r="E62" s="9" t="s">
        <v>380</v>
      </c>
      <c r="F62" s="9" t="s">
        <v>151</v>
      </c>
      <c r="G62" s="9" t="s">
        <v>22</v>
      </c>
      <c r="H62" s="9"/>
      <c r="I62" s="9" t="s">
        <v>399</v>
      </c>
      <c r="J62" s="9"/>
      <c r="K62" s="9"/>
      <c r="L62" s="9"/>
    </row>
    <row r="63" spans="1:12">
      <c r="A63" s="6" t="s">
        <v>385</v>
      </c>
      <c r="B63" s="6" t="s">
        <v>400</v>
      </c>
      <c r="C63" s="6">
        <v>5</v>
      </c>
      <c r="D63" s="6" t="s">
        <v>401</v>
      </c>
      <c r="E63" s="6" t="s">
        <v>402</v>
      </c>
      <c r="F63" s="6" t="s">
        <v>27</v>
      </c>
      <c r="G63" s="6" t="s">
        <v>28</v>
      </c>
      <c r="H63" s="6"/>
      <c r="I63" s="6" t="s">
        <v>403</v>
      </c>
      <c r="J63" s="6"/>
      <c r="K63" s="6"/>
      <c r="L63" s="6"/>
    </row>
    <row r="64" spans="1:12">
      <c r="A64" s="4" t="s">
        <v>385</v>
      </c>
      <c r="B64" s="4" t="s">
        <v>404</v>
      </c>
      <c r="C64" s="4">
        <v>5</v>
      </c>
      <c r="D64" s="4" t="s">
        <v>405</v>
      </c>
      <c r="E64" s="4" t="s">
        <v>406</v>
      </c>
      <c r="F64" s="4" t="s">
        <v>15</v>
      </c>
      <c r="G64" s="4" t="s">
        <v>16</v>
      </c>
      <c r="H64" s="4" t="s">
        <v>159</v>
      </c>
      <c r="I64" s="4" t="s">
        <v>407</v>
      </c>
      <c r="J64" s="4"/>
      <c r="K64" s="4"/>
      <c r="L64" s="4"/>
    </row>
    <row r="65" spans="1:12" ht="41.4">
      <c r="A65" s="7" t="s">
        <v>385</v>
      </c>
      <c r="B65" s="7" t="s">
        <v>408</v>
      </c>
      <c r="C65" s="7">
        <v>6</v>
      </c>
      <c r="D65" s="7" t="s">
        <v>409</v>
      </c>
      <c r="E65" s="7" t="s">
        <v>20</v>
      </c>
      <c r="F65" s="7" t="s">
        <v>41</v>
      </c>
      <c r="G65" s="7" t="s">
        <v>273</v>
      </c>
      <c r="H65" s="7"/>
      <c r="I65" s="7" t="s">
        <v>410</v>
      </c>
      <c r="J65" s="7"/>
      <c r="K65" s="7"/>
      <c r="L65" s="7"/>
    </row>
    <row r="66" spans="1:12" ht="27.6">
      <c r="A66" s="10" t="s">
        <v>385</v>
      </c>
      <c r="B66" s="10" t="s">
        <v>411</v>
      </c>
      <c r="C66" s="10">
        <v>6</v>
      </c>
      <c r="D66" s="10" t="s">
        <v>412</v>
      </c>
      <c r="E66" s="10" t="s">
        <v>320</v>
      </c>
      <c r="F66" s="10" t="s">
        <v>203</v>
      </c>
      <c r="G66" s="10" t="s">
        <v>52</v>
      </c>
      <c r="H66" s="10"/>
      <c r="I66" s="10" t="s">
        <v>413</v>
      </c>
      <c r="J66" s="10" t="s">
        <v>414</v>
      </c>
      <c r="K66" s="10"/>
      <c r="L66" s="10"/>
    </row>
    <row r="67" spans="1:12" ht="41.4">
      <c r="A67" s="7" t="s">
        <v>385</v>
      </c>
      <c r="B67" s="7" t="s">
        <v>415</v>
      </c>
      <c r="C67" s="7">
        <v>7</v>
      </c>
      <c r="D67" s="7" t="s">
        <v>416</v>
      </c>
      <c r="E67" s="7" t="s">
        <v>20</v>
      </c>
      <c r="F67" s="7" t="s">
        <v>41</v>
      </c>
      <c r="G67" s="7" t="s">
        <v>22</v>
      </c>
      <c r="H67" s="7"/>
      <c r="I67" s="7" t="s">
        <v>417</v>
      </c>
      <c r="J67" s="7"/>
      <c r="K67" s="7"/>
      <c r="L67" s="7"/>
    </row>
    <row r="68" spans="1:12">
      <c r="A68" s="9" t="s">
        <v>385</v>
      </c>
      <c r="B68" s="9" t="s">
        <v>418</v>
      </c>
      <c r="C68" s="9">
        <v>8</v>
      </c>
      <c r="D68" s="9" t="s">
        <v>419</v>
      </c>
      <c r="E68" s="9" t="s">
        <v>320</v>
      </c>
      <c r="F68" s="9" t="s">
        <v>151</v>
      </c>
      <c r="G68" s="9" t="s">
        <v>52</v>
      </c>
      <c r="H68" s="9"/>
      <c r="I68" s="9" t="s">
        <v>420</v>
      </c>
      <c r="J68" s="9"/>
      <c r="K68" s="9"/>
      <c r="L68" s="9"/>
    </row>
    <row r="69" spans="1:12" ht="27.6">
      <c r="A69" s="7" t="s">
        <v>385</v>
      </c>
      <c r="B69" s="7" t="s">
        <v>421</v>
      </c>
      <c r="C69" s="7">
        <v>9</v>
      </c>
      <c r="D69" s="7" t="s">
        <v>422</v>
      </c>
      <c r="E69" s="7" t="s">
        <v>20</v>
      </c>
      <c r="F69" s="7" t="s">
        <v>41</v>
      </c>
      <c r="G69" s="7" t="s">
        <v>52</v>
      </c>
      <c r="H69" s="7"/>
      <c r="I69" s="7" t="s">
        <v>423</v>
      </c>
      <c r="J69" s="7"/>
      <c r="K69" s="7"/>
      <c r="L69" s="7"/>
    </row>
    <row r="70" spans="1:12">
      <c r="A70" s="10" t="s">
        <v>385</v>
      </c>
      <c r="B70" s="10" t="s">
        <v>424</v>
      </c>
      <c r="C70" s="10">
        <v>6</v>
      </c>
      <c r="D70" s="10" t="s">
        <v>425</v>
      </c>
      <c r="E70" s="10" t="s">
        <v>426</v>
      </c>
      <c r="F70" s="10" t="s">
        <v>203</v>
      </c>
      <c r="G70" s="10" t="s">
        <v>52</v>
      </c>
      <c r="H70" s="10"/>
      <c r="I70" s="10" t="s">
        <v>427</v>
      </c>
      <c r="J70" s="10"/>
      <c r="K70" s="10"/>
      <c r="L70" s="10"/>
    </row>
    <row r="71" spans="1:12">
      <c r="A71" s="7" t="s">
        <v>385</v>
      </c>
      <c r="B71" s="7" t="s">
        <v>428</v>
      </c>
      <c r="C71" s="7">
        <v>7</v>
      </c>
      <c r="D71" s="7" t="s">
        <v>429</v>
      </c>
      <c r="E71" s="7" t="s">
        <v>20</v>
      </c>
      <c r="F71" s="7" t="s">
        <v>41</v>
      </c>
      <c r="G71" s="7" t="s">
        <v>42</v>
      </c>
      <c r="H71" s="7"/>
      <c r="I71" s="7" t="s">
        <v>430</v>
      </c>
      <c r="J71" s="7"/>
      <c r="K71" s="7"/>
      <c r="L71" s="7"/>
    </row>
    <row r="72" spans="1:12" ht="69">
      <c r="A72" s="5" t="s">
        <v>431</v>
      </c>
      <c r="B72" s="5"/>
      <c r="C72" s="5">
        <v>0</v>
      </c>
      <c r="D72" s="5" t="s">
        <v>432</v>
      </c>
      <c r="E72" s="5" t="s">
        <v>20</v>
      </c>
      <c r="F72" s="5" t="s">
        <v>21</v>
      </c>
      <c r="G72" s="5" t="s">
        <v>38</v>
      </c>
      <c r="H72" s="5"/>
      <c r="I72" s="5" t="s">
        <v>433</v>
      </c>
      <c r="J72" s="5"/>
      <c r="K72" s="5"/>
      <c r="L72" s="5"/>
    </row>
    <row r="73" spans="1:12">
      <c r="A73" s="5" t="s">
        <v>434</v>
      </c>
      <c r="B73" s="5"/>
      <c r="C73" s="5">
        <v>0</v>
      </c>
      <c r="D73" s="5" t="s">
        <v>435</v>
      </c>
      <c r="E73" s="5" t="s">
        <v>20</v>
      </c>
      <c r="F73" s="5" t="s">
        <v>21</v>
      </c>
      <c r="G73" s="5" t="s">
        <v>52</v>
      </c>
      <c r="H73" s="5"/>
      <c r="I73" s="5" t="s">
        <v>436</v>
      </c>
      <c r="J73" s="5"/>
      <c r="K73" s="5"/>
      <c r="L73" s="5"/>
    </row>
    <row r="74" spans="1:12" ht="82.8">
      <c r="A74" s="5" t="s">
        <v>437</v>
      </c>
      <c r="B74" s="5"/>
      <c r="C74" s="5">
        <v>0</v>
      </c>
      <c r="D74" s="5" t="s">
        <v>438</v>
      </c>
      <c r="E74" s="5" t="s">
        <v>20</v>
      </c>
      <c r="F74" s="5" t="s">
        <v>21</v>
      </c>
      <c r="G74" s="5" t="s">
        <v>16</v>
      </c>
      <c r="H74" s="5"/>
      <c r="I74" s="5" t="s">
        <v>439</v>
      </c>
      <c r="J74" s="5"/>
      <c r="K74" s="5"/>
      <c r="L74" s="5"/>
    </row>
    <row r="75" spans="1:12">
      <c r="A75" s="11" t="s">
        <v>440</v>
      </c>
      <c r="B75" s="11"/>
      <c r="C75" s="11">
        <v>0</v>
      </c>
      <c r="D75" s="11" t="s">
        <v>441</v>
      </c>
      <c r="E75" s="11" t="s">
        <v>358</v>
      </c>
      <c r="F75" s="11" t="s">
        <v>442</v>
      </c>
      <c r="G75" s="11" t="s">
        <v>443</v>
      </c>
      <c r="H75" s="11"/>
      <c r="I75" s="11" t="s">
        <v>444</v>
      </c>
      <c r="J75" s="11"/>
      <c r="K75" s="11"/>
      <c r="L75" s="11"/>
    </row>
    <row r="76" spans="1:12">
      <c r="A76" s="11" t="s">
        <v>440</v>
      </c>
      <c r="B76" s="11" t="s">
        <v>445</v>
      </c>
      <c r="C76" s="11">
        <v>1</v>
      </c>
      <c r="D76" s="11" t="s">
        <v>446</v>
      </c>
      <c r="E76" s="11" t="s">
        <v>447</v>
      </c>
      <c r="F76" s="11" t="s">
        <v>442</v>
      </c>
      <c r="G76" s="11" t="s">
        <v>443</v>
      </c>
      <c r="H76" s="11"/>
      <c r="I76" s="11" t="s">
        <v>448</v>
      </c>
      <c r="J76" s="11"/>
      <c r="K76" s="11"/>
      <c r="L76" s="11"/>
    </row>
    <row r="77" spans="1:12">
      <c r="A77" s="10" t="s">
        <v>440</v>
      </c>
      <c r="B77" s="10" t="s">
        <v>449</v>
      </c>
      <c r="C77" s="10">
        <v>1</v>
      </c>
      <c r="D77" s="10" t="s">
        <v>450</v>
      </c>
      <c r="E77" s="10" t="s">
        <v>451</v>
      </c>
      <c r="F77" s="10" t="s">
        <v>203</v>
      </c>
      <c r="G77" s="10" t="s">
        <v>52</v>
      </c>
      <c r="H77" s="10"/>
      <c r="I77" s="10" t="s">
        <v>452</v>
      </c>
      <c r="J77" s="10"/>
      <c r="K77" s="10"/>
      <c r="L77" s="10"/>
    </row>
    <row r="78" spans="1:12">
      <c r="A78" s="11" t="s">
        <v>440</v>
      </c>
      <c r="B78" s="11" t="s">
        <v>453</v>
      </c>
      <c r="C78" s="11">
        <v>1</v>
      </c>
      <c r="D78" s="11" t="s">
        <v>454</v>
      </c>
      <c r="E78" s="11" t="s">
        <v>455</v>
      </c>
      <c r="F78" s="11" t="s">
        <v>442</v>
      </c>
      <c r="G78" s="11" t="s">
        <v>443</v>
      </c>
      <c r="H78" s="11"/>
      <c r="I78" s="11" t="s">
        <v>456</v>
      </c>
      <c r="J78" s="11"/>
      <c r="K78" s="11"/>
      <c r="L78" s="11"/>
    </row>
    <row r="79" spans="1:12">
      <c r="A79" s="11" t="s">
        <v>457</v>
      </c>
      <c r="B79" s="11"/>
      <c r="C79" s="11">
        <v>0</v>
      </c>
      <c r="D79" s="11" t="s">
        <v>441</v>
      </c>
      <c r="E79" s="11" t="s">
        <v>358</v>
      </c>
      <c r="F79" s="11" t="s">
        <v>442</v>
      </c>
      <c r="G79" s="11" t="s">
        <v>443</v>
      </c>
      <c r="H79" s="11"/>
      <c r="I79" s="11" t="s">
        <v>458</v>
      </c>
      <c r="J79" s="11"/>
      <c r="K79" s="11"/>
      <c r="L79" s="11"/>
    </row>
    <row r="80" spans="1:12" ht="41.4">
      <c r="A80" s="11" t="s">
        <v>457</v>
      </c>
      <c r="B80" s="11" t="s">
        <v>459</v>
      </c>
      <c r="C80" s="11">
        <v>1</v>
      </c>
      <c r="D80" s="11" t="s">
        <v>460</v>
      </c>
      <c r="E80" s="11" t="s">
        <v>20</v>
      </c>
      <c r="F80" s="11" t="s">
        <v>442</v>
      </c>
      <c r="G80" s="11" t="s">
        <v>443</v>
      </c>
      <c r="H80" s="11"/>
      <c r="I80" s="11" t="s">
        <v>461</v>
      </c>
      <c r="J80" s="11"/>
      <c r="K80" s="11"/>
      <c r="L80" s="11"/>
    </row>
    <row r="81" spans="1:12">
      <c r="A81" s="11" t="s">
        <v>457</v>
      </c>
      <c r="B81" s="11" t="s">
        <v>462</v>
      </c>
      <c r="C81" s="11">
        <v>2</v>
      </c>
      <c r="D81" s="11" t="s">
        <v>463</v>
      </c>
      <c r="E81" s="11" t="s">
        <v>358</v>
      </c>
      <c r="F81" s="11" t="s">
        <v>442</v>
      </c>
      <c r="G81" s="11" t="s">
        <v>443</v>
      </c>
      <c r="H81" s="11"/>
      <c r="I81" s="11" t="s">
        <v>464</v>
      </c>
      <c r="J81" s="11"/>
      <c r="K81" s="11"/>
      <c r="L81" s="11"/>
    </row>
    <row r="82" spans="1:12" ht="289.8">
      <c r="A82" s="11" t="s">
        <v>457</v>
      </c>
      <c r="B82" s="11" t="s">
        <v>465</v>
      </c>
      <c r="C82" s="11">
        <v>3</v>
      </c>
      <c r="D82" s="11" t="s">
        <v>466</v>
      </c>
      <c r="E82" s="11" t="s">
        <v>20</v>
      </c>
      <c r="F82" s="11" t="s">
        <v>442</v>
      </c>
      <c r="G82" s="11" t="s">
        <v>443</v>
      </c>
      <c r="H82" s="11"/>
      <c r="I82" s="11" t="s">
        <v>467</v>
      </c>
      <c r="J82" s="11"/>
      <c r="K82" s="11"/>
      <c r="L82" s="11"/>
    </row>
    <row r="83" spans="1:12">
      <c r="A83" s="11" t="s">
        <v>457</v>
      </c>
      <c r="B83" s="11" t="s">
        <v>468</v>
      </c>
      <c r="C83" s="11">
        <v>4</v>
      </c>
      <c r="D83" s="11" t="s">
        <v>469</v>
      </c>
      <c r="E83" s="11" t="s">
        <v>358</v>
      </c>
      <c r="F83" s="11" t="s">
        <v>442</v>
      </c>
      <c r="G83" s="11" t="s">
        <v>443</v>
      </c>
      <c r="H83" s="11"/>
      <c r="I83" s="11" t="s">
        <v>470</v>
      </c>
      <c r="J83" s="11"/>
      <c r="K83" s="11"/>
      <c r="L83" s="11"/>
    </row>
    <row r="84" spans="1:12" ht="289.8">
      <c r="A84" s="11" t="s">
        <v>457</v>
      </c>
      <c r="B84" s="11" t="s">
        <v>471</v>
      </c>
      <c r="C84" s="11">
        <v>5</v>
      </c>
      <c r="D84" s="11" t="s">
        <v>472</v>
      </c>
      <c r="E84" s="11" t="s">
        <v>20</v>
      </c>
      <c r="F84" s="11" t="s">
        <v>442</v>
      </c>
      <c r="G84" s="11" t="s">
        <v>443</v>
      </c>
      <c r="H84" s="11"/>
      <c r="I84" s="11" t="s">
        <v>473</v>
      </c>
      <c r="J84" s="11"/>
      <c r="K84" s="11"/>
      <c r="L84" s="11"/>
    </row>
    <row r="85" spans="1:12">
      <c r="A85" s="6" t="s">
        <v>474</v>
      </c>
      <c r="B85" s="6"/>
      <c r="C85" s="6">
        <v>0</v>
      </c>
      <c r="D85" s="6" t="s">
        <v>475</v>
      </c>
      <c r="E85" s="6" t="s">
        <v>476</v>
      </c>
      <c r="F85" s="6" t="s">
        <v>27</v>
      </c>
      <c r="G85" s="6" t="s">
        <v>16</v>
      </c>
      <c r="H85" s="6"/>
      <c r="I85" s="6" t="s">
        <v>477</v>
      </c>
      <c r="J85" s="6"/>
      <c r="K85" s="6"/>
      <c r="L85" s="6"/>
    </row>
    <row r="86" spans="1:12" ht="82.8">
      <c r="A86" s="7" t="s">
        <v>474</v>
      </c>
      <c r="B86" s="7" t="s">
        <v>478</v>
      </c>
      <c r="C86" s="7">
        <v>1</v>
      </c>
      <c r="D86" s="7" t="s">
        <v>479</v>
      </c>
      <c r="E86" s="7" t="s">
        <v>20</v>
      </c>
      <c r="F86" s="7" t="s">
        <v>41</v>
      </c>
      <c r="G86" s="7" t="s">
        <v>16</v>
      </c>
      <c r="H86" s="7"/>
      <c r="I86" s="7" t="s">
        <v>480</v>
      </c>
      <c r="J86" s="7"/>
      <c r="K86" s="7"/>
      <c r="L86" s="7"/>
    </row>
    <row r="87" spans="1:12" ht="27.6">
      <c r="A87" s="8" t="s">
        <v>481</v>
      </c>
      <c r="B87" s="8"/>
      <c r="C87" s="8">
        <v>0</v>
      </c>
      <c r="D87" s="8" t="s">
        <v>482</v>
      </c>
      <c r="E87" s="8" t="s">
        <v>483</v>
      </c>
      <c r="F87" s="8" t="s">
        <v>134</v>
      </c>
      <c r="G87" s="8" t="s">
        <v>52</v>
      </c>
      <c r="H87" s="8"/>
      <c r="I87" s="8"/>
      <c r="J87" s="8"/>
      <c r="K87" s="8"/>
      <c r="L87" s="8" t="s">
        <v>212</v>
      </c>
    </row>
    <row r="88" spans="1:12" ht="82.8">
      <c r="A88" s="5" t="s">
        <v>484</v>
      </c>
      <c r="B88" s="5"/>
      <c r="C88" s="5">
        <v>0</v>
      </c>
      <c r="D88" s="5" t="s">
        <v>485</v>
      </c>
      <c r="E88" s="5" t="s">
        <v>20</v>
      </c>
      <c r="F88" s="5" t="s">
        <v>21</v>
      </c>
      <c r="G88" s="5" t="s">
        <v>16</v>
      </c>
      <c r="H88" s="5"/>
      <c r="I88" s="5" t="s">
        <v>486</v>
      </c>
      <c r="J88" s="5"/>
      <c r="K88" s="5"/>
      <c r="L88" s="5"/>
    </row>
    <row r="89" spans="1:12">
      <c r="A89" s="10" t="s">
        <v>484</v>
      </c>
      <c r="B89" s="10" t="s">
        <v>487</v>
      </c>
      <c r="C89" s="10">
        <v>1</v>
      </c>
      <c r="D89" s="10" t="s">
        <v>488</v>
      </c>
      <c r="E89" s="10" t="s">
        <v>489</v>
      </c>
      <c r="F89" s="10" t="s">
        <v>203</v>
      </c>
      <c r="G89" s="10" t="s">
        <v>52</v>
      </c>
      <c r="H89" s="10"/>
      <c r="I89" s="10" t="s">
        <v>490</v>
      </c>
      <c r="J89" s="10"/>
      <c r="K89" s="10"/>
      <c r="L89" s="10"/>
    </row>
  </sheetData>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491</v>
      </c>
      <c r="B2" s="5"/>
      <c r="C2" s="5">
        <v>0</v>
      </c>
      <c r="D2" s="5" t="s">
        <v>492</v>
      </c>
      <c r="E2" s="5" t="s">
        <v>20</v>
      </c>
      <c r="F2" s="5" t="s">
        <v>21</v>
      </c>
      <c r="G2" s="5" t="s">
        <v>28</v>
      </c>
      <c r="H2" s="5"/>
      <c r="I2" s="5" t="s">
        <v>123</v>
      </c>
      <c r="J2" s="5"/>
      <c r="K2" s="5"/>
      <c r="L2" s="5"/>
    </row>
    <row r="3" spans="1:12" ht="27.6">
      <c r="A3" s="5" t="s">
        <v>493</v>
      </c>
      <c r="B3" s="5"/>
      <c r="C3" s="5">
        <v>0</v>
      </c>
      <c r="D3" s="5" t="s">
        <v>494</v>
      </c>
      <c r="E3" s="5" t="s">
        <v>20</v>
      </c>
      <c r="F3" s="5" t="s">
        <v>21</v>
      </c>
      <c r="G3" s="5" t="s">
        <v>52</v>
      </c>
      <c r="H3" s="5"/>
      <c r="I3" s="5" t="s">
        <v>53</v>
      </c>
      <c r="J3" s="5" t="s">
        <v>54</v>
      </c>
      <c r="K3" s="5"/>
      <c r="L3" s="5"/>
    </row>
    <row r="4" spans="1:12" ht="110.4">
      <c r="A4" s="5" t="s">
        <v>495</v>
      </c>
      <c r="B4" s="5"/>
      <c r="C4" s="5">
        <v>0</v>
      </c>
      <c r="D4" s="5" t="s">
        <v>139</v>
      </c>
      <c r="E4" s="5" t="s">
        <v>20</v>
      </c>
      <c r="F4" s="5" t="s">
        <v>21</v>
      </c>
      <c r="G4" s="5" t="s">
        <v>42</v>
      </c>
      <c r="H4" s="5"/>
      <c r="I4" s="5" t="s">
        <v>140</v>
      </c>
      <c r="J4" s="5"/>
      <c r="K4" s="5"/>
      <c r="L4" s="5"/>
    </row>
    <row r="5" spans="1:12" ht="207">
      <c r="A5" s="5" t="s">
        <v>496</v>
      </c>
      <c r="B5" s="5"/>
      <c r="C5" s="5">
        <v>0</v>
      </c>
      <c r="D5" s="5" t="s">
        <v>146</v>
      </c>
      <c r="E5" s="5" t="s">
        <v>20</v>
      </c>
      <c r="F5" s="5" t="s">
        <v>21</v>
      </c>
      <c r="G5" s="5" t="s">
        <v>22</v>
      </c>
      <c r="H5" s="5"/>
      <c r="I5" s="5" t="s">
        <v>147</v>
      </c>
      <c r="J5" s="5" t="s">
        <v>61</v>
      </c>
      <c r="K5" s="5"/>
      <c r="L5" s="5"/>
    </row>
    <row r="6" spans="1:12">
      <c r="A6" s="4" t="s">
        <v>497</v>
      </c>
      <c r="B6" s="4"/>
      <c r="C6" s="4">
        <v>0</v>
      </c>
      <c r="D6" s="4" t="s">
        <v>498</v>
      </c>
      <c r="E6" s="4" t="s">
        <v>183</v>
      </c>
      <c r="F6" s="4" t="s">
        <v>15</v>
      </c>
      <c r="G6" s="4" t="s">
        <v>16</v>
      </c>
      <c r="H6" s="4" t="s">
        <v>159</v>
      </c>
      <c r="I6" s="4" t="s">
        <v>499</v>
      </c>
      <c r="J6" s="4"/>
      <c r="K6" s="4"/>
      <c r="L6" s="4"/>
    </row>
    <row r="7" spans="1:12" ht="69">
      <c r="A7" s="7" t="s">
        <v>497</v>
      </c>
      <c r="B7" s="7" t="s">
        <v>500</v>
      </c>
      <c r="C7" s="7">
        <v>1</v>
      </c>
      <c r="D7" s="7" t="s">
        <v>501</v>
      </c>
      <c r="E7" s="7" t="s">
        <v>20</v>
      </c>
      <c r="F7" s="7" t="s">
        <v>41</v>
      </c>
      <c r="G7" s="7" t="s">
        <v>38</v>
      </c>
      <c r="H7" s="7"/>
      <c r="I7" s="7" t="s">
        <v>502</v>
      </c>
      <c r="J7" s="7"/>
      <c r="K7" s="7"/>
      <c r="L7" s="7"/>
    </row>
  </sheetData>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503</v>
      </c>
      <c r="B2" s="5"/>
      <c r="C2" s="5">
        <v>0</v>
      </c>
      <c r="D2" s="5" t="s">
        <v>504</v>
      </c>
      <c r="E2" s="5" t="s">
        <v>20</v>
      </c>
      <c r="F2" s="5" t="s">
        <v>21</v>
      </c>
      <c r="G2" s="5" t="s">
        <v>28</v>
      </c>
      <c r="H2" s="5"/>
      <c r="I2" s="5" t="s">
        <v>123</v>
      </c>
      <c r="J2" s="5"/>
      <c r="K2" s="5"/>
      <c r="L2" s="5"/>
    </row>
    <row r="3" spans="1:12" ht="27.6">
      <c r="A3" s="5" t="s">
        <v>505</v>
      </c>
      <c r="B3" s="5"/>
      <c r="C3" s="5">
        <v>0</v>
      </c>
      <c r="D3" s="5" t="s">
        <v>506</v>
      </c>
      <c r="E3" s="5" t="s">
        <v>20</v>
      </c>
      <c r="F3" s="5" t="s">
        <v>21</v>
      </c>
      <c r="G3" s="5" t="s">
        <v>52</v>
      </c>
      <c r="H3" s="5"/>
      <c r="I3" s="5" t="s">
        <v>53</v>
      </c>
      <c r="J3" s="5" t="s">
        <v>54</v>
      </c>
      <c r="K3" s="5"/>
      <c r="L3" s="5"/>
    </row>
    <row r="4" spans="1:12" ht="110.4">
      <c r="A4" s="5" t="s">
        <v>507</v>
      </c>
      <c r="B4" s="5"/>
      <c r="C4" s="5">
        <v>0</v>
      </c>
      <c r="D4" s="5" t="s">
        <v>508</v>
      </c>
      <c r="E4" s="5" t="s">
        <v>20</v>
      </c>
      <c r="F4" s="5" t="s">
        <v>21</v>
      </c>
      <c r="G4" s="5" t="s">
        <v>42</v>
      </c>
      <c r="H4" s="5"/>
      <c r="I4" s="5" t="s">
        <v>140</v>
      </c>
      <c r="J4" s="5"/>
      <c r="K4" s="5"/>
      <c r="L4" s="5"/>
    </row>
    <row r="5" spans="1:12" ht="207">
      <c r="A5" s="5" t="s">
        <v>509</v>
      </c>
      <c r="B5" s="5"/>
      <c r="C5" s="5">
        <v>0</v>
      </c>
      <c r="D5" s="5" t="s">
        <v>510</v>
      </c>
      <c r="E5" s="5" t="s">
        <v>20</v>
      </c>
      <c r="F5" s="5" t="s">
        <v>21</v>
      </c>
      <c r="G5" s="5" t="s">
        <v>22</v>
      </c>
      <c r="H5" s="5"/>
      <c r="I5" s="5" t="s">
        <v>147</v>
      </c>
      <c r="J5" s="5" t="s">
        <v>61</v>
      </c>
      <c r="K5" s="5"/>
      <c r="L5" s="5"/>
    </row>
    <row r="6" spans="1:12">
      <c r="A6" s="9" t="s">
        <v>511</v>
      </c>
      <c r="B6" s="9"/>
      <c r="C6" s="9">
        <v>0</v>
      </c>
      <c r="D6" s="9" t="s">
        <v>512</v>
      </c>
      <c r="E6" s="9" t="s">
        <v>183</v>
      </c>
      <c r="F6" s="9" t="s">
        <v>151</v>
      </c>
      <c r="G6" s="9" t="s">
        <v>52</v>
      </c>
      <c r="H6" s="9"/>
      <c r="I6" s="9" t="s">
        <v>513</v>
      </c>
      <c r="J6" s="9"/>
      <c r="K6" s="9"/>
      <c r="L6" s="9" t="s">
        <v>514</v>
      </c>
    </row>
    <row r="7" spans="1:12" ht="41.4">
      <c r="A7" s="7" t="s">
        <v>511</v>
      </c>
      <c r="B7" s="7" t="s">
        <v>515</v>
      </c>
      <c r="C7" s="7">
        <v>1</v>
      </c>
      <c r="D7" s="7" t="s">
        <v>516</v>
      </c>
      <c r="E7" s="7" t="s">
        <v>20</v>
      </c>
      <c r="F7" s="7" t="s">
        <v>41</v>
      </c>
      <c r="G7" s="7" t="s">
        <v>52</v>
      </c>
      <c r="H7" s="7"/>
      <c r="I7" s="7" t="s">
        <v>517</v>
      </c>
      <c r="J7" s="7"/>
      <c r="K7" s="7"/>
      <c r="L7" s="7"/>
    </row>
    <row r="8" spans="1:12" ht="110.4">
      <c r="A8" s="5" t="s">
        <v>518</v>
      </c>
      <c r="B8" s="5"/>
      <c r="C8" s="5">
        <v>0</v>
      </c>
      <c r="D8" s="5" t="s">
        <v>519</v>
      </c>
      <c r="E8" s="5" t="s">
        <v>20</v>
      </c>
      <c r="F8" s="5" t="s">
        <v>21</v>
      </c>
      <c r="G8" s="5" t="s">
        <v>16</v>
      </c>
      <c r="H8" s="5"/>
      <c r="I8" s="5" t="s">
        <v>520</v>
      </c>
      <c r="J8" s="5"/>
      <c r="K8" s="5"/>
      <c r="L8" s="5"/>
    </row>
    <row r="9" spans="1:12" ht="27.6">
      <c r="A9" s="5" t="s">
        <v>521</v>
      </c>
      <c r="B9" s="5"/>
      <c r="C9" s="5">
        <v>0</v>
      </c>
      <c r="D9" s="5" t="s">
        <v>522</v>
      </c>
      <c r="E9" s="5" t="s">
        <v>20</v>
      </c>
      <c r="F9" s="5" t="s">
        <v>21</v>
      </c>
      <c r="G9" s="5" t="s">
        <v>16</v>
      </c>
      <c r="H9" s="5"/>
      <c r="I9" s="5" t="s">
        <v>523</v>
      </c>
      <c r="J9" s="5"/>
      <c r="K9" s="5"/>
      <c r="L9" s="5"/>
    </row>
  </sheetData>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8" t="s">
        <v>524</v>
      </c>
      <c r="B2" s="8"/>
      <c r="C2" s="8">
        <v>0</v>
      </c>
      <c r="D2" s="8" t="s">
        <v>525</v>
      </c>
      <c r="E2" s="8" t="s">
        <v>526</v>
      </c>
      <c r="F2" s="8" t="s">
        <v>287</v>
      </c>
      <c r="G2" s="8" t="s">
        <v>52</v>
      </c>
      <c r="H2" s="8"/>
      <c r="I2" s="8" t="s">
        <v>527</v>
      </c>
      <c r="J2" s="8"/>
      <c r="K2" s="8"/>
      <c r="L2" s="8" t="s">
        <v>528</v>
      </c>
    </row>
    <row r="3" spans="1:12" ht="41.4">
      <c r="A3" s="7" t="s">
        <v>524</v>
      </c>
      <c r="B3" s="7" t="s">
        <v>529</v>
      </c>
      <c r="C3" s="7">
        <v>1</v>
      </c>
      <c r="D3" s="7" t="s">
        <v>530</v>
      </c>
      <c r="E3" s="7" t="s">
        <v>20</v>
      </c>
      <c r="F3" s="7" t="s">
        <v>41</v>
      </c>
      <c r="G3" s="7" t="s">
        <v>52</v>
      </c>
      <c r="H3" s="7"/>
      <c r="I3" s="7" t="s">
        <v>531</v>
      </c>
      <c r="J3" s="7"/>
      <c r="K3" s="7"/>
      <c r="L3" s="7"/>
    </row>
    <row r="4" spans="1:12" ht="55.2">
      <c r="A4" s="5" t="s">
        <v>532</v>
      </c>
      <c r="B4" s="5"/>
      <c r="C4" s="5">
        <v>0</v>
      </c>
      <c r="D4" s="5" t="s">
        <v>122</v>
      </c>
      <c r="E4" s="5" t="s">
        <v>20</v>
      </c>
      <c r="F4" s="5" t="s">
        <v>21</v>
      </c>
      <c r="G4" s="5" t="s">
        <v>28</v>
      </c>
      <c r="H4" s="5"/>
      <c r="I4" s="5" t="s">
        <v>123</v>
      </c>
      <c r="J4" s="5"/>
      <c r="K4" s="5"/>
      <c r="L4" s="5"/>
    </row>
    <row r="5" spans="1:12" ht="27.6">
      <c r="A5" s="5" t="s">
        <v>533</v>
      </c>
      <c r="B5" s="5"/>
      <c r="C5" s="5">
        <v>0</v>
      </c>
      <c r="D5" s="5" t="s">
        <v>137</v>
      </c>
      <c r="E5" s="5" t="s">
        <v>20</v>
      </c>
      <c r="F5" s="5" t="s">
        <v>21</v>
      </c>
      <c r="G5" s="5" t="s">
        <v>52</v>
      </c>
      <c r="H5" s="5"/>
      <c r="I5" s="5" t="s">
        <v>53</v>
      </c>
      <c r="J5" s="5" t="s">
        <v>54</v>
      </c>
      <c r="K5" s="5"/>
      <c r="L5" s="5"/>
    </row>
    <row r="6" spans="1:12" ht="110.4">
      <c r="A6" s="5" t="s">
        <v>534</v>
      </c>
      <c r="B6" s="5"/>
      <c r="C6" s="5">
        <v>0</v>
      </c>
      <c r="D6" s="5" t="s">
        <v>139</v>
      </c>
      <c r="E6" s="5" t="s">
        <v>20</v>
      </c>
      <c r="F6" s="5" t="s">
        <v>21</v>
      </c>
      <c r="G6" s="5" t="s">
        <v>42</v>
      </c>
      <c r="H6" s="5"/>
      <c r="I6" s="5" t="s">
        <v>140</v>
      </c>
      <c r="J6" s="5"/>
      <c r="K6" s="5"/>
      <c r="L6" s="5"/>
    </row>
    <row r="7" spans="1:12" ht="207">
      <c r="A7" s="5" t="s">
        <v>535</v>
      </c>
      <c r="B7" s="5"/>
      <c r="C7" s="5">
        <v>0</v>
      </c>
      <c r="D7" s="5" t="s">
        <v>189</v>
      </c>
      <c r="E7" s="5" t="s">
        <v>20</v>
      </c>
      <c r="F7" s="5" t="s">
        <v>21</v>
      </c>
      <c r="G7" s="5" t="s">
        <v>22</v>
      </c>
      <c r="H7" s="5"/>
      <c r="I7" s="5" t="s">
        <v>147</v>
      </c>
      <c r="J7" s="5" t="s">
        <v>61</v>
      </c>
      <c r="K7" s="5"/>
      <c r="L7" s="5"/>
    </row>
  </sheetData>
  <phoneticPr fontId="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40"/>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27.6">
      <c r="A2" s="9" t="s">
        <v>536</v>
      </c>
      <c r="B2" s="9"/>
      <c r="C2" s="9">
        <v>0</v>
      </c>
      <c r="D2" s="9" t="s">
        <v>537</v>
      </c>
      <c r="E2" s="9" t="s">
        <v>538</v>
      </c>
      <c r="F2" s="9" t="s">
        <v>151</v>
      </c>
      <c r="G2" s="9" t="s">
        <v>16</v>
      </c>
      <c r="H2" s="9"/>
      <c r="I2" s="9" t="s">
        <v>539</v>
      </c>
      <c r="J2" s="9" t="s">
        <v>540</v>
      </c>
      <c r="K2" s="9"/>
      <c r="L2" s="9"/>
    </row>
    <row r="3" spans="1:12" ht="82.8">
      <c r="A3" s="7" t="s">
        <v>536</v>
      </c>
      <c r="B3" s="7" t="s">
        <v>541</v>
      </c>
      <c r="C3" s="7">
        <v>1</v>
      </c>
      <c r="D3" s="7" t="s">
        <v>542</v>
      </c>
      <c r="E3" s="7" t="s">
        <v>20</v>
      </c>
      <c r="F3" s="7" t="s">
        <v>41</v>
      </c>
      <c r="G3" s="7" t="s">
        <v>42</v>
      </c>
      <c r="H3" s="7"/>
      <c r="I3" s="7" t="s">
        <v>543</v>
      </c>
      <c r="J3" s="7"/>
      <c r="K3" s="7"/>
      <c r="L3" s="7"/>
    </row>
    <row r="4" spans="1:12" ht="55.2">
      <c r="A4" s="5" t="s">
        <v>544</v>
      </c>
      <c r="B4" s="5"/>
      <c r="C4" s="5">
        <v>0</v>
      </c>
      <c r="D4" s="5" t="s">
        <v>504</v>
      </c>
      <c r="E4" s="5" t="s">
        <v>20</v>
      </c>
      <c r="F4" s="5" t="s">
        <v>21</v>
      </c>
      <c r="G4" s="5" t="s">
        <v>28</v>
      </c>
      <c r="H4" s="5"/>
      <c r="I4" s="5" t="s">
        <v>123</v>
      </c>
      <c r="J4" s="5"/>
      <c r="K4" s="5"/>
      <c r="L4" s="5"/>
    </row>
    <row r="5" spans="1:12">
      <c r="A5" s="10" t="s">
        <v>545</v>
      </c>
      <c r="B5" s="10"/>
      <c r="C5" s="10">
        <v>0</v>
      </c>
      <c r="D5" s="10" t="s">
        <v>546</v>
      </c>
      <c r="E5" s="10" t="s">
        <v>547</v>
      </c>
      <c r="F5" s="10" t="s">
        <v>203</v>
      </c>
      <c r="G5" s="10" t="s">
        <v>52</v>
      </c>
      <c r="H5" s="10"/>
      <c r="I5" s="10" t="s">
        <v>548</v>
      </c>
      <c r="J5" s="10"/>
      <c r="K5" s="10"/>
      <c r="L5" s="10"/>
    </row>
    <row r="6" spans="1:12">
      <c r="A6" s="7" t="s">
        <v>545</v>
      </c>
      <c r="B6" s="7" t="s">
        <v>549</v>
      </c>
      <c r="C6" s="7">
        <v>1</v>
      </c>
      <c r="D6" s="7" t="s">
        <v>550</v>
      </c>
      <c r="E6" s="7" t="s">
        <v>20</v>
      </c>
      <c r="F6" s="7" t="s">
        <v>41</v>
      </c>
      <c r="G6" s="7" t="s">
        <v>52</v>
      </c>
      <c r="H6" s="7"/>
      <c r="I6" s="7" t="s">
        <v>551</v>
      </c>
      <c r="J6" s="7"/>
      <c r="K6" s="7"/>
      <c r="L6" s="7"/>
    </row>
    <row r="7" spans="1:12">
      <c r="A7" s="6" t="s">
        <v>545</v>
      </c>
      <c r="B7" s="6" t="s">
        <v>552</v>
      </c>
      <c r="C7" s="6">
        <v>2</v>
      </c>
      <c r="D7" s="6" t="s">
        <v>553</v>
      </c>
      <c r="E7" s="6" t="s">
        <v>547</v>
      </c>
      <c r="F7" s="6" t="s">
        <v>27</v>
      </c>
      <c r="G7" s="6" t="s">
        <v>28</v>
      </c>
      <c r="H7" s="6"/>
      <c r="I7" s="6" t="s">
        <v>554</v>
      </c>
      <c r="J7" s="6"/>
      <c r="K7" s="6"/>
      <c r="L7" s="6"/>
    </row>
    <row r="8" spans="1:12" ht="124.2">
      <c r="A8" s="7" t="s">
        <v>545</v>
      </c>
      <c r="B8" s="7" t="s">
        <v>555</v>
      </c>
      <c r="C8" s="7">
        <v>3</v>
      </c>
      <c r="D8" s="7" t="s">
        <v>556</v>
      </c>
      <c r="E8" s="7" t="s">
        <v>20</v>
      </c>
      <c r="F8" s="7" t="s">
        <v>41</v>
      </c>
      <c r="G8" s="7" t="s">
        <v>38</v>
      </c>
      <c r="H8" s="7"/>
      <c r="I8" s="7" t="s">
        <v>557</v>
      </c>
      <c r="J8" s="7"/>
      <c r="K8" s="7"/>
      <c r="L8" s="7"/>
    </row>
    <row r="9" spans="1:12">
      <c r="A9" s="4" t="s">
        <v>558</v>
      </c>
      <c r="B9" s="4"/>
      <c r="C9" s="4">
        <v>0</v>
      </c>
      <c r="D9" s="4" t="s">
        <v>559</v>
      </c>
      <c r="E9" s="4" t="s">
        <v>560</v>
      </c>
      <c r="F9" s="4" t="s">
        <v>15</v>
      </c>
      <c r="G9" s="4" t="s">
        <v>16</v>
      </c>
      <c r="H9" s="4" t="s">
        <v>561</v>
      </c>
      <c r="I9" s="4" t="s">
        <v>562</v>
      </c>
      <c r="J9" s="4"/>
      <c r="K9" s="4"/>
      <c r="L9" s="4"/>
    </row>
    <row r="10" spans="1:12" ht="110.4">
      <c r="A10" s="7" t="s">
        <v>558</v>
      </c>
      <c r="B10" s="7" t="s">
        <v>563</v>
      </c>
      <c r="C10" s="7">
        <v>1</v>
      </c>
      <c r="D10" s="7" t="s">
        <v>564</v>
      </c>
      <c r="E10" s="7" t="s">
        <v>20</v>
      </c>
      <c r="F10" s="7" t="s">
        <v>41</v>
      </c>
      <c r="G10" s="7" t="s">
        <v>16</v>
      </c>
      <c r="H10" s="7"/>
      <c r="I10" s="7" t="s">
        <v>565</v>
      </c>
      <c r="J10" s="7" t="s">
        <v>566</v>
      </c>
      <c r="K10" s="7"/>
      <c r="L10" s="7"/>
    </row>
    <row r="11" spans="1:12" ht="55.2">
      <c r="A11" s="6" t="s">
        <v>567</v>
      </c>
      <c r="B11" s="6"/>
      <c r="C11" s="6">
        <v>0</v>
      </c>
      <c r="D11" s="6" t="s">
        <v>568</v>
      </c>
      <c r="E11" s="6" t="s">
        <v>569</v>
      </c>
      <c r="F11" s="6" t="s">
        <v>27</v>
      </c>
      <c r="G11" s="6" t="s">
        <v>16</v>
      </c>
      <c r="H11" s="6"/>
      <c r="I11" s="6" t="s">
        <v>570</v>
      </c>
      <c r="J11" s="6"/>
      <c r="K11" s="6"/>
      <c r="L11" s="6"/>
    </row>
    <row r="12" spans="1:12" ht="124.2">
      <c r="A12" s="7" t="s">
        <v>567</v>
      </c>
      <c r="B12" s="7" t="s">
        <v>571</v>
      </c>
      <c r="C12" s="7">
        <v>1</v>
      </c>
      <c r="D12" s="7" t="s">
        <v>572</v>
      </c>
      <c r="E12" s="7" t="s">
        <v>20</v>
      </c>
      <c r="F12" s="7" t="s">
        <v>41</v>
      </c>
      <c r="G12" s="7" t="s">
        <v>16</v>
      </c>
      <c r="H12" s="7"/>
      <c r="I12" s="7" t="s">
        <v>573</v>
      </c>
      <c r="J12" s="7" t="s">
        <v>566</v>
      </c>
      <c r="K12" s="7"/>
      <c r="L12" s="7"/>
    </row>
    <row r="13" spans="1:12">
      <c r="A13" s="4" t="s">
        <v>574</v>
      </c>
      <c r="B13" s="4"/>
      <c r="C13" s="4">
        <v>0</v>
      </c>
      <c r="D13" s="4" t="s">
        <v>575</v>
      </c>
      <c r="E13" s="4" t="s">
        <v>576</v>
      </c>
      <c r="F13" s="4" t="s">
        <v>15</v>
      </c>
      <c r="G13" s="4" t="s">
        <v>16</v>
      </c>
      <c r="H13" s="4" t="s">
        <v>159</v>
      </c>
      <c r="I13" s="4" t="s">
        <v>577</v>
      </c>
      <c r="J13" s="4"/>
      <c r="K13" s="4"/>
      <c r="L13" s="4"/>
    </row>
    <row r="14" spans="1:12" ht="110.4">
      <c r="A14" s="7" t="s">
        <v>574</v>
      </c>
      <c r="B14" s="7" t="s">
        <v>578</v>
      </c>
      <c r="C14" s="7">
        <v>1</v>
      </c>
      <c r="D14" s="7" t="s">
        <v>579</v>
      </c>
      <c r="E14" s="7" t="s">
        <v>20</v>
      </c>
      <c r="F14" s="7" t="s">
        <v>41</v>
      </c>
      <c r="G14" s="7" t="s">
        <v>16</v>
      </c>
      <c r="H14" s="7"/>
      <c r="I14" s="7" t="s">
        <v>580</v>
      </c>
      <c r="J14" s="7"/>
      <c r="K14" s="7"/>
      <c r="L14" s="7"/>
    </row>
    <row r="15" spans="1:12">
      <c r="A15" s="8" t="s">
        <v>581</v>
      </c>
      <c r="B15" s="8"/>
      <c r="C15" s="8">
        <v>0</v>
      </c>
      <c r="D15" s="8" t="s">
        <v>582</v>
      </c>
      <c r="E15" s="8" t="s">
        <v>583</v>
      </c>
      <c r="F15" s="8" t="s">
        <v>134</v>
      </c>
      <c r="G15" s="8" t="s">
        <v>52</v>
      </c>
      <c r="H15" s="8"/>
      <c r="I15" s="8"/>
      <c r="J15" s="8"/>
      <c r="K15" s="8"/>
      <c r="L15" s="8" t="s">
        <v>584</v>
      </c>
    </row>
    <row r="16" spans="1:12" ht="27.6">
      <c r="A16" s="4" t="s">
        <v>585</v>
      </c>
      <c r="B16" s="4"/>
      <c r="C16" s="4">
        <v>0</v>
      </c>
      <c r="D16" s="4" t="s">
        <v>586</v>
      </c>
      <c r="E16" s="4" t="s">
        <v>587</v>
      </c>
      <c r="F16" s="4" t="s">
        <v>15</v>
      </c>
      <c r="G16" s="4" t="s">
        <v>16</v>
      </c>
      <c r="H16" s="4" t="s">
        <v>588</v>
      </c>
      <c r="I16" s="4" t="s">
        <v>589</v>
      </c>
      <c r="J16" s="4"/>
      <c r="K16" s="4"/>
      <c r="L16" s="4" t="s">
        <v>590</v>
      </c>
    </row>
    <row r="17" spans="1:12" ht="179.4">
      <c r="A17" s="7" t="s">
        <v>585</v>
      </c>
      <c r="B17" s="7" t="s">
        <v>591</v>
      </c>
      <c r="C17" s="7">
        <v>1</v>
      </c>
      <c r="D17" s="7" t="s">
        <v>592</v>
      </c>
      <c r="E17" s="7" t="s">
        <v>20</v>
      </c>
      <c r="F17" s="7" t="s">
        <v>41</v>
      </c>
      <c r="G17" s="7" t="s">
        <v>22</v>
      </c>
      <c r="H17" s="7"/>
      <c r="I17" s="7" t="s">
        <v>593</v>
      </c>
      <c r="J17" s="7"/>
      <c r="K17" s="7"/>
      <c r="L17" s="7"/>
    </row>
    <row r="18" spans="1:12">
      <c r="A18" s="10" t="s">
        <v>594</v>
      </c>
      <c r="B18" s="10"/>
      <c r="C18" s="10">
        <v>0</v>
      </c>
      <c r="D18" s="10" t="s">
        <v>595</v>
      </c>
      <c r="E18" s="10" t="s">
        <v>596</v>
      </c>
      <c r="F18" s="10" t="s">
        <v>203</v>
      </c>
      <c r="G18" s="10" t="s">
        <v>52</v>
      </c>
      <c r="H18" s="10"/>
      <c r="I18" s="10" t="s">
        <v>597</v>
      </c>
      <c r="J18" s="10"/>
      <c r="K18" s="10"/>
      <c r="L18" s="10"/>
    </row>
    <row r="19" spans="1:12" ht="27.6">
      <c r="A19" s="7" t="s">
        <v>594</v>
      </c>
      <c r="B19" s="7" t="s">
        <v>598</v>
      </c>
      <c r="C19" s="7">
        <v>1</v>
      </c>
      <c r="D19" s="7" t="s">
        <v>599</v>
      </c>
      <c r="E19" s="7" t="s">
        <v>20</v>
      </c>
      <c r="F19" s="7" t="s">
        <v>41</v>
      </c>
      <c r="G19" s="7" t="s">
        <v>52</v>
      </c>
      <c r="H19" s="7"/>
      <c r="I19" s="7" t="s">
        <v>600</v>
      </c>
      <c r="J19" s="7"/>
      <c r="K19" s="7"/>
      <c r="L19" s="7"/>
    </row>
    <row r="20" spans="1:12">
      <c r="A20" s="10" t="s">
        <v>601</v>
      </c>
      <c r="B20" s="10"/>
      <c r="C20" s="10">
        <v>0</v>
      </c>
      <c r="D20" s="10" t="s">
        <v>602</v>
      </c>
      <c r="E20" s="10" t="s">
        <v>603</v>
      </c>
      <c r="F20" s="10" t="s">
        <v>203</v>
      </c>
      <c r="G20" s="10" t="s">
        <v>52</v>
      </c>
      <c r="H20" s="10"/>
      <c r="I20" s="10" t="s">
        <v>604</v>
      </c>
      <c r="J20" s="10"/>
      <c r="K20" s="10"/>
      <c r="L20" s="10"/>
    </row>
    <row r="21" spans="1:12">
      <c r="A21" s="7" t="s">
        <v>601</v>
      </c>
      <c r="B21" s="7" t="s">
        <v>605</v>
      </c>
      <c r="C21" s="7">
        <v>1</v>
      </c>
      <c r="D21" s="7" t="s">
        <v>606</v>
      </c>
      <c r="E21" s="7" t="s">
        <v>20</v>
      </c>
      <c r="F21" s="7" t="s">
        <v>41</v>
      </c>
      <c r="G21" s="7" t="s">
        <v>28</v>
      </c>
      <c r="H21" s="7"/>
      <c r="I21" s="7" t="s">
        <v>607</v>
      </c>
      <c r="J21" s="7"/>
      <c r="K21" s="7"/>
      <c r="L21" s="7"/>
    </row>
    <row r="22" spans="1:12">
      <c r="A22" s="6" t="s">
        <v>601</v>
      </c>
      <c r="B22" s="6" t="s">
        <v>608</v>
      </c>
      <c r="C22" s="6">
        <v>2</v>
      </c>
      <c r="D22" s="6" t="s">
        <v>609</v>
      </c>
      <c r="E22" s="6" t="s">
        <v>603</v>
      </c>
      <c r="F22" s="6" t="s">
        <v>27</v>
      </c>
      <c r="G22" s="6" t="s">
        <v>22</v>
      </c>
      <c r="H22" s="6"/>
      <c r="I22" s="6" t="s">
        <v>610</v>
      </c>
      <c r="J22" s="6"/>
      <c r="K22" s="6"/>
      <c r="L22" s="6"/>
    </row>
    <row r="23" spans="1:12" ht="69">
      <c r="A23" s="7" t="s">
        <v>601</v>
      </c>
      <c r="B23" s="7" t="s">
        <v>611</v>
      </c>
      <c r="C23" s="7">
        <v>3</v>
      </c>
      <c r="D23" s="7" t="s">
        <v>612</v>
      </c>
      <c r="E23" s="7" t="s">
        <v>20</v>
      </c>
      <c r="F23" s="7" t="s">
        <v>41</v>
      </c>
      <c r="G23" s="7" t="s">
        <v>22</v>
      </c>
      <c r="H23" s="7"/>
      <c r="I23" s="7" t="s">
        <v>613</v>
      </c>
      <c r="J23" s="7"/>
      <c r="K23" s="7"/>
      <c r="L23" s="7"/>
    </row>
    <row r="24" spans="1:12">
      <c r="A24" s="10" t="s">
        <v>614</v>
      </c>
      <c r="B24" s="10"/>
      <c r="C24" s="10">
        <v>0</v>
      </c>
      <c r="D24" s="10" t="s">
        <v>615</v>
      </c>
      <c r="E24" s="10" t="s">
        <v>616</v>
      </c>
      <c r="F24" s="10" t="s">
        <v>203</v>
      </c>
      <c r="G24" s="10" t="s">
        <v>52</v>
      </c>
      <c r="H24" s="10"/>
      <c r="I24" s="10" t="s">
        <v>617</v>
      </c>
      <c r="J24" s="10"/>
      <c r="K24" s="10" t="s">
        <v>97</v>
      </c>
      <c r="L24" s="10"/>
    </row>
    <row r="25" spans="1:12">
      <c r="A25" s="8" t="s">
        <v>618</v>
      </c>
      <c r="B25" s="8"/>
      <c r="C25" s="8">
        <v>0</v>
      </c>
      <c r="D25" s="8" t="s">
        <v>619</v>
      </c>
      <c r="E25" s="8" t="s">
        <v>620</v>
      </c>
      <c r="F25" s="8" t="s">
        <v>134</v>
      </c>
      <c r="G25" s="8" t="s">
        <v>52</v>
      </c>
      <c r="H25" s="8"/>
      <c r="I25" s="8"/>
      <c r="J25" s="8"/>
      <c r="K25" s="8"/>
      <c r="L25" s="8" t="s">
        <v>584</v>
      </c>
    </row>
    <row r="26" spans="1:12">
      <c r="A26" s="9" t="s">
        <v>621</v>
      </c>
      <c r="B26" s="9"/>
      <c r="C26" s="9">
        <v>0</v>
      </c>
      <c r="D26" s="9" t="s">
        <v>622</v>
      </c>
      <c r="E26" s="9" t="s">
        <v>623</v>
      </c>
      <c r="F26" s="9" t="s">
        <v>151</v>
      </c>
      <c r="G26" s="9" t="s">
        <v>52</v>
      </c>
      <c r="H26" s="9"/>
      <c r="I26" s="9" t="s">
        <v>624</v>
      </c>
      <c r="J26" s="9"/>
      <c r="K26" s="9"/>
      <c r="L26" s="9"/>
    </row>
    <row r="27" spans="1:12" ht="27.6">
      <c r="A27" s="7" t="s">
        <v>621</v>
      </c>
      <c r="B27" s="7" t="s">
        <v>625</v>
      </c>
      <c r="C27" s="7">
        <v>1</v>
      </c>
      <c r="D27" s="7" t="s">
        <v>626</v>
      </c>
      <c r="E27" s="7" t="s">
        <v>20</v>
      </c>
      <c r="F27" s="7" t="s">
        <v>41</v>
      </c>
      <c r="G27" s="7" t="s">
        <v>52</v>
      </c>
      <c r="H27" s="7"/>
      <c r="I27" s="7" t="s">
        <v>627</v>
      </c>
      <c r="J27" s="7"/>
      <c r="K27" s="7"/>
      <c r="L27" s="7"/>
    </row>
    <row r="28" spans="1:12">
      <c r="A28" s="10" t="s">
        <v>621</v>
      </c>
      <c r="B28" s="10" t="s">
        <v>628</v>
      </c>
      <c r="C28" s="10">
        <v>2</v>
      </c>
      <c r="D28" s="10" t="s">
        <v>629</v>
      </c>
      <c r="E28" s="10" t="s">
        <v>623</v>
      </c>
      <c r="F28" s="10" t="s">
        <v>203</v>
      </c>
      <c r="G28" s="10" t="s">
        <v>52</v>
      </c>
      <c r="H28" s="10"/>
      <c r="I28" s="10" t="s">
        <v>630</v>
      </c>
      <c r="J28" s="10"/>
      <c r="K28" s="10"/>
      <c r="L28" s="10"/>
    </row>
    <row r="29" spans="1:12">
      <c r="A29" s="10" t="s">
        <v>631</v>
      </c>
      <c r="B29" s="10"/>
      <c r="C29" s="10">
        <v>0</v>
      </c>
      <c r="D29" s="10" t="s">
        <v>632</v>
      </c>
      <c r="E29" s="10" t="s">
        <v>633</v>
      </c>
      <c r="F29" s="10" t="s">
        <v>203</v>
      </c>
      <c r="G29" s="10" t="s">
        <v>52</v>
      </c>
      <c r="H29" s="10"/>
      <c r="I29" s="10" t="s">
        <v>634</v>
      </c>
      <c r="J29" s="10"/>
      <c r="K29" s="10"/>
      <c r="L29" s="10"/>
    </row>
    <row r="30" spans="1:12">
      <c r="A30" s="7" t="s">
        <v>631</v>
      </c>
      <c r="B30" s="7" t="s">
        <v>635</v>
      </c>
      <c r="C30" s="7">
        <v>1</v>
      </c>
      <c r="D30" s="7" t="s">
        <v>636</v>
      </c>
      <c r="E30" s="7" t="s">
        <v>20</v>
      </c>
      <c r="F30" s="7" t="s">
        <v>41</v>
      </c>
      <c r="G30" s="7" t="s">
        <v>52</v>
      </c>
      <c r="H30" s="7"/>
      <c r="I30" s="7" t="s">
        <v>637</v>
      </c>
      <c r="J30" s="7"/>
      <c r="K30" s="7"/>
      <c r="L30" s="7"/>
    </row>
    <row r="31" spans="1:12">
      <c r="A31" s="10" t="s">
        <v>638</v>
      </c>
      <c r="B31" s="10"/>
      <c r="C31" s="10">
        <v>0</v>
      </c>
      <c r="D31" s="10" t="s">
        <v>632</v>
      </c>
      <c r="E31" s="10" t="s">
        <v>633</v>
      </c>
      <c r="F31" s="10" t="s">
        <v>203</v>
      </c>
      <c r="G31" s="10" t="s">
        <v>52</v>
      </c>
      <c r="H31" s="10"/>
      <c r="I31" s="10" t="s">
        <v>634</v>
      </c>
      <c r="J31" s="10"/>
      <c r="K31" s="10"/>
      <c r="L31" s="10"/>
    </row>
    <row r="32" spans="1:12">
      <c r="A32" s="8" t="s">
        <v>639</v>
      </c>
      <c r="B32" s="8"/>
      <c r="C32" s="8">
        <v>0</v>
      </c>
      <c r="D32" s="8" t="s">
        <v>640</v>
      </c>
      <c r="E32" s="8" t="s">
        <v>641</v>
      </c>
      <c r="F32" s="8" t="s">
        <v>134</v>
      </c>
      <c r="G32" s="8" t="s">
        <v>52</v>
      </c>
      <c r="H32" s="8"/>
      <c r="I32" s="8"/>
      <c r="J32" s="8"/>
      <c r="K32" s="8"/>
      <c r="L32" s="8" t="s">
        <v>590</v>
      </c>
    </row>
    <row r="33" spans="1:12">
      <c r="A33" s="8" t="s">
        <v>642</v>
      </c>
      <c r="B33" s="8"/>
      <c r="C33" s="8">
        <v>0</v>
      </c>
      <c r="D33" s="8" t="s">
        <v>643</v>
      </c>
      <c r="E33" s="8" t="s">
        <v>644</v>
      </c>
      <c r="F33" s="8" t="s">
        <v>134</v>
      </c>
      <c r="G33" s="8" t="s">
        <v>52</v>
      </c>
      <c r="H33" s="8"/>
      <c r="I33" s="8"/>
      <c r="J33" s="8"/>
      <c r="K33" s="8"/>
      <c r="L33" s="8" t="s">
        <v>645</v>
      </c>
    </row>
    <row r="34" spans="1:12">
      <c r="A34" s="10" t="s">
        <v>646</v>
      </c>
      <c r="B34" s="10"/>
      <c r="C34" s="10">
        <v>0</v>
      </c>
      <c r="D34" s="10" t="s">
        <v>647</v>
      </c>
      <c r="E34" s="10" t="s">
        <v>648</v>
      </c>
      <c r="F34" s="10" t="s">
        <v>203</v>
      </c>
      <c r="G34" s="10" t="s">
        <v>28</v>
      </c>
      <c r="H34" s="10"/>
      <c r="I34" s="10" t="s">
        <v>649</v>
      </c>
      <c r="J34" s="10"/>
      <c r="K34" s="10"/>
      <c r="L34" s="10"/>
    </row>
    <row r="35" spans="1:12">
      <c r="A35" s="7" t="s">
        <v>646</v>
      </c>
      <c r="B35" s="7" t="s">
        <v>650</v>
      </c>
      <c r="C35" s="7">
        <v>1</v>
      </c>
      <c r="D35" s="7" t="s">
        <v>651</v>
      </c>
      <c r="E35" s="7" t="s">
        <v>20</v>
      </c>
      <c r="F35" s="7" t="s">
        <v>41</v>
      </c>
      <c r="G35" s="7" t="s">
        <v>28</v>
      </c>
      <c r="H35" s="7"/>
      <c r="I35" s="7" t="s">
        <v>652</v>
      </c>
      <c r="J35" s="7"/>
      <c r="K35" s="7"/>
      <c r="L35" s="7"/>
    </row>
    <row r="36" spans="1:12">
      <c r="A36" s="8" t="s">
        <v>653</v>
      </c>
      <c r="B36" s="8"/>
      <c r="C36" s="8">
        <v>0</v>
      </c>
      <c r="D36" s="8" t="s">
        <v>654</v>
      </c>
      <c r="E36" s="8" t="s">
        <v>655</v>
      </c>
      <c r="F36" s="8" t="s">
        <v>134</v>
      </c>
      <c r="G36" s="8" t="s">
        <v>52</v>
      </c>
      <c r="H36" s="8"/>
      <c r="I36" s="8"/>
      <c r="J36" s="8"/>
      <c r="K36" s="8"/>
      <c r="L36" s="8" t="s">
        <v>590</v>
      </c>
    </row>
    <row r="37" spans="1:12">
      <c r="A37" s="8" t="s">
        <v>656</v>
      </c>
      <c r="B37" s="8"/>
      <c r="C37" s="8">
        <v>0</v>
      </c>
      <c r="D37" s="8" t="s">
        <v>657</v>
      </c>
      <c r="E37" s="8" t="s">
        <v>658</v>
      </c>
      <c r="F37" s="8" t="s">
        <v>134</v>
      </c>
      <c r="G37" s="8" t="s">
        <v>52</v>
      </c>
      <c r="H37" s="8"/>
      <c r="I37" s="8"/>
      <c r="J37" s="8"/>
      <c r="K37" s="8"/>
      <c r="L37" s="8" t="s">
        <v>659</v>
      </c>
    </row>
    <row r="38" spans="1:12">
      <c r="A38" s="6" t="s">
        <v>660</v>
      </c>
      <c r="B38" s="6"/>
      <c r="C38" s="6">
        <v>0</v>
      </c>
      <c r="D38" s="6" t="s">
        <v>661</v>
      </c>
      <c r="E38" s="6" t="s">
        <v>662</v>
      </c>
      <c r="F38" s="6" t="s">
        <v>27</v>
      </c>
      <c r="G38" s="6" t="s">
        <v>38</v>
      </c>
      <c r="H38" s="6"/>
      <c r="I38" s="6" t="s">
        <v>663</v>
      </c>
      <c r="J38" s="6"/>
      <c r="K38" s="6"/>
      <c r="L38" s="6"/>
    </row>
    <row r="39" spans="1:12" ht="69">
      <c r="A39" s="7" t="s">
        <v>660</v>
      </c>
      <c r="B39" s="7" t="s">
        <v>664</v>
      </c>
      <c r="C39" s="7">
        <v>1</v>
      </c>
      <c r="D39" s="7" t="s">
        <v>665</v>
      </c>
      <c r="E39" s="7" t="s">
        <v>20</v>
      </c>
      <c r="F39" s="7" t="s">
        <v>41</v>
      </c>
      <c r="G39" s="7" t="s">
        <v>28</v>
      </c>
      <c r="H39" s="7"/>
      <c r="I39" s="7" t="s">
        <v>666</v>
      </c>
      <c r="J39" s="7" t="s">
        <v>667</v>
      </c>
      <c r="K39" s="7"/>
      <c r="L39" s="7"/>
    </row>
    <row r="40" spans="1:12">
      <c r="A40" s="10" t="s">
        <v>668</v>
      </c>
      <c r="B40" s="10"/>
      <c r="C40" s="10">
        <v>0</v>
      </c>
      <c r="D40" s="10" t="s">
        <v>669</v>
      </c>
      <c r="E40" s="10" t="s">
        <v>670</v>
      </c>
      <c r="F40" s="10" t="s">
        <v>203</v>
      </c>
      <c r="G40" s="10" t="s">
        <v>42</v>
      </c>
      <c r="H40" s="10"/>
      <c r="I40" s="10" t="s">
        <v>671</v>
      </c>
      <c r="J40" s="10"/>
      <c r="K40" s="10"/>
      <c r="L40" s="10"/>
    </row>
    <row r="41" spans="1:12" ht="124.2">
      <c r="A41" s="7" t="s">
        <v>668</v>
      </c>
      <c r="B41" s="7" t="s">
        <v>672</v>
      </c>
      <c r="C41" s="7">
        <v>1</v>
      </c>
      <c r="D41" s="7" t="s">
        <v>673</v>
      </c>
      <c r="E41" s="7" t="s">
        <v>20</v>
      </c>
      <c r="F41" s="7" t="s">
        <v>41</v>
      </c>
      <c r="G41" s="7" t="s">
        <v>42</v>
      </c>
      <c r="H41" s="7"/>
      <c r="I41" s="7" t="s">
        <v>674</v>
      </c>
      <c r="J41" s="7"/>
      <c r="K41" s="7"/>
      <c r="L41" s="7"/>
    </row>
    <row r="42" spans="1:12">
      <c r="A42" s="10" t="s">
        <v>668</v>
      </c>
      <c r="B42" s="10" t="s">
        <v>675</v>
      </c>
      <c r="C42" s="10">
        <v>2</v>
      </c>
      <c r="D42" s="10" t="s">
        <v>676</v>
      </c>
      <c r="E42" s="10" t="s">
        <v>670</v>
      </c>
      <c r="F42" s="10" t="s">
        <v>203</v>
      </c>
      <c r="G42" s="10" t="s">
        <v>52</v>
      </c>
      <c r="H42" s="10"/>
      <c r="I42" s="10" t="s">
        <v>677</v>
      </c>
      <c r="J42" s="10"/>
      <c r="K42" s="10"/>
      <c r="L42" s="10"/>
    </row>
    <row r="43" spans="1:12">
      <c r="A43" s="4" t="s">
        <v>678</v>
      </c>
      <c r="B43" s="4"/>
      <c r="C43" s="4">
        <v>0</v>
      </c>
      <c r="D43" s="4" t="s">
        <v>679</v>
      </c>
      <c r="E43" s="4" t="s">
        <v>680</v>
      </c>
      <c r="F43" s="4" t="s">
        <v>15</v>
      </c>
      <c r="G43" s="4" t="s">
        <v>16</v>
      </c>
      <c r="H43" s="4" t="s">
        <v>561</v>
      </c>
      <c r="I43" s="4" t="s">
        <v>681</v>
      </c>
      <c r="J43" s="4"/>
      <c r="K43" s="4"/>
      <c r="L43" s="4"/>
    </row>
    <row r="44" spans="1:12" ht="55.2">
      <c r="A44" s="7" t="s">
        <v>678</v>
      </c>
      <c r="B44" s="7" t="s">
        <v>682</v>
      </c>
      <c r="C44" s="7">
        <v>1</v>
      </c>
      <c r="D44" s="7" t="s">
        <v>683</v>
      </c>
      <c r="E44" s="7" t="s">
        <v>20</v>
      </c>
      <c r="F44" s="7" t="s">
        <v>41</v>
      </c>
      <c r="G44" s="7" t="s">
        <v>16</v>
      </c>
      <c r="H44" s="7"/>
      <c r="I44" s="7" t="s">
        <v>684</v>
      </c>
      <c r="J44" s="7"/>
      <c r="K44" s="7"/>
      <c r="L44" s="7"/>
    </row>
    <row r="45" spans="1:12">
      <c r="A45" s="4" t="s">
        <v>685</v>
      </c>
      <c r="B45" s="4"/>
      <c r="C45" s="4">
        <v>0</v>
      </c>
      <c r="D45" s="4" t="s">
        <v>686</v>
      </c>
      <c r="E45" s="4" t="s">
        <v>687</v>
      </c>
      <c r="F45" s="4" t="s">
        <v>15</v>
      </c>
      <c r="G45" s="4" t="s">
        <v>16</v>
      </c>
      <c r="H45" s="4" t="s">
        <v>561</v>
      </c>
      <c r="I45" s="4" t="s">
        <v>688</v>
      </c>
      <c r="J45" s="4"/>
      <c r="K45" s="4"/>
      <c r="L45" s="4"/>
    </row>
    <row r="46" spans="1:12" ht="96.6">
      <c r="A46" s="7" t="s">
        <v>685</v>
      </c>
      <c r="B46" s="7" t="s">
        <v>689</v>
      </c>
      <c r="C46" s="7">
        <v>1</v>
      </c>
      <c r="D46" s="7" t="s">
        <v>690</v>
      </c>
      <c r="E46" s="7" t="s">
        <v>20</v>
      </c>
      <c r="F46" s="7" t="s">
        <v>41</v>
      </c>
      <c r="G46" s="7" t="s">
        <v>16</v>
      </c>
      <c r="H46" s="7"/>
      <c r="I46" s="7" t="s">
        <v>691</v>
      </c>
      <c r="J46" s="7"/>
      <c r="K46" s="7"/>
      <c r="L46" s="7"/>
    </row>
    <row r="47" spans="1:12">
      <c r="A47" s="7" t="s">
        <v>685</v>
      </c>
      <c r="B47" s="7" t="s">
        <v>692</v>
      </c>
      <c r="C47" s="7">
        <v>2</v>
      </c>
      <c r="D47" s="7" t="s">
        <v>693</v>
      </c>
      <c r="E47" s="7" t="s">
        <v>687</v>
      </c>
      <c r="F47" s="7" t="s">
        <v>251</v>
      </c>
      <c r="G47" s="7" t="s">
        <v>52</v>
      </c>
      <c r="H47" s="7"/>
      <c r="I47" s="7" t="s">
        <v>694</v>
      </c>
      <c r="J47" s="7"/>
      <c r="K47" s="7"/>
      <c r="L47" s="7"/>
    </row>
    <row r="48" spans="1:12">
      <c r="A48" s="6" t="s">
        <v>695</v>
      </c>
      <c r="B48" s="6"/>
      <c r="C48" s="6">
        <v>0</v>
      </c>
      <c r="D48" s="6" t="s">
        <v>696</v>
      </c>
      <c r="E48" s="6" t="s">
        <v>697</v>
      </c>
      <c r="F48" s="6" t="s">
        <v>27</v>
      </c>
      <c r="G48" s="6" t="s">
        <v>16</v>
      </c>
      <c r="H48" s="6"/>
      <c r="I48" s="6" t="s">
        <v>698</v>
      </c>
      <c r="J48" s="6"/>
      <c r="K48" s="6"/>
      <c r="L48" s="6"/>
    </row>
    <row r="49" spans="1:12" ht="41.4">
      <c r="A49" s="7" t="s">
        <v>695</v>
      </c>
      <c r="B49" s="7" t="s">
        <v>699</v>
      </c>
      <c r="C49" s="7">
        <v>1</v>
      </c>
      <c r="D49" s="7" t="s">
        <v>700</v>
      </c>
      <c r="E49" s="7" t="s">
        <v>20</v>
      </c>
      <c r="F49" s="7" t="s">
        <v>41</v>
      </c>
      <c r="G49" s="7" t="s">
        <v>16</v>
      </c>
      <c r="H49" s="7"/>
      <c r="I49" s="7" t="s">
        <v>701</v>
      </c>
      <c r="J49" s="7"/>
      <c r="K49" s="7"/>
      <c r="L49" s="7"/>
    </row>
    <row r="50" spans="1:12" ht="27.6">
      <c r="A50" s="11" t="s">
        <v>695</v>
      </c>
      <c r="B50" s="11" t="s">
        <v>702</v>
      </c>
      <c r="C50" s="11">
        <v>2</v>
      </c>
      <c r="D50" s="11" t="s">
        <v>703</v>
      </c>
      <c r="E50" s="11" t="s">
        <v>697</v>
      </c>
      <c r="F50" s="11" t="s">
        <v>442</v>
      </c>
      <c r="G50" s="11" t="s">
        <v>16</v>
      </c>
      <c r="H50" s="11"/>
      <c r="I50" s="11" t="s">
        <v>704</v>
      </c>
      <c r="J50" s="11"/>
      <c r="K50" s="11"/>
      <c r="L50" s="11"/>
    </row>
    <row r="51" spans="1:12" ht="110.4">
      <c r="A51" s="7" t="s">
        <v>695</v>
      </c>
      <c r="B51" s="7" t="s">
        <v>705</v>
      </c>
      <c r="C51" s="7">
        <v>3</v>
      </c>
      <c r="D51" s="7" t="s">
        <v>706</v>
      </c>
      <c r="E51" s="7" t="s">
        <v>20</v>
      </c>
      <c r="F51" s="7" t="s">
        <v>41</v>
      </c>
      <c r="G51" s="7" t="s">
        <v>16</v>
      </c>
      <c r="H51" s="7"/>
      <c r="I51" s="7" t="s">
        <v>707</v>
      </c>
      <c r="J51" s="7"/>
      <c r="K51" s="7"/>
      <c r="L51" s="7"/>
    </row>
    <row r="52" spans="1:12">
      <c r="A52" s="6" t="s">
        <v>708</v>
      </c>
      <c r="B52" s="6"/>
      <c r="C52" s="6">
        <v>0</v>
      </c>
      <c r="D52" s="6" t="s">
        <v>709</v>
      </c>
      <c r="E52" s="6" t="s">
        <v>710</v>
      </c>
      <c r="F52" s="6" t="s">
        <v>27</v>
      </c>
      <c r="G52" s="6" t="s">
        <v>38</v>
      </c>
      <c r="H52" s="6"/>
      <c r="I52" s="6" t="s">
        <v>711</v>
      </c>
      <c r="J52" s="6"/>
      <c r="K52" s="6"/>
      <c r="L52" s="6"/>
    </row>
    <row r="53" spans="1:12" ht="248.4">
      <c r="A53" s="7" t="s">
        <v>708</v>
      </c>
      <c r="B53" s="7" t="s">
        <v>712</v>
      </c>
      <c r="C53" s="7">
        <v>1</v>
      </c>
      <c r="D53" s="7" t="s">
        <v>713</v>
      </c>
      <c r="E53" s="7" t="s">
        <v>20</v>
      </c>
      <c r="F53" s="7" t="s">
        <v>41</v>
      </c>
      <c r="G53" s="7" t="s">
        <v>48</v>
      </c>
      <c r="H53" s="7"/>
      <c r="I53" s="7" t="s">
        <v>714</v>
      </c>
      <c r="J53" s="7"/>
      <c r="K53" s="7"/>
      <c r="L53" s="7"/>
    </row>
    <row r="54" spans="1:12" ht="27.6">
      <c r="A54" s="6" t="s">
        <v>708</v>
      </c>
      <c r="B54" s="6" t="s">
        <v>715</v>
      </c>
      <c r="C54" s="6">
        <v>2</v>
      </c>
      <c r="D54" s="6" t="s">
        <v>716</v>
      </c>
      <c r="E54" s="6" t="s">
        <v>710</v>
      </c>
      <c r="F54" s="6" t="s">
        <v>27</v>
      </c>
      <c r="G54" s="6" t="s">
        <v>42</v>
      </c>
      <c r="H54" s="6"/>
      <c r="I54" s="6" t="s">
        <v>717</v>
      </c>
      <c r="J54" s="6"/>
      <c r="K54" s="6"/>
      <c r="L54" s="6"/>
    </row>
    <row r="55" spans="1:12" ht="138">
      <c r="A55" s="7" t="s">
        <v>708</v>
      </c>
      <c r="B55" s="7" t="s">
        <v>718</v>
      </c>
      <c r="C55" s="7">
        <v>3</v>
      </c>
      <c r="D55" s="7" t="s">
        <v>719</v>
      </c>
      <c r="E55" s="7" t="s">
        <v>20</v>
      </c>
      <c r="F55" s="7" t="s">
        <v>41</v>
      </c>
      <c r="G55" s="7" t="s">
        <v>42</v>
      </c>
      <c r="H55" s="7"/>
      <c r="I55" s="7" t="s">
        <v>720</v>
      </c>
      <c r="J55" s="7"/>
      <c r="K55" s="7"/>
      <c r="L55" s="7"/>
    </row>
    <row r="56" spans="1:12">
      <c r="A56" s="6" t="s">
        <v>721</v>
      </c>
      <c r="B56" s="6"/>
      <c r="C56" s="6">
        <v>0</v>
      </c>
      <c r="D56" s="6" t="s">
        <v>722</v>
      </c>
      <c r="E56" s="6" t="s">
        <v>710</v>
      </c>
      <c r="F56" s="6" t="s">
        <v>27</v>
      </c>
      <c r="G56" s="6" t="s">
        <v>42</v>
      </c>
      <c r="H56" s="6"/>
      <c r="I56" s="6" t="s">
        <v>723</v>
      </c>
      <c r="J56" s="6"/>
      <c r="K56" s="6"/>
      <c r="L56" s="6"/>
    </row>
    <row r="57" spans="1:12">
      <c r="A57" s="8" t="s">
        <v>724</v>
      </c>
      <c r="B57" s="8"/>
      <c r="C57" s="8">
        <v>0</v>
      </c>
      <c r="D57" s="8" t="s">
        <v>725</v>
      </c>
      <c r="E57" s="8" t="s">
        <v>726</v>
      </c>
      <c r="F57" s="8" t="s">
        <v>134</v>
      </c>
      <c r="G57" s="8" t="s">
        <v>52</v>
      </c>
      <c r="H57" s="8"/>
      <c r="I57" s="8"/>
      <c r="J57" s="8"/>
      <c r="K57" s="8"/>
      <c r="L57" s="8" t="s">
        <v>727</v>
      </c>
    </row>
    <row r="58" spans="1:12" ht="27.6">
      <c r="A58" s="8" t="s">
        <v>728</v>
      </c>
      <c r="B58" s="8"/>
      <c r="C58" s="8">
        <v>0</v>
      </c>
      <c r="D58" s="8" t="s">
        <v>729</v>
      </c>
      <c r="E58" s="8" t="s">
        <v>730</v>
      </c>
      <c r="F58" s="8" t="s">
        <v>134</v>
      </c>
      <c r="G58" s="8" t="s">
        <v>52</v>
      </c>
      <c r="H58" s="8"/>
      <c r="I58" s="8"/>
      <c r="J58" s="8"/>
      <c r="K58" s="8"/>
      <c r="L58" s="8" t="s">
        <v>731</v>
      </c>
    </row>
    <row r="59" spans="1:12" ht="27.6">
      <c r="A59" s="8" t="s">
        <v>732</v>
      </c>
      <c r="B59" s="8"/>
      <c r="C59" s="8">
        <v>0</v>
      </c>
      <c r="D59" s="8" t="s">
        <v>733</v>
      </c>
      <c r="E59" s="8" t="s">
        <v>734</v>
      </c>
      <c r="F59" s="8" t="s">
        <v>134</v>
      </c>
      <c r="G59" s="8" t="s">
        <v>52</v>
      </c>
      <c r="H59" s="8"/>
      <c r="I59" s="8"/>
      <c r="J59" s="8"/>
      <c r="K59" s="8"/>
      <c r="L59" s="8" t="s">
        <v>731</v>
      </c>
    </row>
    <row r="60" spans="1:12" ht="27.6">
      <c r="A60" s="5" t="s">
        <v>735</v>
      </c>
      <c r="B60" s="5"/>
      <c r="C60" s="5">
        <v>0</v>
      </c>
      <c r="D60" s="5" t="s">
        <v>506</v>
      </c>
      <c r="E60" s="5" t="s">
        <v>20</v>
      </c>
      <c r="F60" s="5" t="s">
        <v>21</v>
      </c>
      <c r="G60" s="5" t="s">
        <v>52</v>
      </c>
      <c r="H60" s="5"/>
      <c r="I60" s="5" t="s">
        <v>53</v>
      </c>
      <c r="J60" s="5" t="s">
        <v>736</v>
      </c>
      <c r="K60" s="5"/>
      <c r="L60" s="5"/>
    </row>
    <row r="61" spans="1:12">
      <c r="A61" s="10" t="s">
        <v>737</v>
      </c>
      <c r="B61" s="10"/>
      <c r="C61" s="10">
        <v>0</v>
      </c>
      <c r="D61" s="10" t="s">
        <v>738</v>
      </c>
      <c r="E61" s="10" t="s">
        <v>739</v>
      </c>
      <c r="F61" s="10" t="s">
        <v>203</v>
      </c>
      <c r="G61" s="10" t="s">
        <v>52</v>
      </c>
      <c r="H61" s="10"/>
      <c r="I61" s="10" t="s">
        <v>740</v>
      </c>
      <c r="J61" s="10"/>
      <c r="K61" s="10"/>
      <c r="L61" s="10"/>
    </row>
    <row r="62" spans="1:12" ht="27.6">
      <c r="A62" s="7" t="s">
        <v>737</v>
      </c>
      <c r="B62" s="7" t="s">
        <v>741</v>
      </c>
      <c r="C62" s="7">
        <v>1</v>
      </c>
      <c r="D62" s="7" t="s">
        <v>742</v>
      </c>
      <c r="E62" s="7" t="s">
        <v>20</v>
      </c>
      <c r="F62" s="7" t="s">
        <v>41</v>
      </c>
      <c r="G62" s="7" t="s">
        <v>16</v>
      </c>
      <c r="H62" s="7"/>
      <c r="I62" s="7" t="s">
        <v>743</v>
      </c>
      <c r="J62" s="7"/>
      <c r="K62" s="7"/>
      <c r="L62" s="7"/>
    </row>
    <row r="63" spans="1:12" ht="27.6">
      <c r="A63" s="10" t="s">
        <v>737</v>
      </c>
      <c r="B63" s="10" t="s">
        <v>744</v>
      </c>
      <c r="C63" s="10">
        <v>2</v>
      </c>
      <c r="D63" s="10" t="s">
        <v>745</v>
      </c>
      <c r="E63" s="10" t="s">
        <v>739</v>
      </c>
      <c r="F63" s="10" t="s">
        <v>203</v>
      </c>
      <c r="G63" s="10" t="s">
        <v>52</v>
      </c>
      <c r="H63" s="10"/>
      <c r="I63" s="10" t="s">
        <v>746</v>
      </c>
      <c r="J63" s="10"/>
      <c r="K63" s="10"/>
      <c r="L63" s="10"/>
    </row>
    <row r="64" spans="1:12" ht="27.6">
      <c r="A64" s="10" t="s">
        <v>545</v>
      </c>
      <c r="B64" s="10" t="s">
        <v>747</v>
      </c>
      <c r="C64" s="10">
        <v>4</v>
      </c>
      <c r="D64" s="10" t="s">
        <v>748</v>
      </c>
      <c r="E64" s="10" t="s">
        <v>547</v>
      </c>
      <c r="F64" s="10" t="s">
        <v>203</v>
      </c>
      <c r="G64" s="10" t="s">
        <v>52</v>
      </c>
      <c r="H64" s="10"/>
      <c r="I64" s="10" t="s">
        <v>749</v>
      </c>
      <c r="J64" s="10"/>
      <c r="K64" s="10"/>
      <c r="L64" s="10"/>
    </row>
    <row r="65" spans="1:12" ht="27.6">
      <c r="A65" s="7" t="s">
        <v>545</v>
      </c>
      <c r="B65" s="7" t="s">
        <v>750</v>
      </c>
      <c r="C65" s="7">
        <v>4</v>
      </c>
      <c r="D65" s="7" t="s">
        <v>748</v>
      </c>
      <c r="E65" s="7" t="s">
        <v>547</v>
      </c>
      <c r="F65" s="7" t="s">
        <v>251</v>
      </c>
      <c r="G65" s="7" t="s">
        <v>52</v>
      </c>
      <c r="H65" s="7"/>
      <c r="I65" s="7" t="s">
        <v>751</v>
      </c>
      <c r="J65" s="7"/>
      <c r="K65" s="7"/>
      <c r="L65" s="7"/>
    </row>
    <row r="66" spans="1:12">
      <c r="A66" s="6" t="s">
        <v>601</v>
      </c>
      <c r="B66" s="6" t="s">
        <v>752</v>
      </c>
      <c r="C66" s="6">
        <v>4</v>
      </c>
      <c r="D66" s="6" t="s">
        <v>753</v>
      </c>
      <c r="E66" s="6" t="s">
        <v>603</v>
      </c>
      <c r="F66" s="6" t="s">
        <v>27</v>
      </c>
      <c r="G66" s="6" t="s">
        <v>273</v>
      </c>
      <c r="H66" s="6"/>
      <c r="I66" s="6" t="s">
        <v>754</v>
      </c>
      <c r="J66" s="6"/>
      <c r="K66" s="6"/>
      <c r="L66" s="6"/>
    </row>
    <row r="67" spans="1:12" ht="96.6">
      <c r="A67" s="7" t="s">
        <v>601</v>
      </c>
      <c r="B67" s="7" t="s">
        <v>755</v>
      </c>
      <c r="C67" s="7">
        <v>5</v>
      </c>
      <c r="D67" s="7" t="s">
        <v>756</v>
      </c>
      <c r="E67" s="7" t="s">
        <v>20</v>
      </c>
      <c r="F67" s="7" t="s">
        <v>41</v>
      </c>
      <c r="G67" s="7" t="s">
        <v>273</v>
      </c>
      <c r="H67" s="7"/>
      <c r="I67" s="7" t="s">
        <v>757</v>
      </c>
      <c r="J67" s="7" t="s">
        <v>758</v>
      </c>
      <c r="K67" s="7"/>
      <c r="L67" s="7"/>
    </row>
    <row r="68" spans="1:12">
      <c r="A68" s="4" t="s">
        <v>737</v>
      </c>
      <c r="B68" s="4" t="s">
        <v>744</v>
      </c>
      <c r="C68" s="4">
        <v>2</v>
      </c>
      <c r="D68" s="4" t="s">
        <v>759</v>
      </c>
      <c r="E68" s="4" t="s">
        <v>739</v>
      </c>
      <c r="F68" s="4" t="s">
        <v>15</v>
      </c>
      <c r="G68" s="4" t="s">
        <v>16</v>
      </c>
      <c r="H68" s="4" t="s">
        <v>561</v>
      </c>
      <c r="I68" s="4" t="s">
        <v>760</v>
      </c>
      <c r="J68" s="4"/>
      <c r="K68" s="4"/>
      <c r="L68" s="4"/>
    </row>
    <row r="69" spans="1:12" ht="41.4">
      <c r="A69" s="7" t="s">
        <v>737</v>
      </c>
      <c r="B69" s="7" t="s">
        <v>761</v>
      </c>
      <c r="C69" s="7">
        <v>3</v>
      </c>
      <c r="D69" s="7" t="s">
        <v>762</v>
      </c>
      <c r="E69" s="7" t="s">
        <v>20</v>
      </c>
      <c r="F69" s="7" t="s">
        <v>41</v>
      </c>
      <c r="G69" s="7" t="s">
        <v>16</v>
      </c>
      <c r="H69" s="7"/>
      <c r="I69" s="7" t="s">
        <v>763</v>
      </c>
      <c r="J69" s="7"/>
      <c r="K69" s="7"/>
      <c r="L69" s="7"/>
    </row>
    <row r="70" spans="1:12">
      <c r="A70" s="7" t="s">
        <v>737</v>
      </c>
      <c r="B70" s="7" t="s">
        <v>764</v>
      </c>
      <c r="C70" s="7">
        <v>4</v>
      </c>
      <c r="D70" s="7" t="s">
        <v>765</v>
      </c>
      <c r="E70" s="7" t="s">
        <v>739</v>
      </c>
      <c r="F70" s="7" t="s">
        <v>251</v>
      </c>
      <c r="G70" s="7" t="s">
        <v>52</v>
      </c>
      <c r="H70" s="7"/>
      <c r="I70" s="7" t="s">
        <v>766</v>
      </c>
      <c r="J70" s="7"/>
      <c r="K70" s="7"/>
      <c r="L70" s="7"/>
    </row>
    <row r="71" spans="1:12">
      <c r="A71" s="7" t="s">
        <v>737</v>
      </c>
      <c r="B71" s="7" t="s">
        <v>767</v>
      </c>
      <c r="C71" s="7">
        <v>5</v>
      </c>
      <c r="D71" s="7" t="s">
        <v>768</v>
      </c>
      <c r="E71" s="7" t="s">
        <v>739</v>
      </c>
      <c r="F71" s="7" t="s">
        <v>251</v>
      </c>
      <c r="G71" s="7" t="s">
        <v>42</v>
      </c>
      <c r="H71" s="7"/>
      <c r="I71" s="7" t="s">
        <v>769</v>
      </c>
      <c r="J71" s="7"/>
      <c r="K71" s="7"/>
      <c r="L71" s="7"/>
    </row>
    <row r="72" spans="1:12" ht="27.6">
      <c r="A72" s="7" t="s">
        <v>737</v>
      </c>
      <c r="B72" s="7" t="s">
        <v>770</v>
      </c>
      <c r="C72" s="7">
        <v>6</v>
      </c>
      <c r="D72" s="7" t="s">
        <v>771</v>
      </c>
      <c r="E72" s="7" t="s">
        <v>20</v>
      </c>
      <c r="F72" s="7" t="s">
        <v>41</v>
      </c>
      <c r="G72" s="7" t="s">
        <v>42</v>
      </c>
      <c r="H72" s="7"/>
      <c r="I72" s="7" t="s">
        <v>772</v>
      </c>
      <c r="J72" s="7"/>
      <c r="K72" s="7"/>
      <c r="L72" s="7"/>
    </row>
    <row r="73" spans="1:12">
      <c r="A73" s="10" t="s">
        <v>737</v>
      </c>
      <c r="B73" s="10" t="s">
        <v>773</v>
      </c>
      <c r="C73" s="10">
        <v>7</v>
      </c>
      <c r="D73" s="10" t="s">
        <v>774</v>
      </c>
      <c r="E73" s="10" t="s">
        <v>739</v>
      </c>
      <c r="F73" s="10" t="s">
        <v>203</v>
      </c>
      <c r="G73" s="10" t="s">
        <v>52</v>
      </c>
      <c r="H73" s="10"/>
      <c r="I73" s="10" t="s">
        <v>775</v>
      </c>
      <c r="J73" s="10"/>
      <c r="K73" s="10"/>
      <c r="L73" s="10"/>
    </row>
    <row r="74" spans="1:12" ht="27.6">
      <c r="A74" s="6" t="s">
        <v>776</v>
      </c>
      <c r="B74" s="6"/>
      <c r="C74" s="6">
        <v>0</v>
      </c>
      <c r="D74" s="6" t="s">
        <v>777</v>
      </c>
      <c r="E74" s="6" t="s">
        <v>778</v>
      </c>
      <c r="F74" s="6" t="s">
        <v>27</v>
      </c>
      <c r="G74" s="6" t="s">
        <v>38</v>
      </c>
      <c r="H74" s="6"/>
      <c r="I74" s="6" t="s">
        <v>779</v>
      </c>
      <c r="J74" s="6"/>
      <c r="K74" s="6"/>
      <c r="L74" s="6"/>
    </row>
    <row r="75" spans="1:12" ht="96.6">
      <c r="A75" s="7" t="s">
        <v>776</v>
      </c>
      <c r="B75" s="7" t="s">
        <v>780</v>
      </c>
      <c r="C75" s="7">
        <v>1</v>
      </c>
      <c r="D75" s="7" t="s">
        <v>781</v>
      </c>
      <c r="E75" s="7" t="s">
        <v>20</v>
      </c>
      <c r="F75" s="7" t="s">
        <v>41</v>
      </c>
      <c r="G75" s="7" t="s">
        <v>38</v>
      </c>
      <c r="H75" s="7"/>
      <c r="I75" s="7" t="s">
        <v>782</v>
      </c>
      <c r="J75" s="7"/>
      <c r="K75" s="7"/>
      <c r="L75" s="7"/>
    </row>
    <row r="76" spans="1:12">
      <c r="A76" s="10" t="s">
        <v>776</v>
      </c>
      <c r="B76" s="10" t="s">
        <v>783</v>
      </c>
      <c r="C76" s="10">
        <v>2</v>
      </c>
      <c r="D76" s="10" t="s">
        <v>784</v>
      </c>
      <c r="E76" s="10" t="s">
        <v>785</v>
      </c>
      <c r="F76" s="10" t="s">
        <v>203</v>
      </c>
      <c r="G76" s="10" t="s">
        <v>52</v>
      </c>
      <c r="H76" s="10"/>
      <c r="I76" s="10" t="s">
        <v>786</v>
      </c>
      <c r="J76" s="10"/>
      <c r="K76" s="10"/>
      <c r="L76" s="10"/>
    </row>
    <row r="77" spans="1:12" ht="55.2">
      <c r="A77" s="7" t="s">
        <v>776</v>
      </c>
      <c r="B77" s="7" t="s">
        <v>787</v>
      </c>
      <c r="C77" s="7">
        <v>3</v>
      </c>
      <c r="D77" s="7" t="s">
        <v>788</v>
      </c>
      <c r="E77" s="7" t="s">
        <v>20</v>
      </c>
      <c r="F77" s="7" t="s">
        <v>41</v>
      </c>
      <c r="G77" s="7" t="s">
        <v>22</v>
      </c>
      <c r="H77" s="7"/>
      <c r="I77" s="7" t="s">
        <v>789</v>
      </c>
      <c r="J77" s="7"/>
      <c r="K77" s="7"/>
      <c r="L77" s="7"/>
    </row>
    <row r="78" spans="1:12">
      <c r="A78" s="10" t="s">
        <v>776</v>
      </c>
      <c r="B78" s="10" t="s">
        <v>790</v>
      </c>
      <c r="C78" s="10">
        <v>4</v>
      </c>
      <c r="D78" s="10" t="s">
        <v>791</v>
      </c>
      <c r="E78" s="10" t="s">
        <v>778</v>
      </c>
      <c r="F78" s="10" t="s">
        <v>203</v>
      </c>
      <c r="G78" s="10" t="s">
        <v>38</v>
      </c>
      <c r="H78" s="10"/>
      <c r="I78" s="10" t="s">
        <v>792</v>
      </c>
      <c r="J78" s="10"/>
      <c r="K78" s="10"/>
      <c r="L78" s="10"/>
    </row>
    <row r="79" spans="1:12">
      <c r="A79" s="10" t="s">
        <v>776</v>
      </c>
      <c r="B79" s="10" t="s">
        <v>793</v>
      </c>
      <c r="C79" s="10">
        <v>5</v>
      </c>
      <c r="D79" s="10" t="s">
        <v>791</v>
      </c>
      <c r="E79" s="10" t="s">
        <v>778</v>
      </c>
      <c r="F79" s="10" t="s">
        <v>203</v>
      </c>
      <c r="G79" s="10" t="s">
        <v>52</v>
      </c>
      <c r="H79" s="10"/>
      <c r="I79" s="10" t="s">
        <v>794</v>
      </c>
      <c r="J79" s="10"/>
      <c r="K79" s="10"/>
      <c r="L79" s="10"/>
    </row>
    <row r="80" spans="1:12">
      <c r="A80" s="7" t="s">
        <v>776</v>
      </c>
      <c r="B80" s="7" t="s">
        <v>795</v>
      </c>
      <c r="C80" s="7">
        <v>6</v>
      </c>
      <c r="D80" s="7" t="s">
        <v>796</v>
      </c>
      <c r="E80" s="7" t="s">
        <v>20</v>
      </c>
      <c r="F80" s="7" t="s">
        <v>41</v>
      </c>
      <c r="G80" s="7" t="s">
        <v>52</v>
      </c>
      <c r="H80" s="7"/>
      <c r="I80" s="7" t="s">
        <v>797</v>
      </c>
      <c r="J80" s="7"/>
      <c r="K80" s="7"/>
      <c r="L80" s="7"/>
    </row>
    <row r="81" spans="1:12">
      <c r="A81" s="6" t="s">
        <v>798</v>
      </c>
      <c r="B81" s="6"/>
      <c r="C81" s="6">
        <v>0</v>
      </c>
      <c r="D81" s="6" t="s">
        <v>799</v>
      </c>
      <c r="E81" s="6" t="s">
        <v>800</v>
      </c>
      <c r="F81" s="6" t="s">
        <v>27</v>
      </c>
      <c r="G81" s="6" t="s">
        <v>28</v>
      </c>
      <c r="H81" s="6"/>
      <c r="I81" s="6" t="s">
        <v>801</v>
      </c>
      <c r="J81" s="6"/>
      <c r="K81" s="6"/>
      <c r="L81" s="6"/>
    </row>
    <row r="82" spans="1:12" ht="110.4">
      <c r="A82" s="7" t="s">
        <v>798</v>
      </c>
      <c r="B82" s="7" t="s">
        <v>802</v>
      </c>
      <c r="C82" s="7">
        <v>1</v>
      </c>
      <c r="D82" s="7" t="s">
        <v>803</v>
      </c>
      <c r="E82" s="7" t="s">
        <v>20</v>
      </c>
      <c r="F82" s="7" t="s">
        <v>41</v>
      </c>
      <c r="G82" s="7" t="s">
        <v>22</v>
      </c>
      <c r="H82" s="7"/>
      <c r="I82" s="7" t="s">
        <v>804</v>
      </c>
      <c r="J82" s="7"/>
      <c r="K82" s="7"/>
      <c r="L82" s="7"/>
    </row>
    <row r="83" spans="1:12">
      <c r="A83" s="6" t="s">
        <v>805</v>
      </c>
      <c r="B83" s="6"/>
      <c r="C83" s="6">
        <v>0</v>
      </c>
      <c r="D83" s="6" t="s">
        <v>806</v>
      </c>
      <c r="E83" s="6" t="s">
        <v>807</v>
      </c>
      <c r="F83" s="6" t="s">
        <v>27</v>
      </c>
      <c r="G83" s="6" t="s">
        <v>22</v>
      </c>
      <c r="H83" s="6"/>
      <c r="I83" s="6" t="s">
        <v>808</v>
      </c>
      <c r="J83" s="6"/>
      <c r="K83" s="6"/>
      <c r="L83" s="6"/>
    </row>
    <row r="84" spans="1:12" ht="110.4">
      <c r="A84" s="7" t="s">
        <v>805</v>
      </c>
      <c r="B84" s="7" t="s">
        <v>809</v>
      </c>
      <c r="C84" s="7">
        <v>1</v>
      </c>
      <c r="D84" s="7" t="s">
        <v>810</v>
      </c>
      <c r="E84" s="7" t="s">
        <v>20</v>
      </c>
      <c r="F84" s="7" t="s">
        <v>41</v>
      </c>
      <c r="G84" s="7" t="s">
        <v>22</v>
      </c>
      <c r="H84" s="7"/>
      <c r="I84" s="7" t="s">
        <v>811</v>
      </c>
      <c r="J84" s="7"/>
      <c r="K84" s="7"/>
      <c r="L84" s="7"/>
    </row>
    <row r="85" spans="1:12">
      <c r="A85" s="7" t="s">
        <v>805</v>
      </c>
      <c r="B85" s="7" t="s">
        <v>812</v>
      </c>
      <c r="C85" s="7">
        <v>2</v>
      </c>
      <c r="D85" s="7" t="s">
        <v>813</v>
      </c>
      <c r="E85" s="7" t="s">
        <v>807</v>
      </c>
      <c r="F85" s="7" t="s">
        <v>251</v>
      </c>
      <c r="G85" s="7" t="s">
        <v>52</v>
      </c>
      <c r="H85" s="7"/>
      <c r="I85" s="7" t="s">
        <v>814</v>
      </c>
      <c r="J85" s="7"/>
      <c r="K85" s="7"/>
      <c r="L85" s="7"/>
    </row>
    <row r="86" spans="1:12" ht="124.2">
      <c r="A86" s="4" t="s">
        <v>815</v>
      </c>
      <c r="B86" s="4"/>
      <c r="C86" s="4">
        <v>0</v>
      </c>
      <c r="D86" s="4" t="s">
        <v>816</v>
      </c>
      <c r="E86" s="4" t="s">
        <v>817</v>
      </c>
      <c r="F86" s="4" t="s">
        <v>15</v>
      </c>
      <c r="G86" s="4" t="s">
        <v>273</v>
      </c>
      <c r="H86" s="4" t="s">
        <v>818</v>
      </c>
      <c r="I86" s="4" t="s">
        <v>819</v>
      </c>
      <c r="J86" s="4"/>
      <c r="K86" s="4"/>
      <c r="L86" s="4"/>
    </row>
    <row r="87" spans="1:12" ht="303.60000000000002">
      <c r="A87" s="7" t="s">
        <v>815</v>
      </c>
      <c r="B87" s="7" t="s">
        <v>820</v>
      </c>
      <c r="C87" s="7">
        <v>1</v>
      </c>
      <c r="D87" s="7" t="s">
        <v>821</v>
      </c>
      <c r="E87" s="7" t="s">
        <v>20</v>
      </c>
      <c r="F87" s="7" t="s">
        <v>41</v>
      </c>
      <c r="G87" s="7" t="s">
        <v>273</v>
      </c>
      <c r="H87" s="7"/>
      <c r="I87" s="7" t="s">
        <v>822</v>
      </c>
      <c r="J87" s="7" t="s">
        <v>823</v>
      </c>
      <c r="K87" s="7"/>
      <c r="L87" s="7"/>
    </row>
    <row r="88" spans="1:12" ht="27.6">
      <c r="A88" s="7" t="s">
        <v>815</v>
      </c>
      <c r="B88" s="7" t="s">
        <v>824</v>
      </c>
      <c r="C88" s="7">
        <v>2</v>
      </c>
      <c r="D88" s="7" t="s">
        <v>825</v>
      </c>
      <c r="E88" s="7" t="s">
        <v>817</v>
      </c>
      <c r="F88" s="7" t="s">
        <v>251</v>
      </c>
      <c r="G88" s="7" t="s">
        <v>48</v>
      </c>
      <c r="H88" s="7"/>
      <c r="I88" s="7" t="s">
        <v>826</v>
      </c>
      <c r="J88" s="7" t="s">
        <v>827</v>
      </c>
      <c r="K88" s="7"/>
      <c r="L88" s="7"/>
    </row>
    <row r="89" spans="1:12" ht="69">
      <c r="A89" s="7" t="s">
        <v>815</v>
      </c>
      <c r="B89" s="7" t="s">
        <v>828</v>
      </c>
      <c r="C89" s="7">
        <v>3</v>
      </c>
      <c r="D89" s="7" t="s">
        <v>829</v>
      </c>
      <c r="E89" s="7" t="s">
        <v>20</v>
      </c>
      <c r="F89" s="7" t="s">
        <v>41</v>
      </c>
      <c r="G89" s="7" t="s">
        <v>22</v>
      </c>
      <c r="H89" s="7"/>
      <c r="I89" s="7" t="s">
        <v>830</v>
      </c>
      <c r="J89" s="7" t="s">
        <v>831</v>
      </c>
      <c r="K89" s="7"/>
      <c r="L89" s="7"/>
    </row>
    <row r="90" spans="1:12" ht="27.6">
      <c r="A90" s="11" t="s">
        <v>832</v>
      </c>
      <c r="B90" s="11"/>
      <c r="C90" s="11">
        <v>0</v>
      </c>
      <c r="D90" s="11" t="s">
        <v>833</v>
      </c>
      <c r="E90" s="11" t="s">
        <v>834</v>
      </c>
      <c r="F90" s="11" t="s">
        <v>442</v>
      </c>
      <c r="G90" s="11" t="s">
        <v>443</v>
      </c>
      <c r="H90" s="11"/>
      <c r="I90" s="11" t="s">
        <v>835</v>
      </c>
      <c r="J90" s="11" t="s">
        <v>836</v>
      </c>
      <c r="K90" s="11"/>
      <c r="L90" s="11" t="s">
        <v>837</v>
      </c>
    </row>
    <row r="91" spans="1:12" ht="27.6">
      <c r="A91" s="11" t="s">
        <v>832</v>
      </c>
      <c r="B91" s="11" t="s">
        <v>838</v>
      </c>
      <c r="C91" s="11">
        <v>1</v>
      </c>
      <c r="D91" s="11" t="s">
        <v>839</v>
      </c>
      <c r="E91" s="11" t="s">
        <v>20</v>
      </c>
      <c r="F91" s="11" t="s">
        <v>442</v>
      </c>
      <c r="G91" s="11" t="s">
        <v>443</v>
      </c>
      <c r="H91" s="11"/>
      <c r="I91" s="11" t="s">
        <v>840</v>
      </c>
      <c r="J91" s="11"/>
      <c r="K91" s="11"/>
      <c r="L91" s="11"/>
    </row>
    <row r="92" spans="1:12" ht="41.4">
      <c r="A92" s="11" t="s">
        <v>832</v>
      </c>
      <c r="B92" s="11" t="s">
        <v>841</v>
      </c>
      <c r="C92" s="11">
        <v>2</v>
      </c>
      <c r="D92" s="11" t="s">
        <v>842</v>
      </c>
      <c r="E92" s="11" t="s">
        <v>843</v>
      </c>
      <c r="F92" s="11" t="s">
        <v>442</v>
      </c>
      <c r="G92" s="11" t="s">
        <v>443</v>
      </c>
      <c r="H92" s="11"/>
      <c r="I92" s="11" t="s">
        <v>844</v>
      </c>
      <c r="J92" s="11"/>
      <c r="K92" s="11"/>
      <c r="L92" s="11"/>
    </row>
    <row r="93" spans="1:12" ht="27.6">
      <c r="A93" s="11" t="s">
        <v>832</v>
      </c>
      <c r="B93" s="11" t="s">
        <v>845</v>
      </c>
      <c r="C93" s="11">
        <v>2</v>
      </c>
      <c r="D93" s="11" t="s">
        <v>846</v>
      </c>
      <c r="E93" s="11" t="s">
        <v>834</v>
      </c>
      <c r="F93" s="11" t="s">
        <v>442</v>
      </c>
      <c r="G93" s="11" t="s">
        <v>443</v>
      </c>
      <c r="H93" s="11"/>
      <c r="I93" s="11" t="s">
        <v>847</v>
      </c>
      <c r="J93" s="11"/>
      <c r="K93" s="11"/>
      <c r="L93" s="11"/>
    </row>
    <row r="94" spans="1:12" ht="27.6">
      <c r="A94" s="11" t="s">
        <v>832</v>
      </c>
      <c r="B94" s="11" t="s">
        <v>848</v>
      </c>
      <c r="C94" s="11">
        <v>3</v>
      </c>
      <c r="D94" s="11" t="s">
        <v>849</v>
      </c>
      <c r="E94" s="11" t="s">
        <v>20</v>
      </c>
      <c r="F94" s="11" t="s">
        <v>442</v>
      </c>
      <c r="G94" s="11" t="s">
        <v>443</v>
      </c>
      <c r="H94" s="11"/>
      <c r="I94" s="11" t="s">
        <v>850</v>
      </c>
      <c r="J94" s="11"/>
      <c r="K94" s="11"/>
      <c r="L94" s="11"/>
    </row>
    <row r="95" spans="1:12">
      <c r="A95" s="5" t="s">
        <v>851</v>
      </c>
      <c r="B95" s="5"/>
      <c r="C95" s="5">
        <v>0</v>
      </c>
      <c r="D95" s="5" t="s">
        <v>508</v>
      </c>
      <c r="E95" s="5" t="s">
        <v>20</v>
      </c>
      <c r="F95" s="5" t="s">
        <v>21</v>
      </c>
      <c r="G95" s="5" t="s">
        <v>28</v>
      </c>
      <c r="H95" s="5"/>
      <c r="I95" s="5" t="s">
        <v>852</v>
      </c>
      <c r="J95" s="5"/>
      <c r="K95" s="5"/>
      <c r="L95" s="5"/>
    </row>
    <row r="96" spans="1:12">
      <c r="A96" s="10" t="s">
        <v>853</v>
      </c>
      <c r="B96" s="10"/>
      <c r="C96" s="10">
        <v>0</v>
      </c>
      <c r="D96" s="10" t="s">
        <v>854</v>
      </c>
      <c r="E96" s="10" t="s">
        <v>855</v>
      </c>
      <c r="F96" s="10" t="s">
        <v>203</v>
      </c>
      <c r="G96" s="10" t="s">
        <v>38</v>
      </c>
      <c r="H96" s="10"/>
      <c r="I96" s="10" t="s">
        <v>856</v>
      </c>
      <c r="J96" s="10"/>
      <c r="K96" s="10"/>
      <c r="L96" s="10"/>
    </row>
    <row r="97" spans="1:12">
      <c r="A97" s="7" t="s">
        <v>853</v>
      </c>
      <c r="B97" s="7" t="s">
        <v>857</v>
      </c>
      <c r="C97" s="7">
        <v>1</v>
      </c>
      <c r="D97" s="7" t="s">
        <v>858</v>
      </c>
      <c r="E97" s="7" t="s">
        <v>20</v>
      </c>
      <c r="F97" s="7" t="s">
        <v>41</v>
      </c>
      <c r="G97" s="7" t="s">
        <v>52</v>
      </c>
      <c r="H97" s="7"/>
      <c r="I97" s="7" t="s">
        <v>859</v>
      </c>
      <c r="J97" s="7"/>
      <c r="K97" s="7"/>
      <c r="L97" s="7"/>
    </row>
    <row r="98" spans="1:12">
      <c r="A98" s="10" t="s">
        <v>860</v>
      </c>
      <c r="B98" s="10"/>
      <c r="C98" s="10">
        <v>0</v>
      </c>
      <c r="D98" s="10" t="s">
        <v>861</v>
      </c>
      <c r="E98" s="10" t="s">
        <v>855</v>
      </c>
      <c r="F98" s="10" t="s">
        <v>203</v>
      </c>
      <c r="G98" s="10" t="s">
        <v>38</v>
      </c>
      <c r="H98" s="10"/>
      <c r="I98" s="10" t="s">
        <v>862</v>
      </c>
      <c r="J98" s="10"/>
      <c r="K98" s="10"/>
      <c r="L98" s="10"/>
    </row>
    <row r="99" spans="1:12" ht="27.6">
      <c r="A99" s="9" t="s">
        <v>863</v>
      </c>
      <c r="B99" s="9"/>
      <c r="C99" s="9">
        <v>0</v>
      </c>
      <c r="D99" s="9" t="s">
        <v>864</v>
      </c>
      <c r="E99" s="9" t="s">
        <v>865</v>
      </c>
      <c r="F99" s="9" t="s">
        <v>151</v>
      </c>
      <c r="G99" s="9" t="s">
        <v>52</v>
      </c>
      <c r="H99" s="9"/>
      <c r="I99" s="9" t="s">
        <v>866</v>
      </c>
      <c r="J99" s="9"/>
      <c r="K99" s="9"/>
      <c r="L99" s="9" t="s">
        <v>731</v>
      </c>
    </row>
    <row r="100" spans="1:12" ht="27.6">
      <c r="A100" s="7" t="s">
        <v>863</v>
      </c>
      <c r="B100" s="7" t="s">
        <v>867</v>
      </c>
      <c r="C100" s="7">
        <v>1</v>
      </c>
      <c r="D100" s="7" t="s">
        <v>868</v>
      </c>
      <c r="E100" s="7" t="s">
        <v>20</v>
      </c>
      <c r="F100" s="7" t="s">
        <v>41</v>
      </c>
      <c r="G100" s="7" t="s">
        <v>38</v>
      </c>
      <c r="H100" s="7"/>
      <c r="I100" s="7" t="s">
        <v>869</v>
      </c>
      <c r="J100" s="7"/>
      <c r="K100" s="7"/>
      <c r="L100" s="7"/>
    </row>
    <row r="101" spans="1:12">
      <c r="A101" s="7" t="s">
        <v>870</v>
      </c>
      <c r="B101" s="7"/>
      <c r="C101" s="7">
        <v>0</v>
      </c>
      <c r="D101" s="7" t="s">
        <v>871</v>
      </c>
      <c r="E101" s="7" t="s">
        <v>872</v>
      </c>
      <c r="F101" s="7" t="s">
        <v>251</v>
      </c>
      <c r="G101" s="7" t="s">
        <v>16</v>
      </c>
      <c r="H101" s="7"/>
      <c r="I101" s="7" t="s">
        <v>873</v>
      </c>
      <c r="J101" s="7"/>
      <c r="K101" s="7"/>
      <c r="L101" s="7"/>
    </row>
    <row r="102" spans="1:12" ht="41.4">
      <c r="A102" s="7" t="s">
        <v>870</v>
      </c>
      <c r="B102" s="7" t="s">
        <v>874</v>
      </c>
      <c r="C102" s="7">
        <v>1</v>
      </c>
      <c r="D102" s="7" t="s">
        <v>875</v>
      </c>
      <c r="E102" s="7" t="s">
        <v>20</v>
      </c>
      <c r="F102" s="7" t="s">
        <v>41</v>
      </c>
      <c r="G102" s="7" t="s">
        <v>16</v>
      </c>
      <c r="H102" s="7"/>
      <c r="I102" s="7" t="s">
        <v>876</v>
      </c>
      <c r="J102" s="7"/>
      <c r="K102" s="7"/>
      <c r="L102" s="7"/>
    </row>
    <row r="103" spans="1:12" ht="27.6">
      <c r="A103" s="10" t="s">
        <v>870</v>
      </c>
      <c r="B103" s="10" t="s">
        <v>877</v>
      </c>
      <c r="C103" s="10">
        <v>2</v>
      </c>
      <c r="D103" s="10" t="s">
        <v>878</v>
      </c>
      <c r="E103" s="10" t="s">
        <v>879</v>
      </c>
      <c r="F103" s="10" t="s">
        <v>203</v>
      </c>
      <c r="G103" s="10" t="s">
        <v>52</v>
      </c>
      <c r="H103" s="10"/>
      <c r="I103" s="10" t="s">
        <v>880</v>
      </c>
      <c r="J103" s="10" t="s">
        <v>881</v>
      </c>
      <c r="K103" s="10"/>
      <c r="L103" s="10"/>
    </row>
    <row r="104" spans="1:12">
      <c r="A104" s="7" t="s">
        <v>870</v>
      </c>
      <c r="B104" s="7" t="s">
        <v>882</v>
      </c>
      <c r="C104" s="7">
        <v>3</v>
      </c>
      <c r="D104" s="7" t="s">
        <v>883</v>
      </c>
      <c r="E104" s="7" t="s">
        <v>20</v>
      </c>
      <c r="F104" s="7" t="s">
        <v>41</v>
      </c>
      <c r="G104" s="7" t="s">
        <v>38</v>
      </c>
      <c r="H104" s="7"/>
      <c r="I104" s="7" t="s">
        <v>884</v>
      </c>
      <c r="J104" s="7"/>
      <c r="K104" s="7"/>
      <c r="L104" s="7"/>
    </row>
    <row r="105" spans="1:12" ht="27.6">
      <c r="A105" s="8" t="s">
        <v>885</v>
      </c>
      <c r="B105" s="8"/>
      <c r="C105" s="8">
        <v>0</v>
      </c>
      <c r="D105" s="8" t="s">
        <v>886</v>
      </c>
      <c r="E105" s="8" t="s">
        <v>887</v>
      </c>
      <c r="F105" s="8" t="s">
        <v>134</v>
      </c>
      <c r="G105" s="8" t="s">
        <v>52</v>
      </c>
      <c r="H105" s="8"/>
      <c r="I105" s="8" t="s">
        <v>144</v>
      </c>
      <c r="J105" s="8"/>
      <c r="K105" s="8"/>
      <c r="L105" s="8" t="s">
        <v>731</v>
      </c>
    </row>
    <row r="106" spans="1:12" ht="27.6">
      <c r="A106" s="9" t="s">
        <v>888</v>
      </c>
      <c r="B106" s="9"/>
      <c r="C106" s="9">
        <v>0</v>
      </c>
      <c r="D106" s="9" t="s">
        <v>889</v>
      </c>
      <c r="E106" s="9" t="s">
        <v>890</v>
      </c>
      <c r="F106" s="9" t="s">
        <v>151</v>
      </c>
      <c r="G106" s="9" t="s">
        <v>28</v>
      </c>
      <c r="H106" s="9"/>
      <c r="I106" s="9" t="s">
        <v>891</v>
      </c>
      <c r="J106" s="9" t="s">
        <v>892</v>
      </c>
      <c r="K106" s="9" t="s">
        <v>97</v>
      </c>
      <c r="L106" s="9" t="s">
        <v>584</v>
      </c>
    </row>
    <row r="107" spans="1:12" ht="27.6">
      <c r="A107" s="7" t="s">
        <v>888</v>
      </c>
      <c r="B107" s="7" t="s">
        <v>893</v>
      </c>
      <c r="C107" s="7">
        <v>1</v>
      </c>
      <c r="D107" s="7" t="s">
        <v>894</v>
      </c>
      <c r="E107" s="7" t="s">
        <v>20</v>
      </c>
      <c r="F107" s="7" t="s">
        <v>41</v>
      </c>
      <c r="G107" s="7" t="s">
        <v>28</v>
      </c>
      <c r="H107" s="7"/>
      <c r="I107" s="7" t="s">
        <v>895</v>
      </c>
      <c r="J107" s="7"/>
      <c r="K107" s="7"/>
      <c r="L107" s="7"/>
    </row>
    <row r="108" spans="1:12" ht="27.6">
      <c r="A108" s="10" t="s">
        <v>888</v>
      </c>
      <c r="B108" s="10" t="s">
        <v>896</v>
      </c>
      <c r="C108" s="10">
        <v>2</v>
      </c>
      <c r="D108" s="10" t="s">
        <v>897</v>
      </c>
      <c r="E108" s="10" t="s">
        <v>898</v>
      </c>
      <c r="F108" s="10" t="s">
        <v>203</v>
      </c>
      <c r="G108" s="10" t="s">
        <v>52</v>
      </c>
      <c r="H108" s="10"/>
      <c r="I108" s="10" t="s">
        <v>899</v>
      </c>
      <c r="J108" s="10"/>
      <c r="K108" s="10"/>
      <c r="L108" s="10"/>
    </row>
    <row r="109" spans="1:12" ht="27.6">
      <c r="A109" s="10" t="s">
        <v>888</v>
      </c>
      <c r="B109" s="10" t="s">
        <v>900</v>
      </c>
      <c r="C109" s="10">
        <v>3</v>
      </c>
      <c r="D109" s="10" t="s">
        <v>901</v>
      </c>
      <c r="E109" s="10" t="s">
        <v>898</v>
      </c>
      <c r="F109" s="10" t="s">
        <v>203</v>
      </c>
      <c r="G109" s="10" t="s">
        <v>52</v>
      </c>
      <c r="H109" s="10"/>
      <c r="I109" s="10" t="s">
        <v>902</v>
      </c>
      <c r="J109" s="10"/>
      <c r="K109" s="10"/>
      <c r="L109" s="10"/>
    </row>
    <row r="110" spans="1:12">
      <c r="A110" s="10" t="s">
        <v>888</v>
      </c>
      <c r="B110" s="10" t="s">
        <v>903</v>
      </c>
      <c r="C110" s="10">
        <v>2</v>
      </c>
      <c r="D110" s="10" t="s">
        <v>904</v>
      </c>
      <c r="E110" s="10" t="s">
        <v>905</v>
      </c>
      <c r="F110" s="10" t="s">
        <v>203</v>
      </c>
      <c r="G110" s="10" t="s">
        <v>52</v>
      </c>
      <c r="H110" s="10"/>
      <c r="I110" s="10" t="s">
        <v>906</v>
      </c>
      <c r="J110" s="10"/>
      <c r="K110" s="10"/>
      <c r="L110" s="10"/>
    </row>
    <row r="111" spans="1:12" ht="41.4">
      <c r="A111" s="5" t="s">
        <v>907</v>
      </c>
      <c r="B111" s="5"/>
      <c r="C111" s="5">
        <v>0</v>
      </c>
      <c r="D111" s="5" t="s">
        <v>908</v>
      </c>
      <c r="E111" s="5" t="s">
        <v>20</v>
      </c>
      <c r="F111" s="5" t="s">
        <v>21</v>
      </c>
      <c r="G111" s="5" t="s">
        <v>16</v>
      </c>
      <c r="H111" s="5"/>
      <c r="I111" s="5" t="s">
        <v>909</v>
      </c>
      <c r="J111" s="5" t="s">
        <v>910</v>
      </c>
      <c r="K111" s="5"/>
      <c r="L111" s="5"/>
    </row>
    <row r="112" spans="1:12" ht="27.6">
      <c r="A112" s="8" t="s">
        <v>911</v>
      </c>
      <c r="B112" s="8"/>
      <c r="C112" s="8">
        <v>0</v>
      </c>
      <c r="D112" s="8" t="s">
        <v>912</v>
      </c>
      <c r="E112" s="8" t="s">
        <v>726</v>
      </c>
      <c r="F112" s="8" t="s">
        <v>134</v>
      </c>
      <c r="G112" s="8" t="s">
        <v>52</v>
      </c>
      <c r="H112" s="8"/>
      <c r="I112" s="8"/>
      <c r="J112" s="8"/>
      <c r="K112" s="8"/>
      <c r="L112" s="8" t="s">
        <v>913</v>
      </c>
    </row>
    <row r="113" spans="1:12" ht="27.6">
      <c r="A113" s="8" t="s">
        <v>914</v>
      </c>
      <c r="B113" s="8"/>
      <c r="C113" s="8">
        <v>0</v>
      </c>
      <c r="D113" s="8" t="s">
        <v>915</v>
      </c>
      <c r="E113" s="8" t="s">
        <v>916</v>
      </c>
      <c r="F113" s="8" t="s">
        <v>134</v>
      </c>
      <c r="G113" s="8" t="s">
        <v>52</v>
      </c>
      <c r="H113" s="8"/>
      <c r="I113" s="8"/>
      <c r="J113" s="8"/>
      <c r="K113" s="8"/>
      <c r="L113" s="8" t="s">
        <v>731</v>
      </c>
    </row>
    <row r="114" spans="1:12" ht="27.6">
      <c r="A114" s="8" t="s">
        <v>917</v>
      </c>
      <c r="B114" s="8"/>
      <c r="C114" s="8">
        <v>0</v>
      </c>
      <c r="D114" s="8" t="s">
        <v>918</v>
      </c>
      <c r="E114" s="8" t="s">
        <v>726</v>
      </c>
      <c r="F114" s="8" t="s">
        <v>134</v>
      </c>
      <c r="G114" s="8" t="s">
        <v>52</v>
      </c>
      <c r="H114" s="8"/>
      <c r="I114" s="8"/>
      <c r="J114" s="8"/>
      <c r="K114" s="8"/>
      <c r="L114" s="8" t="s">
        <v>919</v>
      </c>
    </row>
    <row r="115" spans="1:12">
      <c r="A115" s="10" t="s">
        <v>920</v>
      </c>
      <c r="B115" s="10"/>
      <c r="C115" s="10">
        <v>0</v>
      </c>
      <c r="D115" s="10" t="s">
        <v>921</v>
      </c>
      <c r="E115" s="10" t="s">
        <v>922</v>
      </c>
      <c r="F115" s="10" t="s">
        <v>203</v>
      </c>
      <c r="G115" s="10" t="s">
        <v>52</v>
      </c>
      <c r="H115" s="10"/>
      <c r="I115" s="10" t="s">
        <v>923</v>
      </c>
      <c r="J115" s="10"/>
      <c r="K115" s="10"/>
      <c r="L115" s="10"/>
    </row>
    <row r="116" spans="1:12" ht="27.6">
      <c r="A116" s="7" t="s">
        <v>920</v>
      </c>
      <c r="B116" s="7" t="s">
        <v>924</v>
      </c>
      <c r="C116" s="7">
        <v>1</v>
      </c>
      <c r="D116" s="7" t="s">
        <v>925</v>
      </c>
      <c r="E116" s="7" t="s">
        <v>20</v>
      </c>
      <c r="F116" s="7" t="s">
        <v>41</v>
      </c>
      <c r="G116" s="7" t="s">
        <v>52</v>
      </c>
      <c r="H116" s="7"/>
      <c r="I116" s="7" t="s">
        <v>926</v>
      </c>
      <c r="J116" s="7"/>
      <c r="K116" s="7"/>
      <c r="L116" s="7"/>
    </row>
    <row r="117" spans="1:12">
      <c r="A117" s="10" t="s">
        <v>920</v>
      </c>
      <c r="B117" s="10" t="s">
        <v>927</v>
      </c>
      <c r="C117" s="10">
        <v>2</v>
      </c>
      <c r="D117" s="10" t="s">
        <v>928</v>
      </c>
      <c r="E117" s="10" t="s">
        <v>922</v>
      </c>
      <c r="F117" s="10" t="s">
        <v>203</v>
      </c>
      <c r="G117" s="10" t="s">
        <v>28</v>
      </c>
      <c r="H117" s="10"/>
      <c r="I117" s="10" t="s">
        <v>929</v>
      </c>
      <c r="J117" s="10"/>
      <c r="K117" s="10"/>
      <c r="L117" s="10"/>
    </row>
    <row r="118" spans="1:12">
      <c r="A118" s="7" t="s">
        <v>920</v>
      </c>
      <c r="B118" s="7" t="s">
        <v>930</v>
      </c>
      <c r="C118" s="7">
        <v>3</v>
      </c>
      <c r="D118" s="7" t="s">
        <v>931</v>
      </c>
      <c r="E118" s="7" t="s">
        <v>20</v>
      </c>
      <c r="F118" s="7" t="s">
        <v>41</v>
      </c>
      <c r="G118" s="7" t="s">
        <v>52</v>
      </c>
      <c r="H118" s="7"/>
      <c r="I118" s="7" t="s">
        <v>932</v>
      </c>
      <c r="J118" s="7"/>
      <c r="K118" s="7"/>
      <c r="L118" s="7"/>
    </row>
    <row r="119" spans="1:12">
      <c r="A119" s="6" t="s">
        <v>933</v>
      </c>
      <c r="B119" s="6"/>
      <c r="C119" s="6">
        <v>0</v>
      </c>
      <c r="D119" s="6" t="s">
        <v>934</v>
      </c>
      <c r="E119" s="6" t="s">
        <v>935</v>
      </c>
      <c r="F119" s="6" t="s">
        <v>27</v>
      </c>
      <c r="G119" s="6" t="s">
        <v>42</v>
      </c>
      <c r="H119" s="6"/>
      <c r="I119" s="6" t="s">
        <v>936</v>
      </c>
      <c r="J119" s="6"/>
      <c r="K119" s="6"/>
      <c r="L119" s="6"/>
    </row>
    <row r="120" spans="1:12" ht="27.6">
      <c r="A120" s="7" t="s">
        <v>933</v>
      </c>
      <c r="B120" s="7" t="s">
        <v>937</v>
      </c>
      <c r="C120" s="7">
        <v>1</v>
      </c>
      <c r="D120" s="7" t="s">
        <v>938</v>
      </c>
      <c r="E120" s="7" t="s">
        <v>20</v>
      </c>
      <c r="F120" s="7" t="s">
        <v>41</v>
      </c>
      <c r="G120" s="7" t="s">
        <v>42</v>
      </c>
      <c r="H120" s="7"/>
      <c r="I120" s="7" t="s">
        <v>939</v>
      </c>
      <c r="J120" s="7"/>
      <c r="K120" s="7"/>
      <c r="L120" s="7"/>
    </row>
    <row r="121" spans="1:12">
      <c r="A121" s="7" t="s">
        <v>933</v>
      </c>
      <c r="B121" s="7" t="s">
        <v>940</v>
      </c>
      <c r="C121" s="7">
        <v>2</v>
      </c>
      <c r="D121" s="7" t="s">
        <v>941</v>
      </c>
      <c r="E121" s="7" t="s">
        <v>935</v>
      </c>
      <c r="F121" s="7" t="s">
        <v>251</v>
      </c>
      <c r="G121" s="7" t="s">
        <v>52</v>
      </c>
      <c r="H121" s="7"/>
      <c r="I121" s="7" t="s">
        <v>942</v>
      </c>
      <c r="J121" s="7"/>
      <c r="K121" s="7"/>
      <c r="L121" s="7"/>
    </row>
    <row r="122" spans="1:12">
      <c r="A122" s="10" t="s">
        <v>943</v>
      </c>
      <c r="B122" s="10"/>
      <c r="C122" s="10">
        <v>0</v>
      </c>
      <c r="D122" s="10" t="s">
        <v>944</v>
      </c>
      <c r="E122" s="10" t="s">
        <v>945</v>
      </c>
      <c r="F122" s="10" t="s">
        <v>203</v>
      </c>
      <c r="G122" s="10" t="s">
        <v>42</v>
      </c>
      <c r="H122" s="10"/>
      <c r="I122" s="10" t="s">
        <v>946</v>
      </c>
      <c r="J122" s="10"/>
      <c r="K122" s="10"/>
      <c r="L122" s="10"/>
    </row>
    <row r="123" spans="1:12" ht="41.4">
      <c r="A123" s="7" t="s">
        <v>943</v>
      </c>
      <c r="B123" s="7" t="s">
        <v>947</v>
      </c>
      <c r="C123" s="7">
        <v>1</v>
      </c>
      <c r="D123" s="7" t="s">
        <v>948</v>
      </c>
      <c r="E123" s="7" t="s">
        <v>20</v>
      </c>
      <c r="F123" s="7" t="s">
        <v>41</v>
      </c>
      <c r="G123" s="7" t="s">
        <v>52</v>
      </c>
      <c r="H123" s="7"/>
      <c r="I123" s="7" t="s">
        <v>949</v>
      </c>
      <c r="J123" s="7"/>
      <c r="K123" s="7"/>
      <c r="L123" s="7"/>
    </row>
    <row r="124" spans="1:12">
      <c r="A124" s="10" t="s">
        <v>950</v>
      </c>
      <c r="B124" s="10"/>
      <c r="C124" s="10">
        <v>0</v>
      </c>
      <c r="D124" s="10" t="s">
        <v>951</v>
      </c>
      <c r="E124" s="10" t="s">
        <v>952</v>
      </c>
      <c r="F124" s="10" t="s">
        <v>203</v>
      </c>
      <c r="G124" s="10" t="s">
        <v>42</v>
      </c>
      <c r="H124" s="10"/>
      <c r="I124" s="10" t="s">
        <v>953</v>
      </c>
      <c r="J124" s="10"/>
      <c r="K124" s="10"/>
      <c r="L124" s="10"/>
    </row>
    <row r="125" spans="1:12">
      <c r="A125" s="7" t="s">
        <v>950</v>
      </c>
      <c r="B125" s="7" t="s">
        <v>954</v>
      </c>
      <c r="C125" s="7">
        <v>1</v>
      </c>
      <c r="D125" s="7" t="s">
        <v>955</v>
      </c>
      <c r="E125" s="7" t="s">
        <v>20</v>
      </c>
      <c r="F125" s="7" t="s">
        <v>41</v>
      </c>
      <c r="G125" s="7" t="s">
        <v>42</v>
      </c>
      <c r="H125" s="7"/>
      <c r="I125" s="7" t="s">
        <v>956</v>
      </c>
      <c r="J125" s="7"/>
      <c r="K125" s="7"/>
      <c r="L125" s="7"/>
    </row>
    <row r="126" spans="1:12">
      <c r="A126" s="10" t="s">
        <v>950</v>
      </c>
      <c r="B126" s="10" t="s">
        <v>957</v>
      </c>
      <c r="C126" s="10">
        <v>2</v>
      </c>
      <c r="D126" s="10" t="s">
        <v>958</v>
      </c>
      <c r="E126" s="10" t="s">
        <v>952</v>
      </c>
      <c r="F126" s="10" t="s">
        <v>203</v>
      </c>
      <c r="G126" s="10" t="s">
        <v>52</v>
      </c>
      <c r="H126" s="10"/>
      <c r="I126" s="10" t="s">
        <v>749</v>
      </c>
      <c r="J126" s="10"/>
      <c r="K126" s="10"/>
      <c r="L126" s="10"/>
    </row>
    <row r="127" spans="1:12">
      <c r="A127" s="11" t="s">
        <v>959</v>
      </c>
      <c r="B127" s="11"/>
      <c r="C127" s="11">
        <v>0</v>
      </c>
      <c r="D127" s="11" t="s">
        <v>960</v>
      </c>
      <c r="E127" s="11" t="s">
        <v>961</v>
      </c>
      <c r="F127" s="11" t="s">
        <v>442</v>
      </c>
      <c r="G127" s="11" t="s">
        <v>16</v>
      </c>
      <c r="H127" s="11"/>
      <c r="I127" s="11" t="s">
        <v>962</v>
      </c>
      <c r="J127" s="11"/>
      <c r="K127" s="11"/>
      <c r="L127" s="11"/>
    </row>
    <row r="128" spans="1:12" ht="262.2">
      <c r="A128" s="7" t="s">
        <v>959</v>
      </c>
      <c r="B128" s="7" t="s">
        <v>963</v>
      </c>
      <c r="C128" s="7">
        <v>1</v>
      </c>
      <c r="D128" s="7" t="s">
        <v>964</v>
      </c>
      <c r="E128" s="7" t="s">
        <v>20</v>
      </c>
      <c r="F128" s="7" t="s">
        <v>41</v>
      </c>
      <c r="G128" s="7" t="s">
        <v>42</v>
      </c>
      <c r="H128" s="7"/>
      <c r="I128" s="7" t="s">
        <v>965</v>
      </c>
      <c r="J128" s="7"/>
      <c r="K128" s="7"/>
      <c r="L128" s="7"/>
    </row>
    <row r="129" spans="1:12">
      <c r="A129" s="7" t="s">
        <v>959</v>
      </c>
      <c r="B129" s="7" t="s">
        <v>966</v>
      </c>
      <c r="C129" s="7">
        <v>2</v>
      </c>
      <c r="D129" s="7" t="s">
        <v>967</v>
      </c>
      <c r="E129" s="7" t="s">
        <v>961</v>
      </c>
      <c r="F129" s="7" t="s">
        <v>251</v>
      </c>
      <c r="G129" s="7" t="s">
        <v>52</v>
      </c>
      <c r="H129" s="7"/>
      <c r="I129" s="7" t="s">
        <v>968</v>
      </c>
      <c r="J129" s="7"/>
      <c r="K129" s="7"/>
      <c r="L129" s="7"/>
    </row>
    <row r="130" spans="1:12">
      <c r="A130" s="6" t="s">
        <v>969</v>
      </c>
      <c r="B130" s="6"/>
      <c r="C130" s="6">
        <v>0</v>
      </c>
      <c r="D130" s="6" t="s">
        <v>970</v>
      </c>
      <c r="E130" s="6" t="s">
        <v>971</v>
      </c>
      <c r="F130" s="6" t="s">
        <v>27</v>
      </c>
      <c r="G130" s="6" t="s">
        <v>273</v>
      </c>
      <c r="H130" s="6"/>
      <c r="I130" s="6" t="s">
        <v>972</v>
      </c>
      <c r="J130" s="6"/>
      <c r="K130" s="6"/>
      <c r="L130" s="6"/>
    </row>
    <row r="131" spans="1:12" ht="193.2">
      <c r="A131" s="7" t="s">
        <v>969</v>
      </c>
      <c r="B131" s="7" t="s">
        <v>973</v>
      </c>
      <c r="C131" s="7">
        <v>1</v>
      </c>
      <c r="D131" s="7" t="s">
        <v>974</v>
      </c>
      <c r="E131" s="7" t="s">
        <v>20</v>
      </c>
      <c r="F131" s="7" t="s">
        <v>41</v>
      </c>
      <c r="G131" s="7" t="s">
        <v>273</v>
      </c>
      <c r="H131" s="7"/>
      <c r="I131" s="7" t="s">
        <v>975</v>
      </c>
      <c r="J131" s="7"/>
      <c r="K131" s="7"/>
      <c r="L131" s="7"/>
    </row>
    <row r="132" spans="1:12">
      <c r="A132" s="7" t="s">
        <v>969</v>
      </c>
      <c r="B132" s="7" t="s">
        <v>976</v>
      </c>
      <c r="C132" s="7">
        <v>2</v>
      </c>
      <c r="D132" s="7" t="s">
        <v>977</v>
      </c>
      <c r="E132" s="7" t="s">
        <v>971</v>
      </c>
      <c r="F132" s="7" t="s">
        <v>251</v>
      </c>
      <c r="G132" s="7" t="s">
        <v>52</v>
      </c>
      <c r="H132" s="7"/>
      <c r="I132" s="7" t="s">
        <v>978</v>
      </c>
      <c r="J132" s="7"/>
      <c r="K132" s="7"/>
      <c r="L132" s="7"/>
    </row>
    <row r="133" spans="1:12">
      <c r="A133" s="10" t="s">
        <v>979</v>
      </c>
      <c r="B133" s="10"/>
      <c r="C133" s="10">
        <v>0</v>
      </c>
      <c r="D133" s="10" t="s">
        <v>980</v>
      </c>
      <c r="E133" s="10" t="s">
        <v>981</v>
      </c>
      <c r="F133" s="10" t="s">
        <v>203</v>
      </c>
      <c r="G133" s="10" t="s">
        <v>52</v>
      </c>
      <c r="H133" s="10"/>
      <c r="I133" s="10" t="s">
        <v>982</v>
      </c>
      <c r="J133" s="10"/>
      <c r="K133" s="10"/>
      <c r="L133" s="10"/>
    </row>
    <row r="134" spans="1:12" ht="96.6">
      <c r="A134" s="7" t="s">
        <v>979</v>
      </c>
      <c r="B134" s="7" t="s">
        <v>983</v>
      </c>
      <c r="C134" s="7">
        <v>1</v>
      </c>
      <c r="D134" s="7" t="s">
        <v>984</v>
      </c>
      <c r="E134" s="7" t="s">
        <v>20</v>
      </c>
      <c r="F134" s="7" t="s">
        <v>41</v>
      </c>
      <c r="G134" s="7" t="s">
        <v>22</v>
      </c>
      <c r="H134" s="7"/>
      <c r="I134" s="7" t="s">
        <v>985</v>
      </c>
      <c r="J134" s="7"/>
      <c r="K134" s="7"/>
      <c r="L134" s="7"/>
    </row>
    <row r="135" spans="1:12">
      <c r="A135" s="4" t="s">
        <v>986</v>
      </c>
      <c r="B135" s="4"/>
      <c r="C135" s="4">
        <v>0</v>
      </c>
      <c r="D135" s="4" t="s">
        <v>987</v>
      </c>
      <c r="E135" s="4" t="s">
        <v>988</v>
      </c>
      <c r="F135" s="4" t="s">
        <v>15</v>
      </c>
      <c r="G135" s="4" t="s">
        <v>38</v>
      </c>
      <c r="H135" s="4" t="s">
        <v>989</v>
      </c>
      <c r="I135" s="4" t="s">
        <v>990</v>
      </c>
      <c r="J135" s="4"/>
      <c r="K135" s="4"/>
      <c r="L135" s="4"/>
    </row>
    <row r="136" spans="1:12" ht="55.2">
      <c r="A136" s="7" t="s">
        <v>986</v>
      </c>
      <c r="B136" s="7" t="s">
        <v>991</v>
      </c>
      <c r="C136" s="7">
        <v>1</v>
      </c>
      <c r="D136" s="7" t="s">
        <v>992</v>
      </c>
      <c r="E136" s="7" t="s">
        <v>20</v>
      </c>
      <c r="F136" s="7" t="s">
        <v>41</v>
      </c>
      <c r="G136" s="7" t="s">
        <v>42</v>
      </c>
      <c r="H136" s="7"/>
      <c r="I136" s="7" t="s">
        <v>993</v>
      </c>
      <c r="J136" s="7"/>
      <c r="K136" s="7"/>
      <c r="L136" s="7"/>
    </row>
    <row r="137" spans="1:12">
      <c r="A137" s="7" t="s">
        <v>994</v>
      </c>
      <c r="B137" s="7"/>
      <c r="C137" s="7">
        <v>0</v>
      </c>
      <c r="D137" s="7" t="s">
        <v>995</v>
      </c>
      <c r="E137" s="7" t="s">
        <v>996</v>
      </c>
      <c r="F137" s="7" t="s">
        <v>251</v>
      </c>
      <c r="G137" s="7" t="s">
        <v>52</v>
      </c>
      <c r="H137" s="7"/>
      <c r="I137" s="7" t="s">
        <v>997</v>
      </c>
      <c r="J137" s="7"/>
      <c r="K137" s="7" t="s">
        <v>97</v>
      </c>
      <c r="L137" s="7"/>
    </row>
    <row r="138" spans="1:12" ht="27.6">
      <c r="A138" s="7" t="s">
        <v>994</v>
      </c>
      <c r="B138" s="7" t="s">
        <v>998</v>
      </c>
      <c r="C138" s="7">
        <v>1</v>
      </c>
      <c r="D138" s="7" t="s">
        <v>999</v>
      </c>
      <c r="E138" s="7" t="s">
        <v>20</v>
      </c>
      <c r="F138" s="7" t="s">
        <v>41</v>
      </c>
      <c r="G138" s="7" t="s">
        <v>52</v>
      </c>
      <c r="H138" s="7"/>
      <c r="I138" s="7" t="s">
        <v>1000</v>
      </c>
      <c r="J138" s="7"/>
      <c r="K138" s="7"/>
      <c r="L138" s="7"/>
    </row>
    <row r="139" spans="1:12" ht="82.8">
      <c r="A139" s="5" t="s">
        <v>1001</v>
      </c>
      <c r="B139" s="5"/>
      <c r="C139" s="5">
        <v>0</v>
      </c>
      <c r="D139" s="5" t="s">
        <v>519</v>
      </c>
      <c r="E139" s="5" t="s">
        <v>20</v>
      </c>
      <c r="F139" s="5" t="s">
        <v>21</v>
      </c>
      <c r="G139" s="5" t="s">
        <v>16</v>
      </c>
      <c r="H139" s="5"/>
      <c r="I139" s="5" t="s">
        <v>439</v>
      </c>
      <c r="J139" s="5"/>
      <c r="K139" s="5"/>
      <c r="L139" s="5"/>
    </row>
    <row r="140" spans="1:12" ht="27.6">
      <c r="A140" s="5" t="s">
        <v>1002</v>
      </c>
      <c r="B140" s="5"/>
      <c r="C140" s="5">
        <v>0</v>
      </c>
      <c r="D140" s="5" t="s">
        <v>522</v>
      </c>
      <c r="E140" s="5" t="s">
        <v>20</v>
      </c>
      <c r="F140" s="5" t="s">
        <v>21</v>
      </c>
      <c r="G140" s="5" t="s">
        <v>16</v>
      </c>
      <c r="H140" s="5"/>
      <c r="I140" s="5" t="s">
        <v>523</v>
      </c>
      <c r="J140" s="5"/>
      <c r="K140" s="5"/>
      <c r="L140" s="5"/>
    </row>
  </sheetData>
  <phoneticPr fontId="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5"/>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c r="A2" s="5" t="s">
        <v>1003</v>
      </c>
      <c r="B2" s="5"/>
      <c r="C2" s="5">
        <v>0</v>
      </c>
      <c r="D2" s="5" t="s">
        <v>504</v>
      </c>
      <c r="E2" s="5" t="s">
        <v>20</v>
      </c>
      <c r="F2" s="5" t="s">
        <v>21</v>
      </c>
      <c r="G2" s="5" t="s">
        <v>52</v>
      </c>
      <c r="H2" s="5"/>
      <c r="I2" s="5" t="s">
        <v>1004</v>
      </c>
      <c r="J2" s="5"/>
      <c r="K2" s="5"/>
      <c r="L2" s="5"/>
    </row>
    <row r="3" spans="1:12">
      <c r="A3" s="5" t="s">
        <v>1005</v>
      </c>
      <c r="B3" s="5"/>
      <c r="C3" s="5">
        <v>0</v>
      </c>
      <c r="D3" s="5" t="s">
        <v>1006</v>
      </c>
      <c r="E3" s="5" t="s">
        <v>20</v>
      </c>
      <c r="F3" s="5" t="s">
        <v>21</v>
      </c>
      <c r="G3" s="5" t="s">
        <v>52</v>
      </c>
      <c r="H3" s="5"/>
      <c r="I3" s="5" t="s">
        <v>1007</v>
      </c>
      <c r="J3" s="5"/>
      <c r="K3" s="5"/>
      <c r="L3" s="5"/>
    </row>
    <row r="4" spans="1:12" ht="27.6">
      <c r="A4" s="8" t="s">
        <v>1008</v>
      </c>
      <c r="B4" s="8"/>
      <c r="C4" s="8">
        <v>0</v>
      </c>
      <c r="D4" s="8" t="s">
        <v>1009</v>
      </c>
      <c r="E4" s="8" t="s">
        <v>1010</v>
      </c>
      <c r="F4" s="8" t="s">
        <v>287</v>
      </c>
      <c r="G4" s="8" t="s">
        <v>42</v>
      </c>
      <c r="H4" s="8"/>
      <c r="I4" s="8" t="s">
        <v>1011</v>
      </c>
      <c r="J4" s="8" t="s">
        <v>1012</v>
      </c>
      <c r="K4" s="8"/>
      <c r="L4" s="8" t="s">
        <v>1013</v>
      </c>
    </row>
    <row r="5" spans="1:12" ht="41.4">
      <c r="A5" s="7" t="s">
        <v>1008</v>
      </c>
      <c r="B5" s="7" t="s">
        <v>1008</v>
      </c>
      <c r="C5" s="7">
        <v>1</v>
      </c>
      <c r="D5" s="7" t="s">
        <v>1014</v>
      </c>
      <c r="E5" s="7" t="s">
        <v>20</v>
      </c>
      <c r="F5" s="7" t="s">
        <v>41</v>
      </c>
      <c r="G5" s="7" t="s">
        <v>38</v>
      </c>
      <c r="H5" s="7"/>
      <c r="I5" s="7" t="s">
        <v>1015</v>
      </c>
      <c r="J5" s="7"/>
      <c r="K5" s="7"/>
      <c r="L5" s="7"/>
    </row>
    <row r="6" spans="1:12">
      <c r="A6" s="5" t="s">
        <v>1016</v>
      </c>
      <c r="B6" s="5"/>
      <c r="C6" s="5">
        <v>0</v>
      </c>
      <c r="D6" s="5" t="s">
        <v>56</v>
      </c>
      <c r="E6" s="5" t="s">
        <v>20</v>
      </c>
      <c r="F6" s="5" t="s">
        <v>21</v>
      </c>
      <c r="G6" s="5" t="s">
        <v>28</v>
      </c>
      <c r="H6" s="5"/>
      <c r="I6" s="5" t="s">
        <v>1017</v>
      </c>
      <c r="J6" s="5"/>
      <c r="K6" s="5"/>
      <c r="L6" s="5"/>
    </row>
    <row r="7" spans="1:12">
      <c r="A7" s="6" t="s">
        <v>1018</v>
      </c>
      <c r="B7" s="6"/>
      <c r="C7" s="6">
        <v>0</v>
      </c>
      <c r="D7" s="6" t="s">
        <v>1019</v>
      </c>
      <c r="E7" s="6" t="s">
        <v>328</v>
      </c>
      <c r="F7" s="6" t="s">
        <v>27</v>
      </c>
      <c r="G7" s="6" t="s">
        <v>28</v>
      </c>
      <c r="H7" s="6"/>
      <c r="I7" s="6" t="s">
        <v>1020</v>
      </c>
      <c r="J7" s="6"/>
      <c r="K7" s="6"/>
      <c r="L7" s="6"/>
    </row>
    <row r="8" spans="1:12" ht="41.4">
      <c r="A8" s="7" t="s">
        <v>1018</v>
      </c>
      <c r="B8" s="7" t="s">
        <v>1018</v>
      </c>
      <c r="C8" s="7">
        <v>1</v>
      </c>
      <c r="D8" s="7" t="s">
        <v>1021</v>
      </c>
      <c r="E8" s="7" t="s">
        <v>20</v>
      </c>
      <c r="F8" s="7" t="s">
        <v>41</v>
      </c>
      <c r="G8" s="7" t="s">
        <v>52</v>
      </c>
      <c r="H8" s="7"/>
      <c r="I8" s="7" t="s">
        <v>1022</v>
      </c>
      <c r="J8" s="7" t="s">
        <v>1023</v>
      </c>
      <c r="K8" s="7"/>
      <c r="L8" s="7"/>
    </row>
    <row r="9" spans="1:12" ht="41.4">
      <c r="A9" s="5" t="s">
        <v>1024</v>
      </c>
      <c r="B9" s="5"/>
      <c r="C9" s="5">
        <v>0</v>
      </c>
      <c r="D9" s="5" t="s">
        <v>1025</v>
      </c>
      <c r="E9" s="5" t="s">
        <v>20</v>
      </c>
      <c r="F9" s="5" t="s">
        <v>21</v>
      </c>
      <c r="G9" s="5" t="s">
        <v>16</v>
      </c>
      <c r="H9" s="5"/>
      <c r="I9" s="5" t="s">
        <v>909</v>
      </c>
      <c r="J9" s="5" t="s">
        <v>61</v>
      </c>
      <c r="K9" s="5"/>
      <c r="L9" s="5"/>
    </row>
    <row r="10" spans="1:12">
      <c r="A10" s="4" t="s">
        <v>1026</v>
      </c>
      <c r="B10" s="4"/>
      <c r="C10" s="4">
        <v>0</v>
      </c>
      <c r="D10" s="4" t="s">
        <v>1027</v>
      </c>
      <c r="E10" s="4" t="s">
        <v>1028</v>
      </c>
      <c r="F10" s="4" t="s">
        <v>15</v>
      </c>
      <c r="G10" s="4" t="s">
        <v>38</v>
      </c>
      <c r="H10" s="4" t="s">
        <v>1029</v>
      </c>
      <c r="I10" s="4" t="s">
        <v>1030</v>
      </c>
      <c r="J10" s="4"/>
      <c r="K10" s="4"/>
      <c r="L10" s="4"/>
    </row>
    <row r="11" spans="1:12">
      <c r="A11" s="7" t="s">
        <v>1026</v>
      </c>
      <c r="B11" s="7" t="s">
        <v>1026</v>
      </c>
      <c r="C11" s="7">
        <v>1</v>
      </c>
      <c r="D11" s="7" t="s">
        <v>1031</v>
      </c>
      <c r="E11" s="7" t="s">
        <v>20</v>
      </c>
      <c r="F11" s="7" t="s">
        <v>41</v>
      </c>
      <c r="G11" s="7" t="s">
        <v>28</v>
      </c>
      <c r="H11" s="7"/>
      <c r="I11" s="7" t="s">
        <v>1032</v>
      </c>
      <c r="J11" s="7"/>
      <c r="K11" s="7"/>
      <c r="L11" s="7"/>
    </row>
    <row r="12" spans="1:12" ht="41.4">
      <c r="A12" s="5" t="s">
        <v>1026</v>
      </c>
      <c r="B12" s="5" t="s">
        <v>1026</v>
      </c>
      <c r="C12" s="5">
        <v>1</v>
      </c>
      <c r="D12" s="5" t="s">
        <v>1033</v>
      </c>
      <c r="E12" s="5" t="s">
        <v>20</v>
      </c>
      <c r="F12" s="5" t="s">
        <v>21</v>
      </c>
      <c r="G12" s="5" t="s">
        <v>48</v>
      </c>
      <c r="H12" s="5"/>
      <c r="I12" s="5" t="s">
        <v>1034</v>
      </c>
      <c r="J12" s="5"/>
      <c r="K12" s="5"/>
      <c r="L12" s="5"/>
    </row>
    <row r="13" spans="1:12">
      <c r="A13" s="7" t="s">
        <v>1026</v>
      </c>
      <c r="B13" s="7" t="s">
        <v>1026</v>
      </c>
      <c r="C13" s="7">
        <v>1</v>
      </c>
      <c r="D13" s="7" t="s">
        <v>1035</v>
      </c>
      <c r="E13" s="7" t="s">
        <v>1028</v>
      </c>
      <c r="F13" s="7" t="s">
        <v>251</v>
      </c>
      <c r="G13" s="7" t="s">
        <v>52</v>
      </c>
      <c r="H13" s="7"/>
      <c r="I13" s="7" t="s">
        <v>1036</v>
      </c>
      <c r="J13" s="7"/>
      <c r="K13" s="7"/>
      <c r="L13" s="7"/>
    </row>
    <row r="14" spans="1:12" ht="41.4">
      <c r="A14" s="7" t="s">
        <v>1026</v>
      </c>
      <c r="B14" s="7" t="s">
        <v>1026</v>
      </c>
      <c r="C14" s="7">
        <v>2</v>
      </c>
      <c r="D14" s="7" t="s">
        <v>1037</v>
      </c>
      <c r="E14" s="7" t="s">
        <v>20</v>
      </c>
      <c r="F14" s="7" t="s">
        <v>41</v>
      </c>
      <c r="G14" s="7" t="s">
        <v>38</v>
      </c>
      <c r="H14" s="7"/>
      <c r="I14" s="7" t="s">
        <v>1038</v>
      </c>
      <c r="J14" s="7"/>
      <c r="K14" s="7"/>
      <c r="L14" s="7"/>
    </row>
    <row r="15" spans="1:12">
      <c r="A15" s="6" t="s">
        <v>1039</v>
      </c>
      <c r="B15" s="6"/>
      <c r="C15" s="6">
        <v>0</v>
      </c>
      <c r="D15" s="6" t="s">
        <v>1040</v>
      </c>
      <c r="E15" s="6" t="s">
        <v>1041</v>
      </c>
      <c r="F15" s="6" t="s">
        <v>27</v>
      </c>
      <c r="G15" s="6" t="s">
        <v>38</v>
      </c>
      <c r="H15" s="6"/>
      <c r="I15" s="6" t="s">
        <v>1042</v>
      </c>
      <c r="J15" s="6"/>
      <c r="K15" s="6"/>
      <c r="L15" s="6"/>
    </row>
    <row r="16" spans="1:12" ht="27.6">
      <c r="A16" s="6" t="s">
        <v>1039</v>
      </c>
      <c r="B16" s="6" t="s">
        <v>1039</v>
      </c>
      <c r="C16" s="6">
        <v>1</v>
      </c>
      <c r="D16" s="6" t="s">
        <v>1043</v>
      </c>
      <c r="E16" s="6" t="s">
        <v>20</v>
      </c>
      <c r="F16" s="6" t="s">
        <v>27</v>
      </c>
      <c r="G16" s="6" t="s">
        <v>38</v>
      </c>
      <c r="H16" s="6"/>
      <c r="I16" s="6" t="s">
        <v>1044</v>
      </c>
      <c r="J16" s="6"/>
      <c r="K16" s="6"/>
      <c r="L16" s="6"/>
    </row>
    <row r="17" spans="1:12" ht="27.6">
      <c r="A17" s="10" t="s">
        <v>1045</v>
      </c>
      <c r="B17" s="10"/>
      <c r="C17" s="10">
        <v>0</v>
      </c>
      <c r="D17" s="10" t="s">
        <v>1046</v>
      </c>
      <c r="E17" s="10" t="s">
        <v>1047</v>
      </c>
      <c r="F17" s="10" t="s">
        <v>203</v>
      </c>
      <c r="G17" s="10" t="s">
        <v>42</v>
      </c>
      <c r="H17" s="10"/>
      <c r="I17" s="10" t="s">
        <v>1048</v>
      </c>
      <c r="J17" s="10" t="s">
        <v>1049</v>
      </c>
      <c r="K17" s="10"/>
      <c r="L17" s="10"/>
    </row>
    <row r="18" spans="1:12" ht="27.6">
      <c r="A18" s="7" t="s">
        <v>1045</v>
      </c>
      <c r="B18" s="7" t="s">
        <v>1045</v>
      </c>
      <c r="C18" s="7">
        <v>1</v>
      </c>
      <c r="D18" s="7" t="s">
        <v>1050</v>
      </c>
      <c r="E18" s="7" t="s">
        <v>20</v>
      </c>
      <c r="F18" s="7" t="s">
        <v>41</v>
      </c>
      <c r="G18" s="7" t="s">
        <v>38</v>
      </c>
      <c r="H18" s="7"/>
      <c r="I18" s="7" t="s">
        <v>1051</v>
      </c>
      <c r="J18" s="7"/>
      <c r="K18" s="7"/>
      <c r="L18" s="7"/>
    </row>
    <row r="19" spans="1:12" ht="27.6">
      <c r="A19" s="5" t="s">
        <v>1045</v>
      </c>
      <c r="B19" s="5" t="s">
        <v>1045</v>
      </c>
      <c r="C19" s="5">
        <v>1</v>
      </c>
      <c r="D19" s="5" t="s">
        <v>1052</v>
      </c>
      <c r="E19" s="5" t="s">
        <v>20</v>
      </c>
      <c r="F19" s="5" t="s">
        <v>21</v>
      </c>
      <c r="G19" s="5" t="s">
        <v>42</v>
      </c>
      <c r="H19" s="5"/>
      <c r="I19" s="5" t="s">
        <v>1053</v>
      </c>
      <c r="J19" s="5" t="s">
        <v>1054</v>
      </c>
      <c r="K19" s="5"/>
      <c r="L19" s="5"/>
    </row>
    <row r="20" spans="1:12" ht="27.6">
      <c r="A20" s="7" t="s">
        <v>1055</v>
      </c>
      <c r="B20" s="7"/>
      <c r="C20" s="7">
        <v>0</v>
      </c>
      <c r="D20" s="7" t="s">
        <v>1056</v>
      </c>
      <c r="E20" s="7" t="s">
        <v>1047</v>
      </c>
      <c r="F20" s="7" t="s">
        <v>251</v>
      </c>
      <c r="G20" s="7" t="s">
        <v>52</v>
      </c>
      <c r="H20" s="7"/>
      <c r="I20" s="7" t="s">
        <v>1057</v>
      </c>
      <c r="J20" s="7" t="s">
        <v>1058</v>
      </c>
      <c r="K20" s="7"/>
      <c r="L20" s="7"/>
    </row>
    <row r="21" spans="1:12" ht="27.6">
      <c r="A21" s="7" t="s">
        <v>1055</v>
      </c>
      <c r="B21" s="7" t="s">
        <v>1055</v>
      </c>
      <c r="C21" s="7">
        <v>1</v>
      </c>
      <c r="D21" s="7" t="s">
        <v>1059</v>
      </c>
      <c r="E21" s="7" t="s">
        <v>20</v>
      </c>
      <c r="F21" s="7" t="s">
        <v>41</v>
      </c>
      <c r="G21" s="7" t="s">
        <v>42</v>
      </c>
      <c r="H21" s="7"/>
      <c r="I21" s="7" t="s">
        <v>1060</v>
      </c>
      <c r="J21" s="7"/>
      <c r="K21" s="7"/>
      <c r="L21" s="7"/>
    </row>
    <row r="22" spans="1:12" ht="27.6">
      <c r="A22" s="5" t="s">
        <v>1055</v>
      </c>
      <c r="B22" s="5" t="s">
        <v>1055</v>
      </c>
      <c r="C22" s="5">
        <v>1</v>
      </c>
      <c r="D22" s="5" t="s">
        <v>1061</v>
      </c>
      <c r="E22" s="5" t="s">
        <v>20</v>
      </c>
      <c r="F22" s="5" t="s">
        <v>21</v>
      </c>
      <c r="G22" s="5" t="s">
        <v>28</v>
      </c>
      <c r="H22" s="5"/>
      <c r="I22" s="5" t="s">
        <v>1062</v>
      </c>
      <c r="J22" s="5" t="s">
        <v>1063</v>
      </c>
      <c r="K22" s="5"/>
      <c r="L22" s="5"/>
    </row>
    <row r="23" spans="1:12">
      <c r="A23" s="10" t="s">
        <v>1064</v>
      </c>
      <c r="B23" s="10"/>
      <c r="C23" s="10">
        <v>0</v>
      </c>
      <c r="D23" s="10" t="s">
        <v>1065</v>
      </c>
      <c r="E23" s="10" t="s">
        <v>1066</v>
      </c>
      <c r="F23" s="10" t="s">
        <v>203</v>
      </c>
      <c r="G23" s="10" t="s">
        <v>48</v>
      </c>
      <c r="H23" s="10"/>
      <c r="I23" s="10" t="s">
        <v>1067</v>
      </c>
      <c r="J23" s="10"/>
      <c r="K23" s="10" t="s">
        <v>97</v>
      </c>
      <c r="L23" s="10"/>
    </row>
    <row r="24" spans="1:12">
      <c r="A24" s="7" t="s">
        <v>1064</v>
      </c>
      <c r="B24" s="7" t="s">
        <v>1064</v>
      </c>
      <c r="C24" s="7">
        <v>1</v>
      </c>
      <c r="D24" s="7" t="s">
        <v>1068</v>
      </c>
      <c r="E24" s="7" t="s">
        <v>20</v>
      </c>
      <c r="F24" s="7" t="s">
        <v>41</v>
      </c>
      <c r="G24" s="7" t="s">
        <v>52</v>
      </c>
      <c r="H24" s="7"/>
      <c r="I24" s="7" t="s">
        <v>1069</v>
      </c>
      <c r="J24" s="7"/>
      <c r="K24" s="7"/>
      <c r="L24" s="7"/>
    </row>
    <row r="25" spans="1:12">
      <c r="A25" s="5" t="s">
        <v>1070</v>
      </c>
      <c r="B25" s="5"/>
      <c r="C25" s="5">
        <v>0</v>
      </c>
      <c r="D25" s="5" t="s">
        <v>438</v>
      </c>
      <c r="E25" s="5" t="s">
        <v>20</v>
      </c>
      <c r="F25" s="5" t="s">
        <v>21</v>
      </c>
      <c r="G25" s="5" t="s">
        <v>16</v>
      </c>
      <c r="H25" s="5"/>
      <c r="I25" s="5" t="s">
        <v>1071</v>
      </c>
      <c r="J25" s="5"/>
      <c r="K25" s="5"/>
      <c r="L25" s="5"/>
    </row>
  </sheetData>
  <phoneticPr fontId="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4"/>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1072</v>
      </c>
      <c r="B2" s="5"/>
      <c r="C2" s="5">
        <v>0</v>
      </c>
      <c r="D2" s="5" t="s">
        <v>492</v>
      </c>
      <c r="E2" s="5" t="s">
        <v>20</v>
      </c>
      <c r="F2" s="5" t="s">
        <v>21</v>
      </c>
      <c r="G2" s="5" t="s">
        <v>28</v>
      </c>
      <c r="H2" s="5"/>
      <c r="I2" s="5" t="s">
        <v>123</v>
      </c>
      <c r="J2" s="5"/>
      <c r="K2" s="5"/>
      <c r="L2" s="5"/>
    </row>
    <row r="3" spans="1:12" ht="55.2">
      <c r="A3" s="4" t="s">
        <v>1073</v>
      </c>
      <c r="B3" s="4"/>
      <c r="C3" s="4">
        <v>0</v>
      </c>
      <c r="D3" s="4" t="s">
        <v>1074</v>
      </c>
      <c r="E3" s="4" t="s">
        <v>1075</v>
      </c>
      <c r="F3" s="4" t="s">
        <v>15</v>
      </c>
      <c r="G3" s="4" t="s">
        <v>16</v>
      </c>
      <c r="H3" s="4" t="s">
        <v>159</v>
      </c>
      <c r="I3" s="4" t="s">
        <v>1076</v>
      </c>
      <c r="J3" s="4"/>
      <c r="K3" s="4"/>
      <c r="L3" s="4"/>
    </row>
    <row r="4" spans="1:12" ht="124.2">
      <c r="A4" s="7" t="s">
        <v>1073</v>
      </c>
      <c r="B4" s="7" t="s">
        <v>1073</v>
      </c>
      <c r="C4" s="7">
        <v>1</v>
      </c>
      <c r="D4" s="7" t="s">
        <v>1077</v>
      </c>
      <c r="E4" s="7" t="s">
        <v>20</v>
      </c>
      <c r="F4" s="7" t="s">
        <v>41</v>
      </c>
      <c r="G4" s="7" t="s">
        <v>22</v>
      </c>
      <c r="H4" s="7"/>
      <c r="I4" s="7" t="s">
        <v>1078</v>
      </c>
      <c r="J4" s="7"/>
      <c r="K4" s="7"/>
      <c r="L4" s="7"/>
    </row>
    <row r="5" spans="1:12" ht="27.6">
      <c r="A5" s="8" t="s">
        <v>1079</v>
      </c>
      <c r="B5" s="8"/>
      <c r="C5" s="8">
        <v>0</v>
      </c>
      <c r="D5" s="8" t="s">
        <v>1080</v>
      </c>
      <c r="E5" s="8" t="s">
        <v>1081</v>
      </c>
      <c r="F5" s="8" t="s">
        <v>134</v>
      </c>
      <c r="G5" s="8" t="s">
        <v>52</v>
      </c>
      <c r="H5" s="8"/>
      <c r="I5" s="8"/>
      <c r="J5" s="8"/>
      <c r="K5" s="8"/>
      <c r="L5" s="8" t="s">
        <v>1082</v>
      </c>
    </row>
    <row r="6" spans="1:12" ht="27.6">
      <c r="A6" s="4" t="s">
        <v>1083</v>
      </c>
      <c r="B6" s="4"/>
      <c r="C6" s="4">
        <v>0</v>
      </c>
      <c r="D6" s="4" t="s">
        <v>1084</v>
      </c>
      <c r="E6" s="4" t="s">
        <v>1081</v>
      </c>
      <c r="F6" s="4" t="s">
        <v>15</v>
      </c>
      <c r="G6" s="4" t="s">
        <v>16</v>
      </c>
      <c r="H6" s="4" t="s">
        <v>159</v>
      </c>
      <c r="I6" s="4" t="s">
        <v>1085</v>
      </c>
      <c r="J6" s="4" t="s">
        <v>1086</v>
      </c>
      <c r="K6" s="4"/>
      <c r="L6" s="4"/>
    </row>
    <row r="7" spans="1:12" ht="55.2">
      <c r="A7" s="7" t="s">
        <v>1083</v>
      </c>
      <c r="B7" s="7" t="s">
        <v>1083</v>
      </c>
      <c r="C7" s="7">
        <v>1</v>
      </c>
      <c r="D7" s="7" t="s">
        <v>1087</v>
      </c>
      <c r="E7" s="7" t="s">
        <v>20</v>
      </c>
      <c r="F7" s="7" t="s">
        <v>41</v>
      </c>
      <c r="G7" s="7" t="s">
        <v>16</v>
      </c>
      <c r="H7" s="7"/>
      <c r="I7" s="7" t="s">
        <v>1088</v>
      </c>
      <c r="J7" s="7"/>
      <c r="K7" s="7"/>
      <c r="L7" s="7"/>
    </row>
    <row r="8" spans="1:12">
      <c r="A8" s="10" t="s">
        <v>1083</v>
      </c>
      <c r="B8" s="10" t="s">
        <v>1083</v>
      </c>
      <c r="C8" s="10">
        <v>2</v>
      </c>
      <c r="D8" s="10" t="s">
        <v>1089</v>
      </c>
      <c r="E8" s="10" t="s">
        <v>1081</v>
      </c>
      <c r="F8" s="10" t="s">
        <v>203</v>
      </c>
      <c r="G8" s="10" t="s">
        <v>52</v>
      </c>
      <c r="H8" s="10"/>
      <c r="I8" s="10" t="s">
        <v>1090</v>
      </c>
      <c r="J8" s="10"/>
      <c r="K8" s="10"/>
      <c r="L8" s="10"/>
    </row>
    <row r="9" spans="1:12" ht="110.4">
      <c r="A9" s="5" t="s">
        <v>1091</v>
      </c>
      <c r="B9" s="5"/>
      <c r="C9" s="5">
        <v>0</v>
      </c>
      <c r="D9" s="5" t="s">
        <v>1092</v>
      </c>
      <c r="E9" s="5" t="s">
        <v>20</v>
      </c>
      <c r="F9" s="5" t="s">
        <v>21</v>
      </c>
      <c r="G9" s="5" t="s">
        <v>42</v>
      </c>
      <c r="H9" s="5"/>
      <c r="I9" s="5" t="s">
        <v>57</v>
      </c>
      <c r="J9" s="5"/>
      <c r="K9" s="5"/>
      <c r="L9" s="5"/>
    </row>
    <row r="10" spans="1:12" ht="27.6">
      <c r="A10" s="4" t="s">
        <v>1093</v>
      </c>
      <c r="B10" s="4"/>
      <c r="C10" s="4">
        <v>0</v>
      </c>
      <c r="D10" s="4" t="s">
        <v>1094</v>
      </c>
      <c r="E10" s="4" t="s">
        <v>1095</v>
      </c>
      <c r="F10" s="4" t="s">
        <v>15</v>
      </c>
      <c r="G10" s="4" t="s">
        <v>16</v>
      </c>
      <c r="H10" s="4" t="s">
        <v>159</v>
      </c>
      <c r="I10" s="4" t="s">
        <v>1096</v>
      </c>
      <c r="J10" s="4" t="s">
        <v>1097</v>
      </c>
      <c r="K10" s="4"/>
      <c r="L10" s="4"/>
    </row>
    <row r="11" spans="1:12" ht="96.6">
      <c r="A11" s="7" t="s">
        <v>1093</v>
      </c>
      <c r="B11" s="7" t="s">
        <v>1093</v>
      </c>
      <c r="C11" s="7">
        <v>1</v>
      </c>
      <c r="D11" s="7" t="s">
        <v>1098</v>
      </c>
      <c r="E11" s="7" t="s">
        <v>20</v>
      </c>
      <c r="F11" s="7" t="s">
        <v>41</v>
      </c>
      <c r="G11" s="7" t="s">
        <v>16</v>
      </c>
      <c r="H11" s="7"/>
      <c r="I11" s="7" t="s">
        <v>1099</v>
      </c>
      <c r="J11" s="7"/>
      <c r="K11" s="7"/>
      <c r="L11" s="7"/>
    </row>
    <row r="12" spans="1:12">
      <c r="A12" s="7" t="s">
        <v>1100</v>
      </c>
      <c r="B12" s="7"/>
      <c r="C12" s="7">
        <v>0</v>
      </c>
      <c r="D12" s="7" t="s">
        <v>1101</v>
      </c>
      <c r="E12" s="7" t="s">
        <v>1102</v>
      </c>
      <c r="F12" s="7" t="s">
        <v>251</v>
      </c>
      <c r="G12" s="7" t="s">
        <v>52</v>
      </c>
      <c r="H12" s="7"/>
      <c r="I12" s="7" t="s">
        <v>1103</v>
      </c>
      <c r="J12" s="7"/>
      <c r="K12" s="7"/>
      <c r="L12" s="7"/>
    </row>
    <row r="13" spans="1:12" ht="55.2">
      <c r="A13" s="7" t="s">
        <v>1100</v>
      </c>
      <c r="B13" s="7" t="s">
        <v>1100</v>
      </c>
      <c r="C13" s="7">
        <v>1</v>
      </c>
      <c r="D13" s="7" t="s">
        <v>1104</v>
      </c>
      <c r="E13" s="7" t="s">
        <v>20</v>
      </c>
      <c r="F13" s="7" t="s">
        <v>41</v>
      </c>
      <c r="G13" s="7" t="s">
        <v>16</v>
      </c>
      <c r="H13" s="7"/>
      <c r="I13" s="7" t="s">
        <v>1105</v>
      </c>
      <c r="J13" s="7"/>
      <c r="K13" s="7"/>
      <c r="L13" s="7"/>
    </row>
    <row r="14" spans="1:12" ht="138">
      <c r="A14" s="5" t="s">
        <v>1106</v>
      </c>
      <c r="B14" s="5"/>
      <c r="C14" s="5">
        <v>0</v>
      </c>
      <c r="D14" s="5" t="s">
        <v>1107</v>
      </c>
      <c r="E14" s="5" t="s">
        <v>20</v>
      </c>
      <c r="F14" s="5" t="s">
        <v>21</v>
      </c>
      <c r="G14" s="5" t="s">
        <v>22</v>
      </c>
      <c r="H14" s="5"/>
      <c r="I14" s="5" t="s">
        <v>1108</v>
      </c>
      <c r="J14" s="5"/>
      <c r="K14" s="5"/>
      <c r="L14" s="5"/>
    </row>
  </sheetData>
  <phoneticPr fontId="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27.6">
      <c r="A2" s="7" t="s">
        <v>1109</v>
      </c>
      <c r="B2" s="7"/>
      <c r="C2" s="7">
        <v>0</v>
      </c>
      <c r="D2" s="7" t="s">
        <v>1110</v>
      </c>
      <c r="E2" s="7" t="s">
        <v>1111</v>
      </c>
      <c r="F2" s="7" t="s">
        <v>251</v>
      </c>
      <c r="G2" s="7" t="s">
        <v>38</v>
      </c>
      <c r="H2" s="7"/>
      <c r="I2" s="7" t="s">
        <v>1112</v>
      </c>
      <c r="J2" s="7" t="s">
        <v>1113</v>
      </c>
      <c r="K2" s="7"/>
      <c r="L2" s="7"/>
    </row>
    <row r="3" spans="1:12" ht="124.2">
      <c r="A3" s="5" t="s">
        <v>1109</v>
      </c>
      <c r="B3" s="5" t="s">
        <v>1109</v>
      </c>
      <c r="C3" s="5">
        <v>1</v>
      </c>
      <c r="D3" s="5" t="s">
        <v>1114</v>
      </c>
      <c r="E3" s="5" t="s">
        <v>20</v>
      </c>
      <c r="F3" s="5" t="s">
        <v>21</v>
      </c>
      <c r="G3" s="5" t="s">
        <v>324</v>
      </c>
      <c r="H3" s="5"/>
      <c r="I3" s="5" t="s">
        <v>1115</v>
      </c>
      <c r="J3" s="5" t="s">
        <v>1116</v>
      </c>
      <c r="K3" s="5"/>
      <c r="L3" s="5"/>
    </row>
    <row r="4" spans="1:12" ht="27.6">
      <c r="A4" s="9" t="s">
        <v>1109</v>
      </c>
      <c r="B4" s="9" t="s">
        <v>1109</v>
      </c>
      <c r="C4" s="9">
        <v>2</v>
      </c>
      <c r="D4" s="9" t="s">
        <v>1117</v>
      </c>
      <c r="E4" s="9" t="s">
        <v>1111</v>
      </c>
      <c r="F4" s="9" t="s">
        <v>151</v>
      </c>
      <c r="G4" s="9" t="s">
        <v>38</v>
      </c>
      <c r="H4" s="9"/>
      <c r="I4" s="9" t="s">
        <v>1118</v>
      </c>
      <c r="J4" s="9"/>
      <c r="K4" s="9"/>
      <c r="L4" s="9"/>
    </row>
    <row r="5" spans="1:12" ht="41.4">
      <c r="A5" s="5" t="s">
        <v>1109</v>
      </c>
      <c r="B5" s="5" t="s">
        <v>1109</v>
      </c>
      <c r="C5" s="5">
        <v>3</v>
      </c>
      <c r="D5" s="5" t="s">
        <v>1119</v>
      </c>
      <c r="E5" s="5" t="s">
        <v>20</v>
      </c>
      <c r="F5" s="5" t="s">
        <v>21</v>
      </c>
      <c r="G5" s="5" t="s">
        <v>38</v>
      </c>
      <c r="H5" s="5"/>
      <c r="I5" s="5" t="s">
        <v>1120</v>
      </c>
      <c r="J5" s="5"/>
      <c r="K5" s="5"/>
      <c r="L5" s="5"/>
    </row>
    <row r="6" spans="1:12">
      <c r="A6" s="10" t="s">
        <v>1121</v>
      </c>
      <c r="B6" s="10"/>
      <c r="C6" s="10">
        <v>0</v>
      </c>
      <c r="D6" s="10" t="s">
        <v>1122</v>
      </c>
      <c r="E6" s="10" t="s">
        <v>1123</v>
      </c>
      <c r="F6" s="10" t="s">
        <v>203</v>
      </c>
      <c r="G6" s="10" t="s">
        <v>52</v>
      </c>
      <c r="H6" s="10"/>
      <c r="I6" s="10" t="s">
        <v>1124</v>
      </c>
      <c r="J6" s="10"/>
      <c r="K6" s="10"/>
      <c r="L6" s="10" t="s">
        <v>1125</v>
      </c>
    </row>
    <row r="7" spans="1:12">
      <c r="A7" s="10" t="s">
        <v>1126</v>
      </c>
      <c r="B7" s="10"/>
      <c r="C7" s="10">
        <v>0</v>
      </c>
      <c r="D7" s="10" t="s">
        <v>1127</v>
      </c>
      <c r="E7" s="10" t="s">
        <v>726</v>
      </c>
      <c r="F7" s="10" t="s">
        <v>203</v>
      </c>
      <c r="G7" s="10" t="s">
        <v>52</v>
      </c>
      <c r="H7" s="10"/>
      <c r="I7" s="10" t="s">
        <v>1128</v>
      </c>
      <c r="J7" s="10"/>
      <c r="K7" s="10"/>
      <c r="L7" s="10" t="s">
        <v>1125</v>
      </c>
    </row>
    <row r="8" spans="1:12">
      <c r="A8" s="6" t="s">
        <v>1129</v>
      </c>
      <c r="B8" s="6"/>
      <c r="C8" s="6">
        <v>0</v>
      </c>
      <c r="D8" s="6" t="s">
        <v>1130</v>
      </c>
      <c r="E8" s="6" t="s">
        <v>1131</v>
      </c>
      <c r="F8" s="6" t="s">
        <v>27</v>
      </c>
      <c r="G8" s="6" t="s">
        <v>273</v>
      </c>
      <c r="H8" s="6"/>
      <c r="I8" s="6" t="s">
        <v>1132</v>
      </c>
      <c r="J8" s="6"/>
      <c r="K8" s="6"/>
      <c r="L8" s="6"/>
    </row>
    <row r="9" spans="1:12" ht="96.6">
      <c r="A9" s="5" t="s">
        <v>1129</v>
      </c>
      <c r="B9" s="5" t="s">
        <v>1129</v>
      </c>
      <c r="C9" s="5">
        <v>1</v>
      </c>
      <c r="D9" s="5" t="s">
        <v>1133</v>
      </c>
      <c r="E9" s="5" t="s">
        <v>20</v>
      </c>
      <c r="F9" s="5" t="s">
        <v>21</v>
      </c>
      <c r="G9" s="5" t="s">
        <v>273</v>
      </c>
      <c r="H9" s="5"/>
      <c r="I9" s="5" t="s">
        <v>1134</v>
      </c>
      <c r="J9" s="5"/>
      <c r="K9" s="5"/>
      <c r="L9" s="5"/>
    </row>
    <row r="10" spans="1:12">
      <c r="A10" s="10" t="s">
        <v>1135</v>
      </c>
      <c r="B10" s="10"/>
      <c r="C10" s="10">
        <v>0</v>
      </c>
      <c r="D10" s="10" t="s">
        <v>1136</v>
      </c>
      <c r="E10" s="10" t="s">
        <v>1137</v>
      </c>
      <c r="F10" s="10" t="s">
        <v>203</v>
      </c>
      <c r="G10" s="10" t="s">
        <v>52</v>
      </c>
      <c r="H10" s="10"/>
      <c r="I10" s="10" t="s">
        <v>1128</v>
      </c>
      <c r="J10" s="10"/>
      <c r="K10" s="10"/>
      <c r="L10" s="10" t="s">
        <v>1125</v>
      </c>
    </row>
  </sheetData>
  <phoneticPr fontId="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3"/>
  <sheetViews>
    <sheetView workbookViewId="0"/>
  </sheetViews>
  <sheetFormatPr defaultRowHeight="13.8"/>
  <cols>
    <col min="1" max="2" width="13" customWidth="1"/>
    <col min="3" max="3" width="7" customWidth="1"/>
    <col min="4" max="4" width="19" customWidth="1"/>
    <col min="5" max="5" width="22" customWidth="1"/>
    <col min="6" max="6" width="21" customWidth="1"/>
    <col min="7" max="7" width="27" customWidth="1"/>
    <col min="8" max="8" width="34" customWidth="1"/>
    <col min="9" max="9" width="72" customWidth="1"/>
    <col min="10" max="10" width="42" customWidth="1"/>
    <col min="11" max="11" width="10" customWidth="1"/>
    <col min="12" max="12" width="38" customWidth="1"/>
  </cols>
  <sheetData>
    <row r="1" spans="1:12">
      <c r="A1" s="2" t="s">
        <v>0</v>
      </c>
      <c r="B1" s="2" t="s">
        <v>1</v>
      </c>
      <c r="C1" s="2" t="s">
        <v>2</v>
      </c>
      <c r="D1" s="2" t="s">
        <v>3</v>
      </c>
      <c r="E1" s="2" t="s">
        <v>4</v>
      </c>
      <c r="F1" s="2" t="s">
        <v>5</v>
      </c>
      <c r="G1" s="2" t="s">
        <v>6</v>
      </c>
      <c r="H1" s="2" t="s">
        <v>7</v>
      </c>
      <c r="I1" s="2" t="s">
        <v>8</v>
      </c>
      <c r="J1" s="2" t="s">
        <v>9</v>
      </c>
      <c r="K1" s="2" t="s">
        <v>10</v>
      </c>
      <c r="L1" s="2" t="s">
        <v>11</v>
      </c>
    </row>
    <row r="2" spans="1:12" ht="55.2">
      <c r="A2" s="5" t="s">
        <v>1138</v>
      </c>
      <c r="B2" s="5"/>
      <c r="C2" s="5">
        <v>0</v>
      </c>
      <c r="D2" s="5" t="s">
        <v>122</v>
      </c>
      <c r="E2" s="5" t="s">
        <v>20</v>
      </c>
      <c r="F2" s="5" t="s">
        <v>21</v>
      </c>
      <c r="G2" s="5" t="s">
        <v>28</v>
      </c>
      <c r="H2" s="5"/>
      <c r="I2" s="5" t="s">
        <v>123</v>
      </c>
      <c r="J2" s="5"/>
      <c r="K2" s="5"/>
      <c r="L2" s="5"/>
    </row>
    <row r="3" spans="1:12" ht="27.6">
      <c r="A3" s="11" t="s">
        <v>1139</v>
      </c>
      <c r="B3" s="11"/>
      <c r="C3" s="11">
        <v>0</v>
      </c>
      <c r="D3" s="11" t="s">
        <v>1140</v>
      </c>
      <c r="E3" s="11" t="s">
        <v>1141</v>
      </c>
      <c r="F3" s="11" t="s">
        <v>442</v>
      </c>
      <c r="G3" s="11" t="s">
        <v>273</v>
      </c>
      <c r="H3" s="11"/>
      <c r="I3" s="11" t="s">
        <v>1142</v>
      </c>
      <c r="J3" s="11" t="s">
        <v>1143</v>
      </c>
      <c r="K3" s="11"/>
      <c r="L3" s="11"/>
    </row>
    <row r="4" spans="1:12" ht="124.2">
      <c r="A4" s="7" t="s">
        <v>1139</v>
      </c>
      <c r="B4" s="7" t="s">
        <v>1139</v>
      </c>
      <c r="C4" s="7">
        <v>1</v>
      </c>
      <c r="D4" s="7" t="s">
        <v>1144</v>
      </c>
      <c r="E4" s="7" t="s">
        <v>20</v>
      </c>
      <c r="F4" s="7" t="s">
        <v>41</v>
      </c>
      <c r="G4" s="7" t="s">
        <v>273</v>
      </c>
      <c r="H4" s="7"/>
      <c r="I4" s="7" t="s">
        <v>1145</v>
      </c>
      <c r="J4" s="7"/>
      <c r="K4" s="7"/>
      <c r="L4" s="7"/>
    </row>
    <row r="5" spans="1:12" ht="27.6">
      <c r="A5" s="6" t="s">
        <v>1139</v>
      </c>
      <c r="B5" s="6" t="s">
        <v>1139</v>
      </c>
      <c r="C5" s="6">
        <v>2</v>
      </c>
      <c r="D5" s="6" t="s">
        <v>1146</v>
      </c>
      <c r="E5" s="6" t="s">
        <v>1141</v>
      </c>
      <c r="F5" s="6" t="s">
        <v>27</v>
      </c>
      <c r="G5" s="6" t="s">
        <v>273</v>
      </c>
      <c r="H5" s="6"/>
      <c r="I5" s="6" t="s">
        <v>1147</v>
      </c>
      <c r="J5" s="6"/>
      <c r="K5" s="6"/>
      <c r="L5" s="6"/>
    </row>
    <row r="6" spans="1:12" ht="124.2">
      <c r="A6" s="7" t="s">
        <v>1139</v>
      </c>
      <c r="B6" s="7" t="s">
        <v>1139</v>
      </c>
      <c r="C6" s="7">
        <v>3</v>
      </c>
      <c r="D6" s="7" t="s">
        <v>1148</v>
      </c>
      <c r="E6" s="7" t="s">
        <v>20</v>
      </c>
      <c r="F6" s="7" t="s">
        <v>41</v>
      </c>
      <c r="G6" s="7" t="s">
        <v>273</v>
      </c>
      <c r="H6" s="7"/>
      <c r="I6" s="7" t="s">
        <v>1149</v>
      </c>
      <c r="J6" s="7"/>
      <c r="K6" s="7"/>
      <c r="L6" s="7"/>
    </row>
    <row r="7" spans="1:12">
      <c r="A7" s="7" t="s">
        <v>1139</v>
      </c>
      <c r="B7" s="7" t="s">
        <v>1139</v>
      </c>
      <c r="C7" s="7">
        <v>4</v>
      </c>
      <c r="D7" s="7" t="s">
        <v>1150</v>
      </c>
      <c r="E7" s="7" t="s">
        <v>1141</v>
      </c>
      <c r="F7" s="7" t="s">
        <v>251</v>
      </c>
      <c r="G7" s="7" t="s">
        <v>52</v>
      </c>
      <c r="H7" s="7"/>
      <c r="I7" s="7" t="s">
        <v>1151</v>
      </c>
      <c r="J7" s="7"/>
      <c r="K7" s="7"/>
      <c r="L7" s="7"/>
    </row>
    <row r="8" spans="1:12">
      <c r="A8" s="8" t="s">
        <v>1152</v>
      </c>
      <c r="B8" s="8"/>
      <c r="C8" s="8">
        <v>0</v>
      </c>
      <c r="D8" s="8" t="s">
        <v>1153</v>
      </c>
      <c r="E8" s="8" t="s">
        <v>726</v>
      </c>
      <c r="F8" s="8" t="s">
        <v>134</v>
      </c>
      <c r="G8" s="8" t="s">
        <v>52</v>
      </c>
      <c r="H8" s="8"/>
      <c r="I8" s="8"/>
      <c r="J8" s="8"/>
      <c r="K8" s="8"/>
      <c r="L8" s="8" t="s">
        <v>1154</v>
      </c>
    </row>
    <row r="9" spans="1:12">
      <c r="A9" s="8" t="s">
        <v>1155</v>
      </c>
      <c r="B9" s="8"/>
      <c r="C9" s="8">
        <v>0</v>
      </c>
      <c r="D9" s="8" t="s">
        <v>1156</v>
      </c>
      <c r="E9" s="8" t="s">
        <v>1157</v>
      </c>
      <c r="F9" s="8" t="s">
        <v>134</v>
      </c>
      <c r="G9" s="8" t="s">
        <v>52</v>
      </c>
      <c r="H9" s="8"/>
      <c r="I9" s="8"/>
      <c r="J9" s="8"/>
      <c r="K9" s="8"/>
      <c r="L9" s="8" t="s">
        <v>1154</v>
      </c>
    </row>
    <row r="10" spans="1:12" ht="110.4">
      <c r="A10" s="5" t="s">
        <v>1158</v>
      </c>
      <c r="B10" s="5"/>
      <c r="C10" s="5">
        <v>0</v>
      </c>
      <c r="D10" s="5" t="s">
        <v>1092</v>
      </c>
      <c r="E10" s="5" t="s">
        <v>20</v>
      </c>
      <c r="F10" s="5" t="s">
        <v>21</v>
      </c>
      <c r="G10" s="5" t="s">
        <v>42</v>
      </c>
      <c r="H10" s="5"/>
      <c r="I10" s="5" t="s">
        <v>57</v>
      </c>
      <c r="J10" s="5"/>
      <c r="K10" s="5"/>
      <c r="L10" s="5"/>
    </row>
    <row r="11" spans="1:12" ht="165.6">
      <c r="A11" s="5" t="s">
        <v>1159</v>
      </c>
      <c r="B11" s="5"/>
      <c r="C11" s="5">
        <v>0</v>
      </c>
      <c r="D11" s="5" t="s">
        <v>189</v>
      </c>
      <c r="E11" s="5" t="s">
        <v>20</v>
      </c>
      <c r="F11" s="5" t="s">
        <v>21</v>
      </c>
      <c r="G11" s="5" t="s">
        <v>22</v>
      </c>
      <c r="H11" s="5"/>
      <c r="I11" s="5" t="s">
        <v>1160</v>
      </c>
      <c r="J11" s="5"/>
      <c r="K11" s="5"/>
      <c r="L11" s="5"/>
    </row>
    <row r="12" spans="1:12">
      <c r="A12" s="6" t="s">
        <v>1161</v>
      </c>
      <c r="B12" s="6"/>
      <c r="C12" s="6">
        <v>0</v>
      </c>
      <c r="D12" s="6" t="s">
        <v>1162</v>
      </c>
      <c r="E12" s="6" t="s">
        <v>1041</v>
      </c>
      <c r="F12" s="6" t="s">
        <v>27</v>
      </c>
      <c r="G12" s="6" t="s">
        <v>443</v>
      </c>
      <c r="H12" s="6"/>
      <c r="I12" s="6" t="s">
        <v>1163</v>
      </c>
      <c r="J12" s="6"/>
      <c r="K12" s="6"/>
      <c r="L12" s="6"/>
    </row>
    <row r="13" spans="1:12" ht="69">
      <c r="A13" s="6" t="s">
        <v>1161</v>
      </c>
      <c r="B13" s="6" t="s">
        <v>1161</v>
      </c>
      <c r="C13" s="6">
        <v>1</v>
      </c>
      <c r="D13" s="6" t="s">
        <v>1164</v>
      </c>
      <c r="E13" s="6" t="s">
        <v>20</v>
      </c>
      <c r="F13" s="6" t="s">
        <v>27</v>
      </c>
      <c r="G13" s="6" t="s">
        <v>443</v>
      </c>
      <c r="H13" s="6"/>
      <c r="I13" s="6" t="s">
        <v>1165</v>
      </c>
      <c r="J13" s="6"/>
      <c r="K13" s="6"/>
      <c r="L13" s="6"/>
    </row>
  </sheetData>
  <phoneticPr fontId="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3"/>
  <sheetViews>
    <sheetView workbookViewId="0"/>
  </sheetViews>
  <sheetFormatPr defaultRowHeight="13.8"/>
  <cols>
    <col min="1" max="1" width="20" customWidth="1"/>
    <col min="2" max="2" width="36" customWidth="1"/>
    <col min="3" max="3" width="60" customWidth="1"/>
    <col min="4" max="4" width="34" customWidth="1"/>
    <col min="5" max="5" width="32" customWidth="1"/>
    <col min="6" max="6" width="38" customWidth="1"/>
  </cols>
  <sheetData>
    <row r="1" spans="1:6">
      <c r="A1" s="1" t="s">
        <v>1166</v>
      </c>
      <c r="B1" s="1" t="s">
        <v>1167</v>
      </c>
      <c r="C1" s="1" t="s">
        <v>1168</v>
      </c>
      <c r="D1" s="1" t="s">
        <v>1169</v>
      </c>
      <c r="E1" s="1" t="s">
        <v>1170</v>
      </c>
      <c r="F1" s="1" t="s">
        <v>1171</v>
      </c>
    </row>
    <row r="2" spans="1:6" ht="27.6">
      <c r="A2" s="3" t="s">
        <v>5</v>
      </c>
      <c r="B2" s="3" t="s">
        <v>27</v>
      </c>
      <c r="C2" s="3" t="s">
        <v>1172</v>
      </c>
      <c r="D2" s="3" t="s">
        <v>1173</v>
      </c>
      <c r="E2" s="3" t="s">
        <v>1174</v>
      </c>
      <c r="F2" s="3"/>
    </row>
    <row r="3" spans="1:6">
      <c r="A3" s="3" t="s">
        <v>5</v>
      </c>
      <c r="B3" s="3" t="s">
        <v>15</v>
      </c>
      <c r="C3" s="3" t="s">
        <v>1175</v>
      </c>
      <c r="D3" s="3" t="s">
        <v>1176</v>
      </c>
      <c r="E3" s="3" t="s">
        <v>1177</v>
      </c>
      <c r="F3" s="3" t="s">
        <v>1178</v>
      </c>
    </row>
    <row r="4" spans="1:6">
      <c r="A4" s="3" t="s">
        <v>5</v>
      </c>
      <c r="B4" s="3" t="s">
        <v>442</v>
      </c>
      <c r="C4" s="3" t="s">
        <v>1179</v>
      </c>
      <c r="D4" s="3" t="s">
        <v>1180</v>
      </c>
      <c r="E4" s="3" t="s">
        <v>1181</v>
      </c>
      <c r="F4" s="3"/>
    </row>
    <row r="5" spans="1:6">
      <c r="A5" s="3" t="s">
        <v>5</v>
      </c>
      <c r="B5" s="3" t="s">
        <v>151</v>
      </c>
      <c r="C5" s="3" t="s">
        <v>1182</v>
      </c>
      <c r="D5" s="3" t="s">
        <v>1183</v>
      </c>
      <c r="E5" s="3" t="s">
        <v>1184</v>
      </c>
      <c r="F5" s="3" t="s">
        <v>1185</v>
      </c>
    </row>
    <row r="6" spans="1:6">
      <c r="A6" s="3" t="s">
        <v>5</v>
      </c>
      <c r="B6" s="3" t="s">
        <v>251</v>
      </c>
      <c r="C6" s="3" t="s">
        <v>1186</v>
      </c>
      <c r="D6" s="3" t="s">
        <v>1187</v>
      </c>
      <c r="E6" s="3" t="s">
        <v>1188</v>
      </c>
      <c r="F6" s="3"/>
    </row>
    <row r="7" spans="1:6">
      <c r="A7" s="3" t="s">
        <v>5</v>
      </c>
      <c r="B7" s="3" t="s">
        <v>134</v>
      </c>
      <c r="C7" s="3" t="s">
        <v>1189</v>
      </c>
      <c r="D7" s="3" t="s">
        <v>1190</v>
      </c>
      <c r="E7" s="3" t="s">
        <v>1191</v>
      </c>
      <c r="F7" s="3"/>
    </row>
    <row r="8" spans="1:6">
      <c r="A8" s="3" t="s">
        <v>5</v>
      </c>
      <c r="B8" s="3" t="s">
        <v>287</v>
      </c>
      <c r="C8" s="3" t="s">
        <v>1192</v>
      </c>
      <c r="D8" s="3" t="s">
        <v>1193</v>
      </c>
      <c r="E8" s="3" t="s">
        <v>1194</v>
      </c>
      <c r="F8" s="3"/>
    </row>
    <row r="9" spans="1:6">
      <c r="A9" s="3" t="s">
        <v>5</v>
      </c>
      <c r="B9" s="3" t="s">
        <v>203</v>
      </c>
      <c r="C9" s="3" t="s">
        <v>1195</v>
      </c>
      <c r="D9" s="3" t="s">
        <v>1196</v>
      </c>
      <c r="E9" s="3" t="s">
        <v>1197</v>
      </c>
      <c r="F9" s="3"/>
    </row>
    <row r="10" spans="1:6">
      <c r="A10" s="3" t="s">
        <v>5</v>
      </c>
      <c r="B10" s="3" t="s">
        <v>41</v>
      </c>
      <c r="C10" s="3" t="s">
        <v>1198</v>
      </c>
      <c r="D10" s="3" t="s">
        <v>1199</v>
      </c>
      <c r="E10" s="3" t="s">
        <v>1200</v>
      </c>
      <c r="F10" s="3"/>
    </row>
    <row r="11" spans="1:6">
      <c r="A11" s="3" t="s">
        <v>5</v>
      </c>
      <c r="B11" s="3" t="s">
        <v>21</v>
      </c>
      <c r="C11" s="3" t="s">
        <v>1201</v>
      </c>
      <c r="D11" s="3" t="s">
        <v>1202</v>
      </c>
      <c r="E11" s="3" t="s">
        <v>1200</v>
      </c>
      <c r="F11" s="3"/>
    </row>
    <row r="12" spans="1:6">
      <c r="A12" s="3" t="s">
        <v>7</v>
      </c>
      <c r="B12" s="3" t="s">
        <v>159</v>
      </c>
      <c r="C12" s="3" t="s">
        <v>1203</v>
      </c>
      <c r="D12" s="3" t="s">
        <v>1204</v>
      </c>
      <c r="E12" s="3" t="s">
        <v>1205</v>
      </c>
      <c r="F12" s="3"/>
    </row>
    <row r="13" spans="1:6">
      <c r="A13" s="3" t="s">
        <v>7</v>
      </c>
      <c r="B13" s="3" t="s">
        <v>561</v>
      </c>
      <c r="C13" s="3" t="s">
        <v>1206</v>
      </c>
      <c r="D13" s="3" t="s">
        <v>1207</v>
      </c>
      <c r="E13" s="3" t="s">
        <v>1208</v>
      </c>
      <c r="F13" s="3"/>
    </row>
    <row r="14" spans="1:6">
      <c r="A14" s="3" t="s">
        <v>7</v>
      </c>
      <c r="B14" s="3" t="s">
        <v>95</v>
      </c>
      <c r="C14" s="3" t="s">
        <v>1209</v>
      </c>
      <c r="D14" s="3" t="s">
        <v>1210</v>
      </c>
      <c r="E14" s="3" t="s">
        <v>1208</v>
      </c>
      <c r="F14" s="3"/>
    </row>
    <row r="15" spans="1:6">
      <c r="A15" s="3" t="s">
        <v>7</v>
      </c>
      <c r="B15" s="3" t="s">
        <v>17</v>
      </c>
      <c r="C15" s="3" t="s">
        <v>1211</v>
      </c>
      <c r="D15" s="3" t="s">
        <v>1212</v>
      </c>
      <c r="E15" s="3" t="s">
        <v>1208</v>
      </c>
      <c r="F15" s="3"/>
    </row>
    <row r="16" spans="1:6">
      <c r="A16" s="3" t="s">
        <v>7</v>
      </c>
      <c r="B16" s="3" t="s">
        <v>588</v>
      </c>
      <c r="C16" s="3" t="s">
        <v>1213</v>
      </c>
      <c r="D16" s="3" t="s">
        <v>1214</v>
      </c>
      <c r="E16" s="3" t="s">
        <v>1215</v>
      </c>
      <c r="F16" s="3"/>
    </row>
    <row r="17" spans="1:6">
      <c r="A17" s="3" t="s">
        <v>7</v>
      </c>
      <c r="B17" s="3" t="s">
        <v>237</v>
      </c>
      <c r="C17" s="3" t="s">
        <v>1216</v>
      </c>
      <c r="D17" s="3" t="s">
        <v>1217</v>
      </c>
      <c r="E17" s="3" t="s">
        <v>1218</v>
      </c>
      <c r="F17" s="3"/>
    </row>
    <row r="18" spans="1:6">
      <c r="A18" s="3" t="s">
        <v>7</v>
      </c>
      <c r="B18" s="3" t="s">
        <v>989</v>
      </c>
      <c r="C18" s="3" t="s">
        <v>1219</v>
      </c>
      <c r="D18" s="3" t="s">
        <v>1220</v>
      </c>
      <c r="E18" s="3" t="s">
        <v>1221</v>
      </c>
      <c r="F18" s="3"/>
    </row>
    <row r="19" spans="1:6">
      <c r="A19" s="3" t="s">
        <v>7</v>
      </c>
      <c r="B19" s="3" t="s">
        <v>1029</v>
      </c>
      <c r="C19" s="3" t="s">
        <v>1222</v>
      </c>
      <c r="D19" s="3" t="s">
        <v>1223</v>
      </c>
      <c r="E19" s="3" t="s">
        <v>1224</v>
      </c>
      <c r="F19" s="3"/>
    </row>
    <row r="20" spans="1:6">
      <c r="A20" s="3" t="s">
        <v>7</v>
      </c>
      <c r="B20" s="3" t="s">
        <v>818</v>
      </c>
      <c r="C20" s="3" t="s">
        <v>1225</v>
      </c>
      <c r="D20" s="3" t="s">
        <v>1226</v>
      </c>
      <c r="E20" s="3" t="s">
        <v>1227</v>
      </c>
      <c r="F20" s="3"/>
    </row>
    <row r="21" spans="1:6">
      <c r="A21" s="3" t="s">
        <v>7</v>
      </c>
      <c r="B21" s="3" t="s">
        <v>196</v>
      </c>
      <c r="C21" s="3" t="s">
        <v>1228</v>
      </c>
      <c r="D21" s="3" t="s">
        <v>1229</v>
      </c>
      <c r="E21" s="3" t="s">
        <v>1230</v>
      </c>
      <c r="F21" s="3"/>
    </row>
    <row r="22" spans="1:6">
      <c r="A22" s="3" t="s">
        <v>7</v>
      </c>
      <c r="B22" s="3" t="s">
        <v>261</v>
      </c>
      <c r="C22" s="3" t="s">
        <v>1231</v>
      </c>
      <c r="D22" s="3" t="s">
        <v>1232</v>
      </c>
      <c r="E22" s="3" t="s">
        <v>1233</v>
      </c>
      <c r="F22" s="3"/>
    </row>
    <row r="23" spans="1:6">
      <c r="A23" s="3" t="s">
        <v>7</v>
      </c>
      <c r="B23" s="3" t="s">
        <v>359</v>
      </c>
      <c r="C23" s="3" t="s">
        <v>1234</v>
      </c>
      <c r="D23" s="3" t="s">
        <v>1235</v>
      </c>
      <c r="E23" s="3" t="s">
        <v>1236</v>
      </c>
      <c r="F23" s="3"/>
    </row>
  </sheetData>
  <phoneticPr fontId="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5"/>
  <sheetViews>
    <sheetView tabSelected="1" workbookViewId="0">
      <selection sqref="A1:H1"/>
    </sheetView>
  </sheetViews>
  <sheetFormatPr defaultRowHeight="13.8"/>
  <cols>
    <col min="1" max="1" width="30" customWidth="1"/>
    <col min="2" max="2" width="10" customWidth="1"/>
    <col min="3" max="3" width="28" customWidth="1"/>
    <col min="4" max="4" width="36" customWidth="1"/>
    <col min="5" max="5" width="18" customWidth="1"/>
    <col min="6" max="6" width="30" customWidth="1"/>
    <col min="7" max="7" width="28" customWidth="1"/>
    <col min="8" max="8" width="62" customWidth="1"/>
  </cols>
  <sheetData>
    <row r="1" spans="1:8" ht="21">
      <c r="A1" s="13" t="s">
        <v>1237</v>
      </c>
      <c r="B1" s="13"/>
      <c r="C1" s="13"/>
      <c r="D1" s="13"/>
      <c r="E1" s="13"/>
      <c r="F1" s="13"/>
      <c r="G1" s="13"/>
      <c r="H1" s="13"/>
    </row>
    <row r="2" spans="1:8" ht="13.8" customHeight="1">
      <c r="A2" s="16" t="s">
        <v>1238</v>
      </c>
      <c r="B2" s="16"/>
      <c r="C2" s="16"/>
      <c r="D2" s="16"/>
      <c r="E2" s="16"/>
      <c r="F2" s="3">
        <f>SUM(B6:B13)-B12</f>
        <v>153</v>
      </c>
      <c r="G2" s="3"/>
      <c r="H2" s="3"/>
    </row>
    <row r="3" spans="1:8">
      <c r="A3" s="3"/>
      <c r="B3" s="3"/>
      <c r="C3" s="3"/>
      <c r="D3" s="3"/>
      <c r="E3" s="3"/>
      <c r="F3" s="3"/>
      <c r="G3" s="3"/>
      <c r="H3" s="3"/>
    </row>
    <row r="4" spans="1:8">
      <c r="A4" s="14" t="s">
        <v>1239</v>
      </c>
      <c r="B4" s="14"/>
      <c r="C4" s="14"/>
      <c r="D4" s="14" t="s">
        <v>1240</v>
      </c>
      <c r="E4" s="14"/>
      <c r="F4" s="14"/>
      <c r="G4" s="14"/>
      <c r="H4" s="14"/>
    </row>
    <row r="5" spans="1:8">
      <c r="A5" s="12" t="s">
        <v>5</v>
      </c>
      <c r="B5" s="12" t="s">
        <v>1241</v>
      </c>
      <c r="C5" s="3"/>
      <c r="D5" s="12" t="s">
        <v>7</v>
      </c>
      <c r="E5" s="12" t="s">
        <v>1241</v>
      </c>
      <c r="F5" s="12" t="s">
        <v>1242</v>
      </c>
      <c r="G5" s="3"/>
      <c r="H5" s="3"/>
    </row>
    <row r="6" spans="1:8">
      <c r="A6" s="3" t="s">
        <v>27</v>
      </c>
      <c r="B6" s="3">
        <v>34</v>
      </c>
      <c r="C6" s="3"/>
      <c r="D6" s="3" t="s">
        <v>159</v>
      </c>
      <c r="E6" s="3">
        <v>7</v>
      </c>
      <c r="F6" s="3" t="s">
        <v>1243</v>
      </c>
      <c r="G6" s="17">
        <f>E6/$F$2</f>
        <v>4.5751633986928102E-2</v>
      </c>
      <c r="H6" s="3"/>
    </row>
    <row r="7" spans="1:8">
      <c r="A7" s="3" t="s">
        <v>15</v>
      </c>
      <c r="B7" s="3">
        <v>22</v>
      </c>
      <c r="C7" s="3"/>
      <c r="D7" s="3" t="s">
        <v>561</v>
      </c>
      <c r="E7" s="3">
        <v>4</v>
      </c>
      <c r="F7" s="3" t="s">
        <v>1244</v>
      </c>
      <c r="G7" s="17">
        <f t="shared" ref="G7:G16" si="0">E7/$F$2</f>
        <v>2.6143790849673203E-2</v>
      </c>
      <c r="H7" s="3"/>
    </row>
    <row r="8" spans="1:8">
      <c r="A8" s="3" t="s">
        <v>442</v>
      </c>
      <c r="B8" s="3">
        <v>12</v>
      </c>
      <c r="C8" s="3"/>
      <c r="D8" s="3" t="s">
        <v>359</v>
      </c>
      <c r="E8" s="3">
        <v>2</v>
      </c>
      <c r="F8" s="3" t="s">
        <v>1245</v>
      </c>
      <c r="G8" s="17">
        <f t="shared" si="0"/>
        <v>1.3071895424836602E-2</v>
      </c>
      <c r="H8" s="3"/>
    </row>
    <row r="9" spans="1:8">
      <c r="A9" s="3" t="s">
        <v>151</v>
      </c>
      <c r="B9" s="3">
        <v>13</v>
      </c>
      <c r="C9" s="3"/>
      <c r="D9" s="3" t="s">
        <v>196</v>
      </c>
      <c r="E9" s="3">
        <v>1</v>
      </c>
      <c r="F9" s="3" t="s">
        <v>1246</v>
      </c>
      <c r="G9" s="17">
        <f t="shared" si="0"/>
        <v>6.5359477124183009E-3</v>
      </c>
      <c r="H9" s="3"/>
    </row>
    <row r="10" spans="1:8">
      <c r="A10" s="3" t="s">
        <v>251</v>
      </c>
      <c r="B10" s="3">
        <v>20</v>
      </c>
      <c r="C10" s="3"/>
      <c r="D10" s="3" t="s">
        <v>261</v>
      </c>
      <c r="E10" s="3">
        <v>1</v>
      </c>
      <c r="F10" s="3" t="s">
        <v>1247</v>
      </c>
      <c r="G10" s="17">
        <f t="shared" si="0"/>
        <v>6.5359477124183009E-3</v>
      </c>
      <c r="H10" s="3"/>
    </row>
    <row r="11" spans="1:8">
      <c r="A11" s="3" t="s">
        <v>287</v>
      </c>
      <c r="B11" s="3">
        <v>3</v>
      </c>
      <c r="C11" s="3"/>
      <c r="D11" s="3" t="s">
        <v>1029</v>
      </c>
      <c r="E11" s="3">
        <v>1</v>
      </c>
      <c r="F11" s="3" t="s">
        <v>1248</v>
      </c>
      <c r="G11" s="17">
        <f t="shared" si="0"/>
        <v>6.5359477124183009E-3</v>
      </c>
      <c r="H11" s="3"/>
    </row>
    <row r="12" spans="1:8">
      <c r="A12" s="3" t="s">
        <v>134</v>
      </c>
      <c r="B12" s="3">
        <v>25</v>
      </c>
      <c r="C12" s="3"/>
      <c r="D12" s="3" t="s">
        <v>588</v>
      </c>
      <c r="E12" s="3">
        <v>1</v>
      </c>
      <c r="F12" s="3" t="s">
        <v>1249</v>
      </c>
      <c r="G12" s="17">
        <f t="shared" si="0"/>
        <v>6.5359477124183009E-3</v>
      </c>
      <c r="H12" s="3"/>
    </row>
    <row r="13" spans="1:8">
      <c r="A13" s="3" t="s">
        <v>203</v>
      </c>
      <c r="B13" s="3">
        <v>49</v>
      </c>
      <c r="C13" s="3"/>
      <c r="D13" s="3" t="s">
        <v>237</v>
      </c>
      <c r="E13" s="3">
        <v>1</v>
      </c>
      <c r="F13" s="3" t="s">
        <v>1250</v>
      </c>
      <c r="G13" s="17">
        <f t="shared" si="0"/>
        <v>6.5359477124183009E-3</v>
      </c>
      <c r="H13" s="3"/>
    </row>
    <row r="14" spans="1:8">
      <c r="A14" s="3"/>
      <c r="B14" s="3"/>
      <c r="C14" s="3"/>
      <c r="D14" s="3" t="s">
        <v>95</v>
      </c>
      <c r="E14" s="3">
        <v>1</v>
      </c>
      <c r="F14" s="3" t="s">
        <v>1251</v>
      </c>
      <c r="G14" s="17">
        <f t="shared" si="0"/>
        <v>6.5359477124183009E-3</v>
      </c>
      <c r="H14" s="3"/>
    </row>
    <row r="15" spans="1:8">
      <c r="A15" s="3"/>
      <c r="B15" s="3"/>
      <c r="C15" s="3"/>
      <c r="D15" s="3" t="s">
        <v>818</v>
      </c>
      <c r="E15" s="3">
        <v>1</v>
      </c>
      <c r="F15" s="3" t="s">
        <v>1252</v>
      </c>
      <c r="G15" s="17">
        <f t="shared" si="0"/>
        <v>6.5359477124183009E-3</v>
      </c>
      <c r="H15" s="3"/>
    </row>
    <row r="16" spans="1:8">
      <c r="A16" s="3"/>
      <c r="B16" s="3"/>
      <c r="C16" s="3"/>
      <c r="D16" s="3" t="s">
        <v>989</v>
      </c>
      <c r="E16" s="3">
        <v>1</v>
      </c>
      <c r="F16" s="3" t="s">
        <v>1253</v>
      </c>
      <c r="G16" s="17">
        <f t="shared" si="0"/>
        <v>6.5359477124183009E-3</v>
      </c>
      <c r="H16" s="3"/>
    </row>
    <row r="17" spans="1:8">
      <c r="A17" s="14"/>
      <c r="B17" s="14"/>
      <c r="C17" s="14"/>
      <c r="D17" s="3" t="s">
        <v>17</v>
      </c>
      <c r="E17" s="14">
        <v>1</v>
      </c>
      <c r="F17" s="14" t="s">
        <v>1254</v>
      </c>
      <c r="G17" s="14"/>
      <c r="H17" s="14"/>
    </row>
    <row r="18" spans="1:8">
      <c r="A18" s="15" t="s">
        <v>1255</v>
      </c>
      <c r="B18" s="15"/>
      <c r="C18" s="15"/>
      <c r="D18" s="3"/>
      <c r="E18" s="15" t="s">
        <v>1256</v>
      </c>
      <c r="F18" s="15"/>
      <c r="G18" s="15"/>
      <c r="H18" s="15"/>
    </row>
    <row r="19" spans="1:8">
      <c r="A19" s="12" t="s">
        <v>6</v>
      </c>
      <c r="B19" s="12" t="s">
        <v>1241</v>
      </c>
      <c r="C19" s="12" t="s">
        <v>1242</v>
      </c>
      <c r="D19" s="3"/>
      <c r="E19" s="12" t="s">
        <v>1257</v>
      </c>
      <c r="F19" s="12" t="s">
        <v>4</v>
      </c>
      <c r="G19" s="12" t="s">
        <v>1258</v>
      </c>
      <c r="H19" s="12" t="s">
        <v>1259</v>
      </c>
    </row>
    <row r="20" spans="1:8" ht="27.6">
      <c r="A20" s="3" t="s">
        <v>443</v>
      </c>
      <c r="B20" s="3">
        <v>10</v>
      </c>
      <c r="C20" s="3" t="s">
        <v>1260</v>
      </c>
      <c r="D20" s="3"/>
      <c r="E20" s="3" t="s">
        <v>1261</v>
      </c>
      <c r="F20" s="3" t="s">
        <v>94</v>
      </c>
      <c r="G20" s="3" t="s">
        <v>1262</v>
      </c>
      <c r="H20" s="3" t="s">
        <v>1263</v>
      </c>
    </row>
    <row r="21" spans="1:8" ht="27.6">
      <c r="A21" s="3" t="s">
        <v>16</v>
      </c>
      <c r="B21" s="3">
        <v>9</v>
      </c>
      <c r="C21" s="3" t="s">
        <v>1264</v>
      </c>
      <c r="D21" s="3"/>
      <c r="E21" s="3" t="s">
        <v>1265</v>
      </c>
      <c r="F21" s="3" t="s">
        <v>538</v>
      </c>
      <c r="G21" s="3" t="s">
        <v>1266</v>
      </c>
      <c r="H21" s="3" t="s">
        <v>1267</v>
      </c>
    </row>
    <row r="22" spans="1:8" ht="27.6">
      <c r="A22" s="3" t="s">
        <v>38</v>
      </c>
      <c r="B22" s="3">
        <v>7</v>
      </c>
      <c r="C22" s="3" t="s">
        <v>1268</v>
      </c>
      <c r="D22" s="3"/>
      <c r="E22" s="3" t="s">
        <v>1265</v>
      </c>
      <c r="F22" s="3" t="s">
        <v>890</v>
      </c>
      <c r="G22" s="3" t="s">
        <v>1269</v>
      </c>
      <c r="H22" s="3" t="s">
        <v>1270</v>
      </c>
    </row>
    <row r="23" spans="1:8">
      <c r="A23" s="3" t="s">
        <v>28</v>
      </c>
      <c r="B23" s="3">
        <v>7</v>
      </c>
      <c r="C23" s="3" t="s">
        <v>1271</v>
      </c>
      <c r="D23" s="3"/>
      <c r="E23" s="3" t="s">
        <v>1272</v>
      </c>
      <c r="F23" s="3" t="s">
        <v>1047</v>
      </c>
      <c r="G23" s="3" t="s">
        <v>1273</v>
      </c>
      <c r="H23" s="3" t="s">
        <v>1274</v>
      </c>
    </row>
    <row r="24" spans="1:8">
      <c r="A24" s="3" t="s">
        <v>273</v>
      </c>
      <c r="B24" s="3">
        <v>6</v>
      </c>
      <c r="C24" s="3" t="s">
        <v>1275</v>
      </c>
      <c r="D24" s="3"/>
      <c r="E24" s="3" t="s">
        <v>1276</v>
      </c>
      <c r="F24" s="3" t="s">
        <v>1075</v>
      </c>
      <c r="G24" s="3" t="s">
        <v>1277</v>
      </c>
      <c r="H24" s="3" t="s">
        <v>1278</v>
      </c>
    </row>
    <row r="25" spans="1:8">
      <c r="A25" s="3" t="s">
        <v>42</v>
      </c>
      <c r="B25" s="3">
        <v>4</v>
      </c>
      <c r="C25" s="3" t="s">
        <v>1279</v>
      </c>
      <c r="D25" s="3"/>
      <c r="E25" s="3"/>
      <c r="F25" s="3"/>
      <c r="G25" s="3"/>
      <c r="H25" s="3"/>
    </row>
    <row r="26" spans="1:8">
      <c r="A26" s="3" t="s">
        <v>22</v>
      </c>
      <c r="B26" s="3">
        <v>3</v>
      </c>
      <c r="C26" s="3" t="s">
        <v>1280</v>
      </c>
      <c r="D26" s="3"/>
      <c r="E26" s="3"/>
      <c r="F26" s="3"/>
      <c r="G26" s="3"/>
      <c r="H26" s="3"/>
    </row>
    <row r="27" spans="1:8" ht="27.6">
      <c r="A27" s="3" t="s">
        <v>1281</v>
      </c>
      <c r="B27" s="3">
        <v>46</v>
      </c>
      <c r="C27" s="3" t="s">
        <v>1282</v>
      </c>
      <c r="D27" s="3"/>
      <c r="E27" s="3"/>
      <c r="F27" s="3"/>
      <c r="G27" s="3"/>
      <c r="H27" s="3"/>
    </row>
    <row r="28" spans="1:8">
      <c r="A28" s="3"/>
      <c r="B28" s="3"/>
      <c r="C28" s="3"/>
      <c r="D28" s="3"/>
      <c r="E28" s="3"/>
      <c r="F28" s="3"/>
      <c r="G28" s="3"/>
      <c r="H28" s="3"/>
    </row>
    <row r="29" spans="1:8">
      <c r="A29" s="3"/>
      <c r="B29" s="3"/>
      <c r="C29" s="3"/>
      <c r="D29" s="3"/>
      <c r="E29" s="3"/>
      <c r="F29" s="3"/>
      <c r="G29" s="3"/>
      <c r="H29" s="3"/>
    </row>
    <row r="30" spans="1:8">
      <c r="A30" s="3"/>
      <c r="B30" s="3"/>
      <c r="C30" s="3"/>
      <c r="D30" s="3"/>
      <c r="E30" s="3"/>
      <c r="F30" s="3"/>
      <c r="G30" s="3"/>
      <c r="H30" s="3"/>
    </row>
    <row r="31" spans="1:8">
      <c r="A31" s="3"/>
      <c r="B31" s="3"/>
      <c r="C31" s="3"/>
      <c r="D31" s="3"/>
      <c r="E31" s="3"/>
      <c r="F31" s="3"/>
      <c r="G31" s="3"/>
      <c r="H31" s="3"/>
    </row>
    <row r="32" spans="1:8">
      <c r="A32" s="3"/>
      <c r="B32" s="3"/>
      <c r="C32" s="3"/>
      <c r="D32" s="3"/>
      <c r="E32" s="3"/>
      <c r="F32" s="3"/>
      <c r="G32" s="3"/>
      <c r="H32" s="3"/>
    </row>
    <row r="33" spans="1:8">
      <c r="A33" s="3"/>
      <c r="B33" s="3"/>
      <c r="C33" s="3"/>
      <c r="D33" s="3"/>
      <c r="E33" s="3"/>
      <c r="F33" s="3"/>
      <c r="G33" s="3"/>
      <c r="H33" s="3"/>
    </row>
    <row r="34" spans="1:8">
      <c r="A34" s="3"/>
      <c r="B34" s="3"/>
      <c r="C34" s="3"/>
      <c r="D34" s="3"/>
      <c r="E34" s="3"/>
      <c r="F34" s="3"/>
      <c r="G34" s="3"/>
      <c r="H34" s="3"/>
    </row>
    <row r="35" spans="1:8">
      <c r="A35" s="3"/>
      <c r="B35" s="3"/>
      <c r="C35" s="3"/>
      <c r="D35" s="3"/>
      <c r="E35" s="3"/>
      <c r="F35" s="3"/>
      <c r="G35" s="3"/>
      <c r="H35" s="3"/>
    </row>
  </sheetData>
  <mergeCells count="8">
    <mergeCell ref="A18:C18"/>
    <mergeCell ref="E18:H18"/>
    <mergeCell ref="A2:E2"/>
    <mergeCell ref="A1:H1"/>
    <mergeCell ref="A4:C4"/>
    <mergeCell ref="D4:H4"/>
    <mergeCell ref="A17:C17"/>
    <mergeCell ref="E17:H17"/>
  </mergeCell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HUB</vt:lpstr>
      <vt:lpstr>BF_Index</vt:lpstr>
      <vt:lpstr>BF_S1</vt:lpstr>
      <vt:lpstr>BF_S2</vt:lpstr>
      <vt:lpstr>BF_S3</vt:lpstr>
      <vt:lpstr>BF_S4</vt:lpstr>
      <vt:lpstr>BF_M1</vt:lpstr>
      <vt:lpstr>BF_M2</vt:lpstr>
      <vt:lpstr>BF_M3</vt:lpstr>
      <vt:lpstr>BF_M4</vt:lpstr>
      <vt:lpstr>Checker</vt:lpstr>
      <vt:lpstr>GF_Index</vt:lpstr>
      <vt:lpstr>GF_S4b</vt:lpstr>
      <vt:lpstr>Preview</vt:lpstr>
      <vt:lpstr>Taxonomy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尚子 矢崎</cp:lastModifiedBy>
  <dcterms:modified xsi:type="dcterms:W3CDTF">2026-08-13T10:32:49Z</dcterms:modified>
</cp:coreProperties>
</file>