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rodromosmakris/Dropbox/863876 - FLEXGRID/WPs/WP5/D5.2/ICCS/"/>
    </mc:Choice>
  </mc:AlternateContent>
  <xr:revisionPtr revIDLastSave="0" documentId="8_{E2D365FF-AF76-C042-829F-AB03BA6CC17F}" xr6:coauthVersionLast="46" xr6:coauthVersionMax="46" xr10:uidLastSave="{00000000-0000-0000-0000-000000000000}"/>
  <bookViews>
    <workbookView xWindow="0" yWindow="460" windowWidth="20620" windowHeight="11040" tabRatio="754" activeTab="3" xr2:uid="{00000000-000D-0000-FFFF-FFFF00000000}"/>
  </bookViews>
  <sheets>
    <sheet name="Participants" sheetId="5" r:id="rId1"/>
    <sheet name="TSO" sheetId="1" r:id="rId2"/>
    <sheet name="Gen1" sheetId="2" r:id="rId3"/>
    <sheet name="Gen2" sheetId="6" r:id="rId4"/>
    <sheet name="Dem1" sheetId="3" r:id="rId5"/>
    <sheet name="Dem2" sheetId="9" r:id="rId6"/>
    <sheet name="ESSs" sheetId="4" r:id="rId7"/>
    <sheet name="MG_Loc" sheetId="7" r:id="rId8"/>
    <sheet name="MG1" sheetId="8" r:id="rId9"/>
    <sheet name="MG2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4" i="3"/>
  <c r="F5" i="3"/>
  <c r="F6" i="3"/>
  <c r="F7" i="3"/>
  <c r="F8" i="3"/>
  <c r="F9" i="3"/>
  <c r="F10" i="3"/>
  <c r="F11" i="3"/>
  <c r="F12" i="3"/>
  <c r="F13" i="3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<sst xmlns="http://schemas.openxmlformats.org/spreadsheetml/2006/main" count="887" uniqueCount="470">
  <si>
    <t>Line Reactance</t>
  </si>
  <si>
    <t>Line Susceptance</t>
  </si>
  <si>
    <t>Line Capacities</t>
  </si>
  <si>
    <t>Line No.</t>
  </si>
  <si>
    <t>From Bus</t>
  </si>
  <si>
    <t>To Bus</t>
  </si>
  <si>
    <t>x</t>
  </si>
  <si>
    <t>B</t>
  </si>
  <si>
    <t>Tmax</t>
  </si>
  <si>
    <t>Thermal Generators</t>
  </si>
  <si>
    <t>Bus</t>
  </si>
  <si>
    <t>Pmax</t>
  </si>
  <si>
    <t>Pmin</t>
  </si>
  <si>
    <t>RampUp</t>
  </si>
  <si>
    <t>RampDown</t>
  </si>
  <si>
    <t>P_initial</t>
  </si>
  <si>
    <t>Loads</t>
  </si>
  <si>
    <t>Dmax</t>
  </si>
  <si>
    <t>Dmin</t>
  </si>
  <si>
    <t>E^D</t>
  </si>
  <si>
    <t>ChMax</t>
  </si>
  <si>
    <t>DisMax</t>
  </si>
  <si>
    <t>DisEff</t>
  </si>
  <si>
    <t>ChEff</t>
  </si>
  <si>
    <t>Storage</t>
  </si>
  <si>
    <t>Emax</t>
  </si>
  <si>
    <t>Emin</t>
  </si>
  <si>
    <t>E_initial</t>
  </si>
  <si>
    <t>Delta_coeff.</t>
  </si>
  <si>
    <t>Gamma_coeff.</t>
  </si>
  <si>
    <t>Number of Buses</t>
  </si>
  <si>
    <t>Number of Lines</t>
  </si>
  <si>
    <t>Number of Generators</t>
  </si>
  <si>
    <t>Number of Loads</t>
  </si>
  <si>
    <t>Number of Microgrids</t>
  </si>
  <si>
    <t>RefBus</t>
  </si>
  <si>
    <t>Number of ESSs</t>
  </si>
  <si>
    <t>MG Location</t>
  </si>
  <si>
    <t>MG1</t>
  </si>
  <si>
    <t>MG2</t>
  </si>
  <si>
    <t>MG3</t>
  </si>
  <si>
    <t>MG4</t>
  </si>
  <si>
    <t>Line Data</t>
  </si>
  <si>
    <t>Upper/Lower Bounds</t>
  </si>
  <si>
    <t>r</t>
  </si>
  <si>
    <t>V_upper</t>
  </si>
  <si>
    <t>V_lower</t>
  </si>
  <si>
    <t>Sflow_bar</t>
  </si>
  <si>
    <t>Distributed Generators</t>
  </si>
  <si>
    <t>PF_min</t>
  </si>
  <si>
    <t>Distributed Energy Storage Systems</t>
  </si>
  <si>
    <t>Ch_coef</t>
  </si>
  <si>
    <t>Dis_coef</t>
  </si>
  <si>
    <t>E_min</t>
  </si>
  <si>
    <t>E_max</t>
  </si>
  <si>
    <t>E_0</t>
  </si>
  <si>
    <t>S_DESS_bar</t>
  </si>
  <si>
    <t>Pfi</t>
  </si>
  <si>
    <t>Demand Aggregators</t>
  </si>
  <si>
    <t>SVC</t>
  </si>
  <si>
    <t>qSVC_min</t>
  </si>
  <si>
    <t>qSVC_max</t>
  </si>
  <si>
    <t>Cost t=1</t>
  </si>
  <si>
    <t>Cost t=2</t>
  </si>
  <si>
    <t>Cost t=3</t>
  </si>
  <si>
    <t>Cost t=4</t>
  </si>
  <si>
    <t>Cost t=5</t>
  </si>
  <si>
    <t>Cost t=6</t>
  </si>
  <si>
    <t>Cost t=7</t>
  </si>
  <si>
    <t>Cost t=8</t>
  </si>
  <si>
    <t>Cost t=9</t>
  </si>
  <si>
    <t>Cost t=10</t>
  </si>
  <si>
    <t>Cost t=11</t>
  </si>
  <si>
    <t>Cost t=12</t>
  </si>
  <si>
    <t>Cost t=13</t>
  </si>
  <si>
    <t>Cost t=14</t>
  </si>
  <si>
    <t>Cost t=15</t>
  </si>
  <si>
    <t>Cost t=16</t>
  </si>
  <si>
    <t>Cost t=17</t>
  </si>
  <si>
    <t>Cost t=18</t>
  </si>
  <si>
    <t>Cost t=19</t>
  </si>
  <si>
    <t>Cost t=20</t>
  </si>
  <si>
    <t>Cost t=21</t>
  </si>
  <si>
    <t>Cost t=22</t>
  </si>
  <si>
    <t>Cost t=23</t>
  </si>
  <si>
    <t>Cost t=24</t>
  </si>
  <si>
    <t>Utility t=1</t>
  </si>
  <si>
    <t>Utility t=2</t>
  </si>
  <si>
    <t>Utility t=3</t>
  </si>
  <si>
    <t>Utility t=4</t>
  </si>
  <si>
    <t>Utility t=5</t>
  </si>
  <si>
    <t>Utility t=6</t>
  </si>
  <si>
    <t>Utility t=7</t>
  </si>
  <si>
    <t>Utility t=8</t>
  </si>
  <si>
    <t>Utility t=9</t>
  </si>
  <si>
    <t>Utility t=10</t>
  </si>
  <si>
    <t>Utility t=11</t>
  </si>
  <si>
    <t>Utility t=12</t>
  </si>
  <si>
    <t>Utility t=13</t>
  </si>
  <si>
    <t>Utility t=14</t>
  </si>
  <si>
    <t>Utility t=15</t>
  </si>
  <si>
    <t>Utility t=16</t>
  </si>
  <si>
    <t>Utility t=17</t>
  </si>
  <si>
    <t>Utility t=18</t>
  </si>
  <si>
    <t>Utility t=19</t>
  </si>
  <si>
    <t>Utility t=20</t>
  </si>
  <si>
    <t>Utility t=21</t>
  </si>
  <si>
    <t>Utility t=22</t>
  </si>
  <si>
    <t>Utility t=23</t>
  </si>
  <si>
    <t>Utility t=24</t>
  </si>
  <si>
    <t>MC_ch t=1</t>
  </si>
  <si>
    <t>MC_ch t=2</t>
  </si>
  <si>
    <t>MC_ch t=3</t>
  </si>
  <si>
    <t>MC_ch t=4</t>
  </si>
  <si>
    <t>MC_ch t=5</t>
  </si>
  <si>
    <t>MC_ch t=6</t>
  </si>
  <si>
    <t>MC_ch t=7</t>
  </si>
  <si>
    <t>MC_ch t=8</t>
  </si>
  <si>
    <t>MC_ch t=9</t>
  </si>
  <si>
    <t>MC_ch t=10</t>
  </si>
  <si>
    <t>MC_ch t=11</t>
  </si>
  <si>
    <t>MC_ch t=12</t>
  </si>
  <si>
    <t>MC_ch t=13</t>
  </si>
  <si>
    <t>MC_ch t=14</t>
  </si>
  <si>
    <t>MC_ch t=15</t>
  </si>
  <si>
    <t>MC_ch t=16</t>
  </si>
  <si>
    <t>MC_ch t=17</t>
  </si>
  <si>
    <t>MC_ch t=18</t>
  </si>
  <si>
    <t>MC_ch t=19</t>
  </si>
  <si>
    <t>MC_ch t=20</t>
  </si>
  <si>
    <t>MC_ch t=21</t>
  </si>
  <si>
    <t>MC_ch t=22</t>
  </si>
  <si>
    <t>MC_ch t=23</t>
  </si>
  <si>
    <t>MC_ch t=24</t>
  </si>
  <si>
    <t>MC_dis t=1</t>
  </si>
  <si>
    <t>MC_dis t=2</t>
  </si>
  <si>
    <t>MC_dis t=3</t>
  </si>
  <si>
    <t>MC_dis t=4</t>
  </si>
  <si>
    <t>MC_dis t=5</t>
  </si>
  <si>
    <t>MC_dis t=6</t>
  </si>
  <si>
    <t>MC_dis t=7</t>
  </si>
  <si>
    <t>MC_dis t=8</t>
  </si>
  <si>
    <t>MC_dis t=9</t>
  </si>
  <si>
    <t>MC_dis t=10</t>
  </si>
  <si>
    <t>MC_dis t=11</t>
  </si>
  <si>
    <t>MC_dis t=12</t>
  </si>
  <si>
    <t>MC_dis t=13</t>
  </si>
  <si>
    <t>MC_dis t=14</t>
  </si>
  <si>
    <t>MC_dis t=15</t>
  </si>
  <si>
    <t>MC_dis t=16</t>
  </si>
  <si>
    <t>MC_dis t=17</t>
  </si>
  <si>
    <t>MC_dis t=18</t>
  </si>
  <si>
    <t>MC_dis t=19</t>
  </si>
  <si>
    <t>MC_dis t=20</t>
  </si>
  <si>
    <t>MC_dis t=21</t>
  </si>
  <si>
    <t>MC_dis t=22</t>
  </si>
  <si>
    <t>MC_dis t=23</t>
  </si>
  <si>
    <t>MC_dis t=24</t>
  </si>
  <si>
    <t>PDG_min t=1</t>
  </si>
  <si>
    <t>PDG_min t=2</t>
  </si>
  <si>
    <t>PDG_min t=3</t>
  </si>
  <si>
    <t>PDG_min t=4</t>
  </si>
  <si>
    <t>PDG_min t=5</t>
  </si>
  <si>
    <t>PDG_min t=6</t>
  </si>
  <si>
    <t>PDG_min t=7</t>
  </si>
  <si>
    <t>PDG_min t=8</t>
  </si>
  <si>
    <t>PDG_min t=9</t>
  </si>
  <si>
    <t>PDG_min t=10</t>
  </si>
  <si>
    <t>PDG_min t=11</t>
  </si>
  <si>
    <t>PDG_min t=12</t>
  </si>
  <si>
    <t>PDG_min t=13</t>
  </si>
  <si>
    <t>PDG_min t=14</t>
  </si>
  <si>
    <t>PDG_min t=15</t>
  </si>
  <si>
    <t>PDG_min t=16</t>
  </si>
  <si>
    <t>PDG_min t=17</t>
  </si>
  <si>
    <t>PDG_min t=18</t>
  </si>
  <si>
    <t>PDG_min t=19</t>
  </si>
  <si>
    <t>PDG_min t=20</t>
  </si>
  <si>
    <t>PDG_min t=21</t>
  </si>
  <si>
    <t>PDG_min t=22</t>
  </si>
  <si>
    <t>PDG_min t=23</t>
  </si>
  <si>
    <t>PDG_min t=24</t>
  </si>
  <si>
    <t>PDG_max t=1</t>
  </si>
  <si>
    <t>PDG_max t=2</t>
  </si>
  <si>
    <t>PDG_max t=3</t>
  </si>
  <si>
    <t>PDG_max t=4</t>
  </si>
  <si>
    <t>PDG_max t=5</t>
  </si>
  <si>
    <t>PDG_max t=6</t>
  </si>
  <si>
    <t>PDG_max t=7</t>
  </si>
  <si>
    <t>PDG_max t=8</t>
  </si>
  <si>
    <t>PDG_max t=9</t>
  </si>
  <si>
    <t>PDG_max t=10</t>
  </si>
  <si>
    <t>PDG_max t=11</t>
  </si>
  <si>
    <t>PDG_max t=12</t>
  </si>
  <si>
    <t>PDG_max t=13</t>
  </si>
  <si>
    <t>PDG_max t=14</t>
  </si>
  <si>
    <t>PDG_max t=15</t>
  </si>
  <si>
    <t>PDG_max t=16</t>
  </si>
  <si>
    <t>PDG_max t=17</t>
  </si>
  <si>
    <t>PDG_max t=18</t>
  </si>
  <si>
    <t>PDG_max t=19</t>
  </si>
  <si>
    <t>PDG_max t=20</t>
  </si>
  <si>
    <t>PDG_max t=21</t>
  </si>
  <si>
    <t>PDG_max t=22</t>
  </si>
  <si>
    <t>PDG_max t=23</t>
  </si>
  <si>
    <t>PDG_max t=24</t>
  </si>
  <si>
    <t>PBid_DG t=1</t>
  </si>
  <si>
    <t>PBid_DG t=2</t>
  </si>
  <si>
    <t>PBid_DG t=3</t>
  </si>
  <si>
    <t>PBid_DG t=4</t>
  </si>
  <si>
    <t>PBid_DG t=5</t>
  </si>
  <si>
    <t>PBid_DG t=6</t>
  </si>
  <si>
    <t>PBid_DG t=7</t>
  </si>
  <si>
    <t>PBid_DG t=8</t>
  </si>
  <si>
    <t>PBid_DG t=9</t>
  </si>
  <si>
    <t>PBid_DG t=10</t>
  </si>
  <si>
    <t>PBid_DG t=11</t>
  </si>
  <si>
    <t>PBid_DG t=12</t>
  </si>
  <si>
    <t>PBid_DG t=13</t>
  </si>
  <si>
    <t>PBid_DG t=14</t>
  </si>
  <si>
    <t>PBid_DG t=15</t>
  </si>
  <si>
    <t>PBid_DG t=16</t>
  </si>
  <si>
    <t>PBid_DG t=17</t>
  </si>
  <si>
    <t>PBid_DG t=18</t>
  </si>
  <si>
    <t>PBid_DG t=19</t>
  </si>
  <si>
    <t>PBid_DG t=20</t>
  </si>
  <si>
    <t>PBid_DG t=21</t>
  </si>
  <si>
    <t>PBid_DG t=22</t>
  </si>
  <si>
    <t>PBid_DG t=23</t>
  </si>
  <si>
    <t>PBid_DG t=24</t>
  </si>
  <si>
    <t>PQBid_DG t=1</t>
  </si>
  <si>
    <t>PQBid_DG t=2</t>
  </si>
  <si>
    <t>PQBid_DG t=3</t>
  </si>
  <si>
    <t>PQBid_DG t=4</t>
  </si>
  <si>
    <t>PQBid_DG t=5</t>
  </si>
  <si>
    <t>PQBid_DG t=6</t>
  </si>
  <si>
    <t>PQBid_DG t=7</t>
  </si>
  <si>
    <t>PQBid_DG t=8</t>
  </si>
  <si>
    <t>PQBid_DG t=9</t>
  </si>
  <si>
    <t>PQBid_DG t=10</t>
  </si>
  <si>
    <t>PQBid_DG t=11</t>
  </si>
  <si>
    <t>PQBid_DG t=12</t>
  </si>
  <si>
    <t>PQBid_DG t=13</t>
  </si>
  <si>
    <t>PQBid_DG t=14</t>
  </si>
  <si>
    <t>PQBid_DG t=15</t>
  </si>
  <si>
    <t>PQBid_DG t=16</t>
  </si>
  <si>
    <t>PQBid_DG t=17</t>
  </si>
  <si>
    <t>PQBid_DG t=18</t>
  </si>
  <si>
    <t>PQBid_DG t=19</t>
  </si>
  <si>
    <t>PQBid_DG t=20</t>
  </si>
  <si>
    <t>PQBid_DG t=21</t>
  </si>
  <si>
    <t>PQBid_DG t=22</t>
  </si>
  <si>
    <t>PQBid_DG t=23</t>
  </si>
  <si>
    <t>PQBid_DG t=24</t>
  </si>
  <si>
    <t>Pdis_max t=11</t>
  </si>
  <si>
    <t>Pdis_max t=1</t>
  </si>
  <si>
    <t>Pdis_max t=2</t>
  </si>
  <si>
    <t>Pdis_max t=3</t>
  </si>
  <si>
    <t>Pdis_max t=4</t>
  </si>
  <si>
    <t>Pdis_max t=5</t>
  </si>
  <si>
    <t>Pdis_max t=6</t>
  </si>
  <si>
    <t>Pdis_max t=7</t>
  </si>
  <si>
    <t>Pdis_max t=8</t>
  </si>
  <si>
    <t>Pdis_max t=9</t>
  </si>
  <si>
    <t>Pdis_max t=10</t>
  </si>
  <si>
    <t>Pdis_max t=12</t>
  </si>
  <si>
    <t>Pdis_max t=13</t>
  </si>
  <si>
    <t>Pdis_max t=14</t>
  </si>
  <si>
    <t>Pdis_max t=15</t>
  </si>
  <si>
    <t>Pdis_max t=16</t>
  </si>
  <si>
    <t>Pdis_max t=17</t>
  </si>
  <si>
    <t>Pdis_max t=18</t>
  </si>
  <si>
    <t>Pdis_max t=19</t>
  </si>
  <si>
    <t>Pdis_max t=20</t>
  </si>
  <si>
    <t>Pdis_max t=21</t>
  </si>
  <si>
    <t>Pdis_max t=22</t>
  </si>
  <si>
    <t>Pdis_max t=23</t>
  </si>
  <si>
    <t>Pdis_max t=24</t>
  </si>
  <si>
    <t>Pch_max t=1</t>
  </si>
  <si>
    <t>Pch_max t=2</t>
  </si>
  <si>
    <t>Pch_max t=3</t>
  </si>
  <si>
    <t>Pch_max t=4</t>
  </si>
  <si>
    <t>Pch_max t=5</t>
  </si>
  <si>
    <t>Pch_max t=6</t>
  </si>
  <si>
    <t>Pch_max t=7</t>
  </si>
  <si>
    <t>Pch_max t=8</t>
  </si>
  <si>
    <t>Pch_max t=9</t>
  </si>
  <si>
    <t>Pch_max t=10</t>
  </si>
  <si>
    <t>Pch_max t=11</t>
  </si>
  <si>
    <t>Pch_max t=12</t>
  </si>
  <si>
    <t>Pch_max t=13</t>
  </si>
  <si>
    <t>Pch_max t=14</t>
  </si>
  <si>
    <t>Pch_max t=15</t>
  </si>
  <si>
    <t>Pch_max t=16</t>
  </si>
  <si>
    <t>Pch_max t=17</t>
  </si>
  <si>
    <t>Pch_max t=18</t>
  </si>
  <si>
    <t>Pch_max t=19</t>
  </si>
  <si>
    <t>Pch_max t=20</t>
  </si>
  <si>
    <t>Pch_max t=21</t>
  </si>
  <si>
    <t>Pch_max t=22</t>
  </si>
  <si>
    <t>Pch_max t=23</t>
  </si>
  <si>
    <t>Pch_max t=24</t>
  </si>
  <si>
    <t>PBid_DESS t=1</t>
  </si>
  <si>
    <t>PBid_DESS t=2</t>
  </si>
  <si>
    <t>PBid_DESS t=3</t>
  </si>
  <si>
    <t>PBid_DESS t=4</t>
  </si>
  <si>
    <t>PBid_DESS t=5</t>
  </si>
  <si>
    <t>PBid_DESS t=6</t>
  </si>
  <si>
    <t>PBid_DESS t=7</t>
  </si>
  <si>
    <t>PBid_DESS t=8</t>
  </si>
  <si>
    <t>PBid_DESS t=9</t>
  </si>
  <si>
    <t>PBid_DESS t=10</t>
  </si>
  <si>
    <t>PBid_DESS t=11</t>
  </si>
  <si>
    <t>PBid_DESS t=12</t>
  </si>
  <si>
    <t>PBid_DESS t=13</t>
  </si>
  <si>
    <t>PBid_DESS t=14</t>
  </si>
  <si>
    <t>PBid_DESS t=15</t>
  </si>
  <si>
    <t>PBid_DESS t=16</t>
  </si>
  <si>
    <t>PBid_DESS t=17</t>
  </si>
  <si>
    <t>PBid_DESS t=18</t>
  </si>
  <si>
    <t>PBid_DESS t=19</t>
  </si>
  <si>
    <t>PBid_DESS t=20</t>
  </si>
  <si>
    <t>PBid_DESS t=21</t>
  </si>
  <si>
    <t>PBid_DESS t=22</t>
  </si>
  <si>
    <t>PBid_DESS t=23</t>
  </si>
  <si>
    <t>PBid_DESS t=24</t>
  </si>
  <si>
    <t>QBid_DESS t=1</t>
  </si>
  <si>
    <t>QBid_DESS t=2</t>
  </si>
  <si>
    <t>QBid_DESS t=3</t>
  </si>
  <si>
    <t>QBid_DESS t=4</t>
  </si>
  <si>
    <t>QBid_DESS t=5</t>
  </si>
  <si>
    <t>QBid_DESS t=6</t>
  </si>
  <si>
    <t>QBid_DESS t=7</t>
  </si>
  <si>
    <t>QBid_DESS t=8</t>
  </si>
  <si>
    <t>QBid_DESS t=9</t>
  </si>
  <si>
    <t>QBid_DESS t=10</t>
  </si>
  <si>
    <t>QBid_DESS t=11</t>
  </si>
  <si>
    <t>QBid_DESS t=12</t>
  </si>
  <si>
    <t>QBid_DESS t=13</t>
  </si>
  <si>
    <t>QBid_DESS t=14</t>
  </si>
  <si>
    <t>QBid_DESS t=15</t>
  </si>
  <si>
    <t>QBid_DESS t=16</t>
  </si>
  <si>
    <t>QBid_DESS t=17</t>
  </si>
  <si>
    <t>QBid_DESS t=18</t>
  </si>
  <si>
    <t>QBid_DESS t=19</t>
  </si>
  <si>
    <t>QBid_DESS t=20</t>
  </si>
  <si>
    <t>QBid_DESS t=21</t>
  </si>
  <si>
    <t>QBid_DESS t=22</t>
  </si>
  <si>
    <t>QBid_DESS t=23</t>
  </si>
  <si>
    <t>QBid_DESS t=24</t>
  </si>
  <si>
    <t>PDA_min t=1</t>
  </si>
  <si>
    <t>PDA_max t=1</t>
  </si>
  <si>
    <t>PBid_DA t=1</t>
  </si>
  <si>
    <t>QBid_DA t=1</t>
  </si>
  <si>
    <t>PDA_min t=2</t>
  </si>
  <si>
    <t>PDA_min t=3</t>
  </si>
  <si>
    <t>PDA_min t=4</t>
  </si>
  <si>
    <t>PDA_min t=5</t>
  </si>
  <si>
    <t>PDA_min t=6</t>
  </si>
  <si>
    <t>PDA_min t=7</t>
  </si>
  <si>
    <t>PDA_min t=8</t>
  </si>
  <si>
    <t>PDA_min t=9</t>
  </si>
  <si>
    <t>PDA_min t=10</t>
  </si>
  <si>
    <t>PDA_min t=11</t>
  </si>
  <si>
    <t>PDA_min t=12</t>
  </si>
  <si>
    <t>PDA_min t=13</t>
  </si>
  <si>
    <t>PDA_min t=14</t>
  </si>
  <si>
    <t>PDA_min t=15</t>
  </si>
  <si>
    <t>PDA_min t=16</t>
  </si>
  <si>
    <t>PDA_min t=17</t>
  </si>
  <si>
    <t>PDA_min t=18</t>
  </si>
  <si>
    <t>PDA_min t=19</t>
  </si>
  <si>
    <t>PDA_min t=20</t>
  </si>
  <si>
    <t>PDA_min t=21</t>
  </si>
  <si>
    <t>PDA_min t=22</t>
  </si>
  <si>
    <t>PDA_min t=23</t>
  </si>
  <si>
    <t>PDA_min t=24</t>
  </si>
  <si>
    <t>PDA_max t=2</t>
  </si>
  <si>
    <t>PDA_max t=3</t>
  </si>
  <si>
    <t>PDA_max t=4</t>
  </si>
  <si>
    <t>PDA_max t=5</t>
  </si>
  <si>
    <t>PDA_max t=6</t>
  </si>
  <si>
    <t>PDA_max t=7</t>
  </si>
  <si>
    <t>PDA_max t=8</t>
  </si>
  <si>
    <t>PDA_max t=9</t>
  </si>
  <si>
    <t>PDA_max t=10</t>
  </si>
  <si>
    <t>PDA_max t=11</t>
  </si>
  <si>
    <t>PDA_max t=12</t>
  </si>
  <si>
    <t>PDA_max t=13</t>
  </si>
  <si>
    <t>PDA_max t=14</t>
  </si>
  <si>
    <t>PDA_max t=15</t>
  </si>
  <si>
    <t>PDA_max t=16</t>
  </si>
  <si>
    <t>PDA_max t=17</t>
  </si>
  <si>
    <t>PDA_max t=18</t>
  </si>
  <si>
    <t>PDA_max t=19</t>
  </si>
  <si>
    <t>PDA_max t=20</t>
  </si>
  <si>
    <t>PDA_max t=21</t>
  </si>
  <si>
    <t>PDA_max t=22</t>
  </si>
  <si>
    <t>PDA_max t=23</t>
  </si>
  <si>
    <t>PDA_max t=24</t>
  </si>
  <si>
    <t>PBid_DA t=2</t>
  </si>
  <si>
    <t>PBid_DA t=3</t>
  </si>
  <si>
    <t>PBid_DA t=4</t>
  </si>
  <si>
    <t>PBid_DA t=5</t>
  </si>
  <si>
    <t>PBid_DA t=6</t>
  </si>
  <si>
    <t>PBid_DA t=7</t>
  </si>
  <si>
    <t>PBid_DA t=8</t>
  </si>
  <si>
    <t>PBid_DA t=9</t>
  </si>
  <si>
    <t>PBid_DA t=10</t>
  </si>
  <si>
    <t>PBid_DA t=11</t>
  </si>
  <si>
    <t>PBid_DA t=12</t>
  </si>
  <si>
    <t>PBid_DA t=13</t>
  </si>
  <si>
    <t>PBid_DA t=14</t>
  </si>
  <si>
    <t>PBid_DA t=15</t>
  </si>
  <si>
    <t>PBid_DA t=16</t>
  </si>
  <si>
    <t>PBid_DA t=17</t>
  </si>
  <si>
    <t>PBid_DA t=18</t>
  </si>
  <si>
    <t>PBid_DA t=19</t>
  </si>
  <si>
    <t>PBid_DA t=20</t>
  </si>
  <si>
    <t>PBid_DA t=21</t>
  </si>
  <si>
    <t>PBid_DA t=22</t>
  </si>
  <si>
    <t>PBid_DA t=23</t>
  </si>
  <si>
    <t>PBid_DA t=24</t>
  </si>
  <si>
    <t>QBid_DA t=2</t>
  </si>
  <si>
    <t>QBid_DA t=3</t>
  </si>
  <si>
    <t>QBid_DA t=4</t>
  </si>
  <si>
    <t>QBid_DA t=5</t>
  </si>
  <si>
    <t>QBid_DA t=6</t>
  </si>
  <si>
    <t>QBid_DA t=7</t>
  </si>
  <si>
    <t>QBid_DA t=8</t>
  </si>
  <si>
    <t>QBid_DA t=9</t>
  </si>
  <si>
    <t>QBid_DA t=10</t>
  </si>
  <si>
    <t>QBid_DA t=11</t>
  </si>
  <si>
    <t>QBid_DA t=12</t>
  </si>
  <si>
    <t>QBid_DA t=13</t>
  </si>
  <si>
    <t>QBid_DA t=14</t>
  </si>
  <si>
    <t>QBid_DA t=15</t>
  </si>
  <si>
    <t>QBid_DA t=16</t>
  </si>
  <si>
    <t>QBid_DA t=17</t>
  </si>
  <si>
    <t>QBid_DA t=18</t>
  </si>
  <si>
    <t>QBid_DA t=19</t>
  </si>
  <si>
    <t>QBid_DA t=20</t>
  </si>
  <si>
    <t>QBid_DA t=21</t>
  </si>
  <si>
    <t>QBid_DA t=22</t>
  </si>
  <si>
    <t>QBid_DA t=23</t>
  </si>
  <si>
    <t>QBid_DA t=24</t>
  </si>
  <si>
    <t>Bid_SVC t=1</t>
  </si>
  <si>
    <t>Bid_SVC t=2</t>
  </si>
  <si>
    <t>Bid_SVC t=3</t>
  </si>
  <si>
    <t>Bid_SVC t=4</t>
  </si>
  <si>
    <t>Bid_SVC t=5</t>
  </si>
  <si>
    <t>Bid_SVC t=6</t>
  </si>
  <si>
    <t>Bid_SVC t=7</t>
  </si>
  <si>
    <t>Bid_SVC t=8</t>
  </si>
  <si>
    <t>Bid_SVC t=9</t>
  </si>
  <si>
    <t>Bid_SVC t=10</t>
  </si>
  <si>
    <t>Bid_SVC t=11</t>
  </si>
  <si>
    <t>Bid_SVC t=12</t>
  </si>
  <si>
    <t>Bid_SVC t=13</t>
  </si>
  <si>
    <t>Bid_SVC t=14</t>
  </si>
  <si>
    <t>Bid_SVC t=15</t>
  </si>
  <si>
    <t>Bid_SVC t=16</t>
  </si>
  <si>
    <t>Bid_SVC t=17</t>
  </si>
  <si>
    <t>Bid_SVC t=18</t>
  </si>
  <si>
    <t>Bid_SVC t=19</t>
  </si>
  <si>
    <t>Bid_SVC t=20</t>
  </si>
  <si>
    <t>Bid_SVC t=21</t>
  </si>
  <si>
    <t>Bid_SVC t=22</t>
  </si>
  <si>
    <t>Bid_SVC t=23</t>
  </si>
  <si>
    <t>Bid_SVC t=24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</si>
</sst>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6" borderId="0" xfId="4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2" fillId="5" borderId="0" xfId="3" applyAlignment="1">
      <alignment horizontal="center" wrapText="1"/>
    </xf>
    <xf numFmtId="0" fontId="0" fillId="7" borderId="0" xfId="0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9" borderId="0" xfId="0" applyFill="1" applyAlignment="1">
      <alignment wrapText="1"/>
    </xf>
    <xf numFmtId="0" fontId="2" fillId="5" borderId="0" xfId="3" applyAlignment="1">
      <alignment wrapText="1"/>
    </xf>
    <xf numFmtId="164" fontId="0" fillId="0" borderId="0" xfId="0" applyNumberFormat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10" borderId="0" xfId="0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wrapText="1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5" fillId="6" borderId="0" xfId="4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3" applyAlignment="1">
      <alignment horizontal="center" wrapText="1"/>
    </xf>
    <xf numFmtId="0" fontId="5" fillId="6" borderId="0" xfId="4" applyAlignment="1">
      <alignment horizontal="center" wrapText="1"/>
    </xf>
    <xf numFmtId="0" fontId="4" fillId="4" borderId="1" xfId="2" applyAlignment="1">
      <alignment horizontal="center" wrapText="1"/>
    </xf>
    <xf numFmtId="0" fontId="6" fillId="3" borderId="0" xfId="1" applyFont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</cellXfs>
  <cellStyles count="5">
    <cellStyle name="40% - Accent2" xfId="3" builtinId="35"/>
    <cellStyle name="Accent6" xfId="4" builtinId="49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9.5" customWidth="1"/>
    <col min="3" max="3" width="11.33203125" customWidth="1"/>
    <col min="5" max="5" width="11.1640625" customWidth="1"/>
    <col min="6" max="6" width="10.6640625" customWidth="1"/>
  </cols>
  <sheetData>
    <row r="1" spans="1:21" ht="32" x14ac:dyDescent="0.2">
      <c r="A1" s="9" t="s">
        <v>30</v>
      </c>
      <c r="B1" s="9" t="s">
        <v>31</v>
      </c>
      <c r="C1" s="9" t="s">
        <v>32</v>
      </c>
      <c r="D1" s="9" t="s">
        <v>33</v>
      </c>
      <c r="E1" s="9" t="s">
        <v>36</v>
      </c>
      <c r="F1" s="9" t="s">
        <v>34</v>
      </c>
      <c r="G1" s="9" t="s">
        <v>35</v>
      </c>
      <c r="P1" s="6"/>
      <c r="R1" s="6"/>
      <c r="S1" s="7"/>
      <c r="T1" s="7"/>
      <c r="U1" s="6"/>
    </row>
    <row r="2" spans="1:21" x14ac:dyDescent="0.2">
      <c r="A2" s="2">
        <v>14</v>
      </c>
      <c r="B2" s="2">
        <v>20</v>
      </c>
      <c r="C2" s="2">
        <v>2</v>
      </c>
      <c r="D2" s="2">
        <v>2</v>
      </c>
      <c r="E2" s="2">
        <v>2</v>
      </c>
      <c r="F2" s="8">
        <v>2</v>
      </c>
      <c r="G2" s="2">
        <v>1</v>
      </c>
      <c r="J2" s="2"/>
      <c r="K2" s="2"/>
      <c r="M2" s="2"/>
      <c r="R2" s="2"/>
      <c r="S2" s="2"/>
      <c r="T2" s="2"/>
      <c r="U2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V20"/>
  <sheetViews>
    <sheetView zoomScale="80" zoomScaleNormal="80" workbookViewId="0">
      <selection activeCell="A21" sqref="A19:XFD21"/>
    </sheetView>
  </sheetViews>
  <sheetFormatPr baseColWidth="10" defaultColWidth="9.1640625" defaultRowHeight="15" x14ac:dyDescent="0.2"/>
  <cols>
    <col min="1" max="5" width="9.1640625" style="18"/>
    <col min="6" max="6" width="10.6640625" style="18" customWidth="1"/>
    <col min="7" max="7" width="9.1640625" style="18"/>
    <col min="8" max="8" width="12.83203125" style="18" customWidth="1"/>
    <col min="9" max="9" width="9.1640625" style="18"/>
    <col min="10" max="33" width="12.1640625" style="18" customWidth="1"/>
    <col min="34" max="57" width="12.33203125" style="18" customWidth="1"/>
    <col min="58" max="102" width="9.1640625" style="18"/>
    <col min="103" max="103" width="13.5" style="18" customWidth="1"/>
    <col min="104" max="104" width="11.83203125" style="18" customWidth="1"/>
    <col min="105" max="105" width="11.5" style="18" customWidth="1"/>
    <col min="106" max="106" width="12.5" style="18" customWidth="1"/>
    <col min="107" max="107" width="9.1640625" style="18"/>
    <col min="108" max="155" width="11" style="18" customWidth="1"/>
    <col min="156" max="156" width="10.6640625" style="18" customWidth="1"/>
    <col min="157" max="159" width="9.1640625" style="18"/>
    <col min="160" max="160" width="13.5" style="18" customWidth="1"/>
    <col min="161" max="161" width="16" style="18" customWidth="1"/>
    <col min="162" max="162" width="15.1640625" style="18" customWidth="1"/>
    <col min="163" max="209" width="15" style="18" customWidth="1"/>
    <col min="210" max="234" width="9.1640625" style="18"/>
    <col min="235" max="235" width="10.6640625" style="18" customWidth="1"/>
    <col min="236" max="236" width="12.1640625" style="18" customWidth="1"/>
    <col min="237" max="237" width="11.33203125" style="18" customWidth="1"/>
    <col min="238" max="238" width="10.5" style="18" customWidth="1"/>
    <col min="239" max="239" width="11.5" style="18" customWidth="1"/>
    <col min="240" max="240" width="10.5" style="18" customWidth="1"/>
    <col min="241" max="241" width="11.83203125" style="18" customWidth="1"/>
    <col min="242" max="242" width="11.33203125" style="18" customWidth="1"/>
    <col min="243" max="243" width="10.6640625" style="18" customWidth="1"/>
    <col min="244" max="244" width="11.33203125" style="18" customWidth="1"/>
    <col min="245" max="245" width="10.6640625" style="18" customWidth="1"/>
    <col min="246" max="257" width="9.1640625" style="18"/>
    <col min="258" max="259" width="10.5" style="18" customWidth="1"/>
    <col min="260" max="260" width="11.1640625" style="18" customWidth="1"/>
    <col min="261" max="261" width="11.5" style="18" customWidth="1"/>
    <col min="262" max="302" width="9.1640625" style="18"/>
    <col min="303" max="307" width="11.33203125" style="18" customWidth="1"/>
    <col min="308" max="308" width="9.1640625" style="18" customWidth="1"/>
    <col min="309" max="309" width="11.33203125" style="18" customWidth="1"/>
    <col min="310" max="325" width="12.5" style="18" customWidth="1"/>
    <col min="326" max="326" width="11" style="18" customWidth="1"/>
    <col min="327" max="16384" width="9.1640625" style="18"/>
  </cols>
  <sheetData>
    <row r="1" spans="1:334" ht="17" thickTop="1" thickBot="1" x14ac:dyDescent="0.25">
      <c r="A1" s="50" t="s">
        <v>42</v>
      </c>
      <c r="B1" s="50"/>
      <c r="C1" s="50"/>
      <c r="D1" s="50"/>
      <c r="E1" s="50"/>
      <c r="F1" s="51" t="s">
        <v>43</v>
      </c>
      <c r="G1" s="51"/>
      <c r="H1" s="51"/>
      <c r="I1" s="49" t="s">
        <v>48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52" t="s">
        <v>50</v>
      </c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53" t="s">
        <v>58</v>
      </c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3"/>
      <c r="JF1" s="53"/>
      <c r="JG1" s="53"/>
      <c r="JH1" s="53"/>
      <c r="JI1" s="53"/>
      <c r="JJ1" s="53"/>
      <c r="JK1" s="53"/>
      <c r="JL1" s="53"/>
      <c r="JM1" s="53"/>
      <c r="JN1" s="53"/>
      <c r="JO1" s="53"/>
      <c r="JP1" s="53"/>
      <c r="JQ1" s="53"/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3"/>
      <c r="KP1" s="53"/>
      <c r="KQ1" s="53"/>
      <c r="KR1" s="21"/>
      <c r="KS1" s="21"/>
      <c r="KT1" s="21"/>
      <c r="KU1" s="21"/>
      <c r="KV1" s="48" t="s">
        <v>59</v>
      </c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</row>
    <row r="2" spans="1:334" s="16" customFormat="1" ht="33" thickTop="1" x14ac:dyDescent="0.2">
      <c r="A2" s="22" t="s">
        <v>3</v>
      </c>
      <c r="B2" s="16" t="s">
        <v>4</v>
      </c>
      <c r="C2" s="16" t="s">
        <v>5</v>
      </c>
      <c r="D2" s="16" t="s">
        <v>44</v>
      </c>
      <c r="E2" s="16" t="s">
        <v>6</v>
      </c>
      <c r="F2" s="16" t="s">
        <v>47</v>
      </c>
      <c r="G2" s="16" t="s">
        <v>45</v>
      </c>
      <c r="H2" s="16" t="s">
        <v>46</v>
      </c>
      <c r="I2" s="19" t="s">
        <v>10</v>
      </c>
      <c r="J2" s="16" t="s">
        <v>158</v>
      </c>
      <c r="K2" s="16" t="s">
        <v>159</v>
      </c>
      <c r="L2" s="16" t="s">
        <v>160</v>
      </c>
      <c r="M2" s="16" t="s">
        <v>161</v>
      </c>
      <c r="N2" s="16" t="s">
        <v>162</v>
      </c>
      <c r="O2" s="16" t="s">
        <v>163</v>
      </c>
      <c r="P2" s="16" t="s">
        <v>164</v>
      </c>
      <c r="Q2" s="16" t="s">
        <v>165</v>
      </c>
      <c r="R2" s="16" t="s">
        <v>166</v>
      </c>
      <c r="S2" s="16" t="s">
        <v>167</v>
      </c>
      <c r="T2" s="16" t="s">
        <v>168</v>
      </c>
      <c r="U2" s="16" t="s">
        <v>169</v>
      </c>
      <c r="V2" s="16" t="s">
        <v>170</v>
      </c>
      <c r="W2" s="16" t="s">
        <v>171</v>
      </c>
      <c r="X2" s="16" t="s">
        <v>172</v>
      </c>
      <c r="Y2" s="16" t="s">
        <v>173</v>
      </c>
      <c r="Z2" s="16" t="s">
        <v>174</v>
      </c>
      <c r="AA2" s="16" t="s">
        <v>175</v>
      </c>
      <c r="AB2" s="16" t="s">
        <v>176</v>
      </c>
      <c r="AC2" s="16" t="s">
        <v>177</v>
      </c>
      <c r="AD2" s="16" t="s">
        <v>178</v>
      </c>
      <c r="AE2" s="16" t="s">
        <v>179</v>
      </c>
      <c r="AF2" s="16" t="s">
        <v>180</v>
      </c>
      <c r="AG2" s="16" t="s">
        <v>181</v>
      </c>
      <c r="AH2" s="42" t="s">
        <v>182</v>
      </c>
      <c r="AI2" s="16" t="s">
        <v>183</v>
      </c>
      <c r="AJ2" s="16" t="s">
        <v>184</v>
      </c>
      <c r="AK2" s="16" t="s">
        <v>185</v>
      </c>
      <c r="AL2" s="16" t="s">
        <v>186</v>
      </c>
      <c r="AM2" s="16" t="s">
        <v>187</v>
      </c>
      <c r="AN2" s="16" t="s">
        <v>188</v>
      </c>
      <c r="AO2" s="16" t="s">
        <v>189</v>
      </c>
      <c r="AP2" s="16" t="s">
        <v>190</v>
      </c>
      <c r="AQ2" s="16" t="s">
        <v>191</v>
      </c>
      <c r="AR2" s="16" t="s">
        <v>192</v>
      </c>
      <c r="AS2" s="16" t="s">
        <v>193</v>
      </c>
      <c r="AT2" s="16" t="s">
        <v>194</v>
      </c>
      <c r="AU2" s="16" t="s">
        <v>195</v>
      </c>
      <c r="AV2" s="16" t="s">
        <v>196</v>
      </c>
      <c r="AW2" s="16" t="s">
        <v>197</v>
      </c>
      <c r="AX2" s="16" t="s">
        <v>198</v>
      </c>
      <c r="AY2" s="16" t="s">
        <v>199</v>
      </c>
      <c r="AZ2" s="16" t="s">
        <v>200</v>
      </c>
      <c r="BA2" s="16" t="s">
        <v>201</v>
      </c>
      <c r="BB2" s="16" t="s">
        <v>202</v>
      </c>
      <c r="BC2" s="16" t="s">
        <v>203</v>
      </c>
      <c r="BD2" s="16" t="s">
        <v>204</v>
      </c>
      <c r="BE2" s="16" t="s">
        <v>205</v>
      </c>
      <c r="BF2" s="33" t="s">
        <v>49</v>
      </c>
      <c r="BG2" s="31" t="s">
        <v>206</v>
      </c>
      <c r="BH2" s="16" t="s">
        <v>207</v>
      </c>
      <c r="BI2" s="16" t="s">
        <v>208</v>
      </c>
      <c r="BJ2" s="16" t="s">
        <v>209</v>
      </c>
      <c r="BK2" s="16" t="s">
        <v>210</v>
      </c>
      <c r="BL2" s="16" t="s">
        <v>211</v>
      </c>
      <c r="BM2" s="16" t="s">
        <v>212</v>
      </c>
      <c r="BN2" s="16" t="s">
        <v>213</v>
      </c>
      <c r="BO2" s="16" t="s">
        <v>214</v>
      </c>
      <c r="BP2" s="16" t="s">
        <v>215</v>
      </c>
      <c r="BQ2" s="16" t="s">
        <v>216</v>
      </c>
      <c r="BR2" s="16" t="s">
        <v>217</v>
      </c>
      <c r="BS2" s="16" t="s">
        <v>218</v>
      </c>
      <c r="BT2" s="16" t="s">
        <v>219</v>
      </c>
      <c r="BU2" s="16" t="s">
        <v>220</v>
      </c>
      <c r="BV2" s="16" t="s">
        <v>221</v>
      </c>
      <c r="BW2" s="16" t="s">
        <v>222</v>
      </c>
      <c r="BX2" s="16" t="s">
        <v>223</v>
      </c>
      <c r="BY2" s="16" t="s">
        <v>224</v>
      </c>
      <c r="BZ2" s="16" t="s">
        <v>225</v>
      </c>
      <c r="CA2" s="16" t="s">
        <v>226</v>
      </c>
      <c r="CB2" s="16" t="s">
        <v>227</v>
      </c>
      <c r="CC2" s="16" t="s">
        <v>228</v>
      </c>
      <c r="CD2" s="16" t="s">
        <v>229</v>
      </c>
      <c r="CE2" s="31" t="s">
        <v>230</v>
      </c>
      <c r="CF2" s="16" t="s">
        <v>231</v>
      </c>
      <c r="CG2" s="16" t="s">
        <v>232</v>
      </c>
      <c r="CH2" s="16" t="s">
        <v>233</v>
      </c>
      <c r="CI2" s="16" t="s">
        <v>234</v>
      </c>
      <c r="CJ2" s="16" t="s">
        <v>235</v>
      </c>
      <c r="CK2" s="16" t="s">
        <v>236</v>
      </c>
      <c r="CL2" s="16" t="s">
        <v>237</v>
      </c>
      <c r="CM2" s="16" t="s">
        <v>238</v>
      </c>
      <c r="CN2" s="16" t="s">
        <v>239</v>
      </c>
      <c r="CO2" s="16" t="s">
        <v>240</v>
      </c>
      <c r="CP2" s="16" t="s">
        <v>241</v>
      </c>
      <c r="CQ2" s="16" t="s">
        <v>242</v>
      </c>
      <c r="CR2" s="16" t="s">
        <v>243</v>
      </c>
      <c r="CS2" s="16" t="s">
        <v>244</v>
      </c>
      <c r="CT2" s="16" t="s">
        <v>245</v>
      </c>
      <c r="CU2" s="16" t="s">
        <v>246</v>
      </c>
      <c r="CV2" s="16" t="s">
        <v>247</v>
      </c>
      <c r="CW2" s="16" t="s">
        <v>248</v>
      </c>
      <c r="CX2" s="16" t="s">
        <v>249</v>
      </c>
      <c r="CY2" s="16" t="s">
        <v>250</v>
      </c>
      <c r="CZ2" s="16" t="s">
        <v>251</v>
      </c>
      <c r="DA2" s="16" t="s">
        <v>252</v>
      </c>
      <c r="DB2" s="16" t="s">
        <v>253</v>
      </c>
      <c r="DC2" s="23" t="s">
        <v>10</v>
      </c>
      <c r="DD2" s="16" t="s">
        <v>255</v>
      </c>
      <c r="DE2" s="16" t="s">
        <v>256</v>
      </c>
      <c r="DF2" s="16" t="s">
        <v>257</v>
      </c>
      <c r="DG2" s="16" t="s">
        <v>258</v>
      </c>
      <c r="DH2" s="16" t="s">
        <v>259</v>
      </c>
      <c r="DI2" s="16" t="s">
        <v>260</v>
      </c>
      <c r="DJ2" s="16" t="s">
        <v>261</v>
      </c>
      <c r="DK2" s="16" t="s">
        <v>262</v>
      </c>
      <c r="DL2" s="16" t="s">
        <v>263</v>
      </c>
      <c r="DM2" s="16" t="s">
        <v>264</v>
      </c>
      <c r="DN2" s="16" t="s">
        <v>254</v>
      </c>
      <c r="DO2" s="16" t="s">
        <v>265</v>
      </c>
      <c r="DP2" s="16" t="s">
        <v>266</v>
      </c>
      <c r="DQ2" s="16" t="s">
        <v>267</v>
      </c>
      <c r="DR2" s="16" t="s">
        <v>268</v>
      </c>
      <c r="DS2" s="16" t="s">
        <v>269</v>
      </c>
      <c r="DT2" s="16" t="s">
        <v>270</v>
      </c>
      <c r="DU2" s="16" t="s">
        <v>271</v>
      </c>
      <c r="DV2" s="16" t="s">
        <v>272</v>
      </c>
      <c r="DW2" s="16" t="s">
        <v>273</v>
      </c>
      <c r="DX2" s="16" t="s">
        <v>274</v>
      </c>
      <c r="DY2" s="16" t="s">
        <v>275</v>
      </c>
      <c r="DZ2" s="16" t="s">
        <v>276</v>
      </c>
      <c r="EA2" s="16" t="s">
        <v>277</v>
      </c>
      <c r="EB2" s="31" t="s">
        <v>278</v>
      </c>
      <c r="EC2" s="36" t="s">
        <v>279</v>
      </c>
      <c r="ED2" s="36" t="s">
        <v>280</v>
      </c>
      <c r="EE2" s="36" t="s">
        <v>281</v>
      </c>
      <c r="EF2" s="36" t="s">
        <v>282</v>
      </c>
      <c r="EG2" s="36" t="s">
        <v>283</v>
      </c>
      <c r="EH2" s="36" t="s">
        <v>284</v>
      </c>
      <c r="EI2" s="36" t="s">
        <v>285</v>
      </c>
      <c r="EJ2" s="36" t="s">
        <v>286</v>
      </c>
      <c r="EK2" s="36" t="s">
        <v>287</v>
      </c>
      <c r="EL2" s="36" t="s">
        <v>288</v>
      </c>
      <c r="EM2" s="36" t="s">
        <v>289</v>
      </c>
      <c r="EN2" s="36" t="s">
        <v>290</v>
      </c>
      <c r="EO2" s="36" t="s">
        <v>291</v>
      </c>
      <c r="EP2" s="36" t="s">
        <v>292</v>
      </c>
      <c r="EQ2" s="36" t="s">
        <v>293</v>
      </c>
      <c r="ER2" s="36" t="s">
        <v>294</v>
      </c>
      <c r="ES2" s="36" t="s">
        <v>295</v>
      </c>
      <c r="ET2" s="36" t="s">
        <v>296</v>
      </c>
      <c r="EU2" s="36" t="s">
        <v>297</v>
      </c>
      <c r="EV2" s="36" t="s">
        <v>298</v>
      </c>
      <c r="EW2" s="36" t="s">
        <v>299</v>
      </c>
      <c r="EX2" s="36" t="s">
        <v>300</v>
      </c>
      <c r="EY2" s="36" t="s">
        <v>301</v>
      </c>
      <c r="EZ2" s="33" t="s">
        <v>51</v>
      </c>
      <c r="FA2" s="33" t="s">
        <v>52</v>
      </c>
      <c r="FB2" s="33" t="s">
        <v>53</v>
      </c>
      <c r="FC2" s="33" t="s">
        <v>54</v>
      </c>
      <c r="FD2" s="33" t="s">
        <v>55</v>
      </c>
      <c r="FE2" s="33" t="s">
        <v>56</v>
      </c>
      <c r="FF2" s="31" t="s">
        <v>302</v>
      </c>
      <c r="FG2" s="16" t="s">
        <v>303</v>
      </c>
      <c r="FH2" s="16" t="s">
        <v>304</v>
      </c>
      <c r="FI2" s="16" t="s">
        <v>305</v>
      </c>
      <c r="FJ2" s="16" t="s">
        <v>306</v>
      </c>
      <c r="FK2" s="16" t="s">
        <v>307</v>
      </c>
      <c r="FL2" s="16" t="s">
        <v>308</v>
      </c>
      <c r="FM2" s="16" t="s">
        <v>309</v>
      </c>
      <c r="FN2" s="16" t="s">
        <v>310</v>
      </c>
      <c r="FO2" s="16" t="s">
        <v>311</v>
      </c>
      <c r="FP2" s="16" t="s">
        <v>312</v>
      </c>
      <c r="FQ2" s="16" t="s">
        <v>313</v>
      </c>
      <c r="FR2" s="16" t="s">
        <v>314</v>
      </c>
      <c r="FS2" s="16" t="s">
        <v>315</v>
      </c>
      <c r="FT2" s="16" t="s">
        <v>316</v>
      </c>
      <c r="FU2" s="16" t="s">
        <v>317</v>
      </c>
      <c r="FV2" s="16" t="s">
        <v>318</v>
      </c>
      <c r="FW2" s="16" t="s">
        <v>319</v>
      </c>
      <c r="FX2" s="16" t="s">
        <v>320</v>
      </c>
      <c r="FY2" s="16" t="s">
        <v>321</v>
      </c>
      <c r="FZ2" s="16" t="s">
        <v>322</v>
      </c>
      <c r="GA2" s="16" t="s">
        <v>323</v>
      </c>
      <c r="GB2" s="16" t="s">
        <v>324</v>
      </c>
      <c r="GC2" s="16" t="s">
        <v>325</v>
      </c>
      <c r="GD2" s="31" t="s">
        <v>326</v>
      </c>
      <c r="GE2" s="36" t="s">
        <v>327</v>
      </c>
      <c r="GF2" s="36" t="s">
        <v>328</v>
      </c>
      <c r="GG2" s="36" t="s">
        <v>329</v>
      </c>
      <c r="GH2" s="36" t="s">
        <v>330</v>
      </c>
      <c r="GI2" s="36" t="s">
        <v>331</v>
      </c>
      <c r="GJ2" s="36" t="s">
        <v>332</v>
      </c>
      <c r="GK2" s="36" t="s">
        <v>333</v>
      </c>
      <c r="GL2" s="36" t="s">
        <v>334</v>
      </c>
      <c r="GM2" s="36" t="s">
        <v>335</v>
      </c>
      <c r="GN2" s="36" t="s">
        <v>336</v>
      </c>
      <c r="GO2" s="36" t="s">
        <v>337</v>
      </c>
      <c r="GP2" s="36" t="s">
        <v>338</v>
      </c>
      <c r="GQ2" s="36" t="s">
        <v>339</v>
      </c>
      <c r="GR2" s="36" t="s">
        <v>340</v>
      </c>
      <c r="GS2" s="36" t="s">
        <v>341</v>
      </c>
      <c r="GT2" s="36" t="s">
        <v>342</v>
      </c>
      <c r="GU2" s="36" t="s">
        <v>343</v>
      </c>
      <c r="GV2" s="36" t="s">
        <v>344</v>
      </c>
      <c r="GW2" s="36" t="s">
        <v>345</v>
      </c>
      <c r="GX2" s="36" t="s">
        <v>346</v>
      </c>
      <c r="GY2" s="36" t="s">
        <v>347</v>
      </c>
      <c r="GZ2" s="36" t="s">
        <v>348</v>
      </c>
      <c r="HA2" s="36" t="s">
        <v>349</v>
      </c>
      <c r="HB2" s="24" t="s">
        <v>10</v>
      </c>
      <c r="HC2" s="31" t="s">
        <v>350</v>
      </c>
      <c r="HD2" s="16" t="s">
        <v>354</v>
      </c>
      <c r="HE2" s="16" t="s">
        <v>355</v>
      </c>
      <c r="HF2" s="16" t="s">
        <v>356</v>
      </c>
      <c r="HG2" s="16" t="s">
        <v>357</v>
      </c>
      <c r="HH2" s="16" t="s">
        <v>358</v>
      </c>
      <c r="HI2" s="16" t="s">
        <v>359</v>
      </c>
      <c r="HJ2" s="16" t="s">
        <v>360</v>
      </c>
      <c r="HK2" s="16" t="s">
        <v>361</v>
      </c>
      <c r="HL2" s="16" t="s">
        <v>362</v>
      </c>
      <c r="HM2" s="16" t="s">
        <v>363</v>
      </c>
      <c r="HN2" s="16" t="s">
        <v>364</v>
      </c>
      <c r="HO2" s="16" t="s">
        <v>365</v>
      </c>
      <c r="HP2" s="16" t="s">
        <v>366</v>
      </c>
      <c r="HQ2" s="16" t="s">
        <v>367</v>
      </c>
      <c r="HR2" s="16" t="s">
        <v>368</v>
      </c>
      <c r="HS2" s="16" t="s">
        <v>369</v>
      </c>
      <c r="HT2" s="16" t="s">
        <v>370</v>
      </c>
      <c r="HU2" s="16" t="s">
        <v>371</v>
      </c>
      <c r="HV2" s="16" t="s">
        <v>372</v>
      </c>
      <c r="HW2" s="16" t="s">
        <v>373</v>
      </c>
      <c r="HX2" s="16" t="s">
        <v>374</v>
      </c>
      <c r="HY2" s="16" t="s">
        <v>375</v>
      </c>
      <c r="HZ2" s="16" t="s">
        <v>376</v>
      </c>
      <c r="IA2" s="31" t="s">
        <v>351</v>
      </c>
      <c r="IB2" s="16" t="s">
        <v>377</v>
      </c>
      <c r="IC2" s="16" t="s">
        <v>378</v>
      </c>
      <c r="ID2" s="16" t="s">
        <v>379</v>
      </c>
      <c r="IE2" s="16" t="s">
        <v>380</v>
      </c>
      <c r="IF2" s="16" t="s">
        <v>381</v>
      </c>
      <c r="IG2" s="16" t="s">
        <v>382</v>
      </c>
      <c r="IH2" s="16" t="s">
        <v>383</v>
      </c>
      <c r="II2" s="16" t="s">
        <v>384</v>
      </c>
      <c r="IJ2" s="16" t="s">
        <v>385</v>
      </c>
      <c r="IK2" s="16" t="s">
        <v>386</v>
      </c>
      <c r="IL2" s="16" t="s">
        <v>387</v>
      </c>
      <c r="IM2" s="16" t="s">
        <v>388</v>
      </c>
      <c r="IN2" s="16" t="s">
        <v>389</v>
      </c>
      <c r="IO2" s="16" t="s">
        <v>390</v>
      </c>
      <c r="IP2" s="16" t="s">
        <v>391</v>
      </c>
      <c r="IQ2" s="16" t="s">
        <v>392</v>
      </c>
      <c r="IR2" s="16" t="s">
        <v>393</v>
      </c>
      <c r="IS2" s="16" t="s">
        <v>394</v>
      </c>
      <c r="IT2" s="16" t="s">
        <v>395</v>
      </c>
      <c r="IU2" s="16" t="s">
        <v>396</v>
      </c>
      <c r="IV2" s="16" t="s">
        <v>397</v>
      </c>
      <c r="IW2" s="16" t="s">
        <v>398</v>
      </c>
      <c r="IX2" s="16" t="s">
        <v>399</v>
      </c>
      <c r="IY2" s="33" t="s">
        <v>57</v>
      </c>
      <c r="IZ2" s="31" t="s">
        <v>352</v>
      </c>
      <c r="JA2" s="16" t="s">
        <v>400</v>
      </c>
      <c r="JB2" s="16" t="s">
        <v>401</v>
      </c>
      <c r="JC2" s="16" t="s">
        <v>402</v>
      </c>
      <c r="JD2" s="16" t="s">
        <v>403</v>
      </c>
      <c r="JE2" s="16" t="s">
        <v>404</v>
      </c>
      <c r="JF2" s="16" t="s">
        <v>405</v>
      </c>
      <c r="JG2" s="16" t="s">
        <v>406</v>
      </c>
      <c r="JH2" s="16" t="s">
        <v>407</v>
      </c>
      <c r="JI2" s="16" t="s">
        <v>408</v>
      </c>
      <c r="JJ2" s="16" t="s">
        <v>409</v>
      </c>
      <c r="JK2" s="16" t="s">
        <v>410</v>
      </c>
      <c r="JL2" s="16" t="s">
        <v>411</v>
      </c>
      <c r="JM2" s="16" t="s">
        <v>412</v>
      </c>
      <c r="JN2" s="16" t="s">
        <v>413</v>
      </c>
      <c r="JO2" s="16" t="s">
        <v>414</v>
      </c>
      <c r="JP2" s="16" t="s">
        <v>415</v>
      </c>
      <c r="JQ2" s="16" t="s">
        <v>416</v>
      </c>
      <c r="JR2" s="16" t="s">
        <v>417</v>
      </c>
      <c r="JS2" s="16" t="s">
        <v>418</v>
      </c>
      <c r="JT2" s="16" t="s">
        <v>419</v>
      </c>
      <c r="JU2" s="16" t="s">
        <v>420</v>
      </c>
      <c r="JV2" s="16" t="s">
        <v>421</v>
      </c>
      <c r="JW2" s="16" t="s">
        <v>422</v>
      </c>
      <c r="JX2" s="31" t="s">
        <v>353</v>
      </c>
      <c r="JY2" s="16" t="s">
        <v>423</v>
      </c>
      <c r="JZ2" s="16" t="s">
        <v>424</v>
      </c>
      <c r="KA2" s="16" t="s">
        <v>425</v>
      </c>
      <c r="KB2" s="16" t="s">
        <v>426</v>
      </c>
      <c r="KC2" s="16" t="s">
        <v>427</v>
      </c>
      <c r="KD2" s="16" t="s">
        <v>428</v>
      </c>
      <c r="KE2" s="16" t="s">
        <v>429</v>
      </c>
      <c r="KF2" s="16" t="s">
        <v>430</v>
      </c>
      <c r="KG2" s="16" t="s">
        <v>431</v>
      </c>
      <c r="KH2" s="16" t="s">
        <v>432</v>
      </c>
      <c r="KI2" s="16" t="s">
        <v>433</v>
      </c>
      <c r="KJ2" s="16" t="s">
        <v>434</v>
      </c>
      <c r="KK2" s="16" t="s">
        <v>435</v>
      </c>
      <c r="KL2" s="16" t="s">
        <v>436</v>
      </c>
      <c r="KM2" s="16" t="s">
        <v>437</v>
      </c>
      <c r="KN2" s="16" t="s">
        <v>438</v>
      </c>
      <c r="KO2" s="16" t="s">
        <v>439</v>
      </c>
      <c r="KP2" s="16" t="s">
        <v>440</v>
      </c>
      <c r="KQ2" s="16" t="s">
        <v>441</v>
      </c>
      <c r="KR2" s="16" t="s">
        <v>442</v>
      </c>
      <c r="KS2" s="16" t="s">
        <v>443</v>
      </c>
      <c r="KT2" s="16" t="s">
        <v>444</v>
      </c>
      <c r="KU2" s="16" t="s">
        <v>445</v>
      </c>
      <c r="KV2" s="25" t="s">
        <v>10</v>
      </c>
      <c r="KW2" s="16" t="s">
        <v>60</v>
      </c>
      <c r="KX2" s="16" t="s">
        <v>61</v>
      </c>
      <c r="KY2" s="31" t="s">
        <v>446</v>
      </c>
      <c r="KZ2" s="16" t="s">
        <v>447</v>
      </c>
      <c r="LA2" s="16" t="s">
        <v>448</v>
      </c>
      <c r="LB2" s="16" t="s">
        <v>449</v>
      </c>
      <c r="LC2" s="16" t="s">
        <v>450</v>
      </c>
      <c r="LD2" s="16" t="s">
        <v>451</v>
      </c>
      <c r="LE2" s="16" t="s">
        <v>452</v>
      </c>
      <c r="LF2" s="16" t="s">
        <v>453</v>
      </c>
      <c r="LG2" s="16" t="s">
        <v>454</v>
      </c>
      <c r="LH2" s="16" t="s">
        <v>455</v>
      </c>
      <c r="LI2" s="16" t="s">
        <v>456</v>
      </c>
      <c r="LJ2" s="16" t="s">
        <v>457</v>
      </c>
      <c r="LK2" s="16" t="s">
        <v>458</v>
      </c>
      <c r="LL2" s="16" t="s">
        <v>459</v>
      </c>
      <c r="LM2" s="16" t="s">
        <v>460</v>
      </c>
      <c r="LN2" s="16" t="s">
        <v>461</v>
      </c>
      <c r="LO2" s="16" t="s">
        <v>462</v>
      </c>
      <c r="LP2" s="16" t="s">
        <v>463</v>
      </c>
      <c r="LQ2" s="16" t="s">
        <v>464</v>
      </c>
      <c r="LR2" s="16" t="s">
        <v>465</v>
      </c>
      <c r="LS2" s="16" t="s">
        <v>466</v>
      </c>
      <c r="LT2" s="16" t="s">
        <v>467</v>
      </c>
      <c r="LU2" s="16" t="s">
        <v>468</v>
      </c>
      <c r="LV2" s="16" t="s">
        <v>469</v>
      </c>
    </row>
    <row r="3" spans="1:334" ht="16" x14ac:dyDescent="0.2">
      <c r="A3" s="26">
        <v>1</v>
      </c>
      <c r="B3" s="17">
        <v>0</v>
      </c>
      <c r="C3" s="17">
        <v>1</v>
      </c>
      <c r="D3" s="17">
        <v>1.2704999999999999E-2</v>
      </c>
      <c r="E3" s="17">
        <v>0.30333489999999996</v>
      </c>
      <c r="F3" s="27">
        <v>3</v>
      </c>
      <c r="G3" s="17">
        <v>1.1025</v>
      </c>
      <c r="H3" s="17">
        <v>0.90249999999999997</v>
      </c>
      <c r="I3" s="19">
        <v>1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32">
        <v>2</v>
      </c>
      <c r="AI3" s="44">
        <v>2</v>
      </c>
      <c r="AJ3" s="17">
        <v>3</v>
      </c>
      <c r="AK3" s="17">
        <v>10</v>
      </c>
      <c r="AL3" s="17">
        <v>10</v>
      </c>
      <c r="AM3" s="17">
        <v>10</v>
      </c>
      <c r="AN3" s="17">
        <v>10</v>
      </c>
      <c r="AO3" s="17">
        <v>10</v>
      </c>
      <c r="AP3" s="17">
        <v>10</v>
      </c>
      <c r="AQ3" s="17">
        <v>10</v>
      </c>
      <c r="AR3" s="17">
        <v>10</v>
      </c>
      <c r="AS3" s="17">
        <v>10</v>
      </c>
      <c r="AT3" s="17">
        <v>10</v>
      </c>
      <c r="AU3" s="17">
        <v>10</v>
      </c>
      <c r="AV3" s="17">
        <v>10</v>
      </c>
      <c r="AW3" s="17">
        <v>10</v>
      </c>
      <c r="AX3" s="17">
        <v>10</v>
      </c>
      <c r="AY3" s="17">
        <v>10</v>
      </c>
      <c r="AZ3" s="17">
        <v>10</v>
      </c>
      <c r="BA3" s="17">
        <v>10</v>
      </c>
      <c r="BB3" s="17">
        <v>10</v>
      </c>
      <c r="BC3" s="17">
        <v>10</v>
      </c>
      <c r="BD3" s="17">
        <v>10</v>
      </c>
      <c r="BE3" s="17">
        <v>10</v>
      </c>
      <c r="BF3" s="34">
        <v>0.95</v>
      </c>
      <c r="BG3" s="32">
        <v>1</v>
      </c>
      <c r="BH3" s="17">
        <v>1</v>
      </c>
      <c r="BI3" s="17">
        <v>1</v>
      </c>
      <c r="BJ3" s="17">
        <v>1</v>
      </c>
      <c r="BK3" s="17">
        <v>1</v>
      </c>
      <c r="BL3" s="17">
        <v>1</v>
      </c>
      <c r="BM3" s="17">
        <v>1</v>
      </c>
      <c r="BN3" s="17">
        <v>1</v>
      </c>
      <c r="BO3" s="17">
        <v>1</v>
      </c>
      <c r="BP3" s="17">
        <v>1</v>
      </c>
      <c r="BQ3" s="17">
        <v>1</v>
      </c>
      <c r="BR3" s="17">
        <v>1</v>
      </c>
      <c r="BS3" s="17">
        <v>1</v>
      </c>
      <c r="BT3" s="17">
        <v>1</v>
      </c>
      <c r="BU3" s="17">
        <v>1</v>
      </c>
      <c r="BV3" s="17">
        <v>1</v>
      </c>
      <c r="BW3" s="17">
        <v>1</v>
      </c>
      <c r="BX3" s="17">
        <v>1</v>
      </c>
      <c r="BY3" s="17">
        <v>1</v>
      </c>
      <c r="BZ3" s="17">
        <v>1</v>
      </c>
      <c r="CA3" s="17">
        <v>1</v>
      </c>
      <c r="CB3" s="17">
        <v>1</v>
      </c>
      <c r="CC3" s="17">
        <v>1</v>
      </c>
      <c r="CD3" s="17">
        <v>1</v>
      </c>
      <c r="CE3" s="32">
        <v>1</v>
      </c>
      <c r="CF3" s="17">
        <v>1</v>
      </c>
      <c r="CG3" s="17">
        <v>1</v>
      </c>
      <c r="CH3" s="17">
        <v>1</v>
      </c>
      <c r="CI3" s="17">
        <v>1</v>
      </c>
      <c r="CJ3" s="17">
        <v>1</v>
      </c>
      <c r="CK3" s="17">
        <v>1</v>
      </c>
      <c r="CL3" s="17">
        <v>1</v>
      </c>
      <c r="CM3" s="17">
        <v>1</v>
      </c>
      <c r="CN3" s="17">
        <v>1</v>
      </c>
      <c r="CO3" s="17">
        <v>1</v>
      </c>
      <c r="CP3" s="17">
        <v>1</v>
      </c>
      <c r="CQ3" s="17">
        <v>1</v>
      </c>
      <c r="CR3" s="17">
        <v>1</v>
      </c>
      <c r="CS3" s="17">
        <v>1</v>
      </c>
      <c r="CT3" s="17">
        <v>1</v>
      </c>
      <c r="CU3" s="17">
        <v>1</v>
      </c>
      <c r="CV3" s="17">
        <v>1</v>
      </c>
      <c r="CW3" s="17">
        <v>1</v>
      </c>
      <c r="CX3" s="17">
        <v>1</v>
      </c>
      <c r="CY3" s="17">
        <v>1</v>
      </c>
      <c r="CZ3" s="17">
        <v>1</v>
      </c>
      <c r="DA3" s="17">
        <v>1</v>
      </c>
      <c r="DB3" s="17">
        <v>1</v>
      </c>
      <c r="DC3" s="20">
        <v>4</v>
      </c>
      <c r="DD3" s="18">
        <v>20</v>
      </c>
      <c r="DE3" s="18">
        <v>20</v>
      </c>
      <c r="DF3" s="18">
        <v>20</v>
      </c>
      <c r="DG3" s="18">
        <v>20</v>
      </c>
      <c r="DH3" s="18">
        <v>20</v>
      </c>
      <c r="DI3" s="18">
        <v>20</v>
      </c>
      <c r="DJ3" s="18">
        <v>20</v>
      </c>
      <c r="DK3" s="18">
        <v>20</v>
      </c>
      <c r="DL3" s="18">
        <v>20</v>
      </c>
      <c r="DM3" s="18">
        <v>20</v>
      </c>
      <c r="DN3" s="18">
        <v>20</v>
      </c>
      <c r="DO3" s="18">
        <v>20</v>
      </c>
      <c r="DP3" s="18">
        <v>20</v>
      </c>
      <c r="DQ3" s="18">
        <v>20</v>
      </c>
      <c r="DR3" s="18">
        <v>20</v>
      </c>
      <c r="DS3" s="18">
        <v>20</v>
      </c>
      <c r="DT3" s="18">
        <v>20</v>
      </c>
      <c r="DU3" s="18">
        <v>20</v>
      </c>
      <c r="DV3" s="18">
        <v>20</v>
      </c>
      <c r="DW3" s="18">
        <v>20</v>
      </c>
      <c r="DX3" s="18">
        <v>20</v>
      </c>
      <c r="DY3" s="18">
        <v>20</v>
      </c>
      <c r="DZ3" s="18">
        <v>20</v>
      </c>
      <c r="EA3" s="18">
        <v>20</v>
      </c>
      <c r="EB3" s="35">
        <v>2</v>
      </c>
      <c r="EC3" s="37">
        <v>2</v>
      </c>
      <c r="ED3" s="37">
        <v>2</v>
      </c>
      <c r="EE3" s="37">
        <v>2</v>
      </c>
      <c r="EF3" s="37">
        <v>2</v>
      </c>
      <c r="EG3" s="37">
        <v>2</v>
      </c>
      <c r="EH3" s="37">
        <v>2</v>
      </c>
      <c r="EI3" s="37">
        <v>2</v>
      </c>
      <c r="EJ3" s="37">
        <v>2</v>
      </c>
      <c r="EK3" s="37">
        <v>2</v>
      </c>
      <c r="EL3" s="37">
        <v>2</v>
      </c>
      <c r="EM3" s="37">
        <v>2</v>
      </c>
      <c r="EN3" s="37">
        <v>2</v>
      </c>
      <c r="EO3" s="37">
        <v>2</v>
      </c>
      <c r="EP3" s="37">
        <v>2</v>
      </c>
      <c r="EQ3" s="37">
        <v>2</v>
      </c>
      <c r="ER3" s="37">
        <v>2</v>
      </c>
      <c r="ES3" s="37">
        <v>2</v>
      </c>
      <c r="ET3" s="37">
        <v>2</v>
      </c>
      <c r="EU3" s="37">
        <v>2</v>
      </c>
      <c r="EV3" s="37">
        <v>2</v>
      </c>
      <c r="EW3" s="37">
        <v>2</v>
      </c>
      <c r="EX3" s="37">
        <v>2</v>
      </c>
      <c r="EY3" s="37">
        <v>2</v>
      </c>
      <c r="EZ3" s="38">
        <v>1</v>
      </c>
      <c r="FA3" s="38">
        <v>1</v>
      </c>
      <c r="FB3" s="38">
        <v>0</v>
      </c>
      <c r="FC3" s="38">
        <v>100</v>
      </c>
      <c r="FD3" s="38">
        <v>3</v>
      </c>
      <c r="FE3" s="38">
        <v>200</v>
      </c>
      <c r="FF3" s="35">
        <v>1</v>
      </c>
      <c r="FG3" s="18">
        <v>1</v>
      </c>
      <c r="FH3" s="18">
        <v>1</v>
      </c>
      <c r="FI3" s="18">
        <v>1</v>
      </c>
      <c r="FJ3" s="18">
        <v>1</v>
      </c>
      <c r="FK3" s="18">
        <v>1</v>
      </c>
      <c r="FL3" s="18">
        <v>1</v>
      </c>
      <c r="FM3" s="18">
        <v>1</v>
      </c>
      <c r="FN3" s="18">
        <v>1</v>
      </c>
      <c r="FO3" s="18">
        <v>1</v>
      </c>
      <c r="FP3" s="18">
        <v>1</v>
      </c>
      <c r="FQ3" s="18">
        <v>1</v>
      </c>
      <c r="FR3" s="18">
        <v>1</v>
      </c>
      <c r="FS3" s="18">
        <v>1</v>
      </c>
      <c r="FT3" s="18">
        <v>1</v>
      </c>
      <c r="FU3" s="18">
        <v>1</v>
      </c>
      <c r="FV3" s="18">
        <v>1</v>
      </c>
      <c r="FW3" s="18">
        <v>1</v>
      </c>
      <c r="FX3" s="18">
        <v>1</v>
      </c>
      <c r="FY3" s="18">
        <v>1</v>
      </c>
      <c r="FZ3" s="18">
        <v>1</v>
      </c>
      <c r="GA3" s="18">
        <v>1</v>
      </c>
      <c r="GB3" s="18">
        <v>1</v>
      </c>
      <c r="GC3" s="18">
        <v>1</v>
      </c>
      <c r="GD3" s="35">
        <v>1</v>
      </c>
      <c r="GE3" s="37">
        <v>1</v>
      </c>
      <c r="GF3" s="37">
        <v>1</v>
      </c>
      <c r="GG3" s="37">
        <v>1</v>
      </c>
      <c r="GH3" s="37">
        <v>1</v>
      </c>
      <c r="GI3" s="37">
        <v>1</v>
      </c>
      <c r="GJ3" s="37">
        <v>1</v>
      </c>
      <c r="GK3" s="37">
        <v>1</v>
      </c>
      <c r="GL3" s="37">
        <v>1</v>
      </c>
      <c r="GM3" s="37">
        <v>1</v>
      </c>
      <c r="GN3" s="37">
        <v>1</v>
      </c>
      <c r="GO3" s="37">
        <v>1</v>
      </c>
      <c r="GP3" s="37">
        <v>1</v>
      </c>
      <c r="GQ3" s="37">
        <v>1</v>
      </c>
      <c r="GR3" s="37">
        <v>1</v>
      </c>
      <c r="GS3" s="37">
        <v>1</v>
      </c>
      <c r="GT3" s="37">
        <v>1</v>
      </c>
      <c r="GU3" s="37">
        <v>1</v>
      </c>
      <c r="GV3" s="37">
        <v>1</v>
      </c>
      <c r="GW3" s="37">
        <v>1</v>
      </c>
      <c r="GX3" s="37">
        <v>1</v>
      </c>
      <c r="GY3" s="37">
        <v>1</v>
      </c>
      <c r="GZ3" s="37">
        <v>1</v>
      </c>
      <c r="HA3" s="37">
        <v>1</v>
      </c>
      <c r="HB3" s="28">
        <v>1</v>
      </c>
      <c r="HC3" s="35">
        <v>1.5</v>
      </c>
      <c r="HD3" s="35">
        <v>1.5</v>
      </c>
      <c r="HE3" s="18">
        <v>3</v>
      </c>
      <c r="HF3" s="18">
        <v>3</v>
      </c>
      <c r="HG3" s="18">
        <v>3</v>
      </c>
      <c r="HH3" s="18">
        <v>3</v>
      </c>
      <c r="HI3" s="18">
        <v>3</v>
      </c>
      <c r="HJ3" s="18">
        <v>3</v>
      </c>
      <c r="HK3" s="18">
        <v>3</v>
      </c>
      <c r="HL3" s="18">
        <v>3</v>
      </c>
      <c r="HM3" s="18">
        <v>3</v>
      </c>
      <c r="HN3" s="18">
        <v>3</v>
      </c>
      <c r="HO3" s="18">
        <v>3</v>
      </c>
      <c r="HP3" s="18">
        <v>3</v>
      </c>
      <c r="HQ3" s="18">
        <v>3</v>
      </c>
      <c r="HR3" s="18">
        <v>3</v>
      </c>
      <c r="HS3" s="18">
        <v>3</v>
      </c>
      <c r="HT3" s="18">
        <v>3</v>
      </c>
      <c r="HU3" s="18">
        <v>3</v>
      </c>
      <c r="HV3" s="18">
        <v>3</v>
      </c>
      <c r="HW3" s="18">
        <v>3</v>
      </c>
      <c r="HX3" s="18">
        <v>3</v>
      </c>
      <c r="HY3" s="18">
        <v>3</v>
      </c>
      <c r="HZ3" s="18">
        <v>3</v>
      </c>
      <c r="IA3" s="35">
        <v>10</v>
      </c>
      <c r="IB3" s="18">
        <v>10</v>
      </c>
      <c r="IC3" s="18">
        <v>10</v>
      </c>
      <c r="ID3" s="18">
        <v>10</v>
      </c>
      <c r="IE3" s="18">
        <v>10</v>
      </c>
      <c r="IF3" s="18">
        <v>10</v>
      </c>
      <c r="IG3" s="18">
        <v>10</v>
      </c>
      <c r="IH3" s="18">
        <v>10</v>
      </c>
      <c r="II3" s="18">
        <v>10</v>
      </c>
      <c r="IJ3" s="18">
        <v>10</v>
      </c>
      <c r="IK3" s="18">
        <v>10</v>
      </c>
      <c r="IL3" s="18">
        <v>10</v>
      </c>
      <c r="IM3" s="18">
        <v>10</v>
      </c>
      <c r="IN3" s="18">
        <v>10</v>
      </c>
      <c r="IO3" s="18">
        <v>10</v>
      </c>
      <c r="IP3" s="18">
        <v>10</v>
      </c>
      <c r="IQ3" s="18">
        <v>10</v>
      </c>
      <c r="IR3" s="18">
        <v>10</v>
      </c>
      <c r="IS3" s="18">
        <v>10</v>
      </c>
      <c r="IT3" s="18">
        <v>10</v>
      </c>
      <c r="IU3" s="18">
        <v>10</v>
      </c>
      <c r="IV3" s="18">
        <v>10</v>
      </c>
      <c r="IW3" s="18">
        <v>10</v>
      </c>
      <c r="IX3" s="18">
        <v>10</v>
      </c>
      <c r="IY3" s="38">
        <v>0.8</v>
      </c>
      <c r="IZ3" s="35">
        <v>1</v>
      </c>
      <c r="JA3" s="18">
        <v>1</v>
      </c>
      <c r="JB3" s="18">
        <v>1</v>
      </c>
      <c r="JC3" s="18">
        <v>1</v>
      </c>
      <c r="JD3" s="18">
        <v>1</v>
      </c>
      <c r="JE3" s="18">
        <v>1</v>
      </c>
      <c r="JF3" s="18">
        <v>1</v>
      </c>
      <c r="JG3" s="18">
        <v>1</v>
      </c>
      <c r="JH3" s="18">
        <v>1</v>
      </c>
      <c r="JI3" s="18">
        <v>1</v>
      </c>
      <c r="JJ3" s="18">
        <v>1</v>
      </c>
      <c r="JK3" s="18">
        <v>1</v>
      </c>
      <c r="JL3" s="18">
        <v>1</v>
      </c>
      <c r="JM3" s="18">
        <v>1</v>
      </c>
      <c r="JN3" s="18">
        <v>1</v>
      </c>
      <c r="JO3" s="18">
        <v>1</v>
      </c>
      <c r="JP3" s="18">
        <v>1</v>
      </c>
      <c r="JQ3" s="18">
        <v>1</v>
      </c>
      <c r="JR3" s="18">
        <v>1</v>
      </c>
      <c r="JS3" s="18">
        <v>1</v>
      </c>
      <c r="JT3" s="18">
        <v>1</v>
      </c>
      <c r="JU3" s="18">
        <v>1</v>
      </c>
      <c r="JV3" s="18">
        <v>1</v>
      </c>
      <c r="JW3" s="18">
        <v>1</v>
      </c>
      <c r="JX3" s="35">
        <v>1</v>
      </c>
      <c r="JY3" s="18">
        <v>1</v>
      </c>
      <c r="JZ3" s="18">
        <v>1</v>
      </c>
      <c r="KA3" s="18">
        <v>1</v>
      </c>
      <c r="KB3" s="18">
        <v>1</v>
      </c>
      <c r="KC3" s="18">
        <v>1</v>
      </c>
      <c r="KD3" s="18">
        <v>1</v>
      </c>
      <c r="KE3" s="18">
        <v>1</v>
      </c>
      <c r="KF3" s="18">
        <v>1</v>
      </c>
      <c r="KG3" s="18">
        <v>1</v>
      </c>
      <c r="KH3" s="18">
        <v>1</v>
      </c>
      <c r="KI3" s="18">
        <v>1</v>
      </c>
      <c r="KJ3" s="18">
        <v>1</v>
      </c>
      <c r="KK3" s="18">
        <v>1</v>
      </c>
      <c r="KL3" s="18">
        <v>1</v>
      </c>
      <c r="KM3" s="18">
        <v>1</v>
      </c>
      <c r="KN3" s="18">
        <v>1</v>
      </c>
      <c r="KO3" s="18">
        <v>1</v>
      </c>
      <c r="KP3" s="18">
        <v>1</v>
      </c>
      <c r="KQ3" s="18">
        <v>1</v>
      </c>
      <c r="KR3" s="18">
        <v>1</v>
      </c>
      <c r="KS3" s="18">
        <v>1</v>
      </c>
      <c r="KT3" s="18">
        <v>1</v>
      </c>
      <c r="KU3" s="18">
        <v>1</v>
      </c>
      <c r="KV3" s="29">
        <v>5</v>
      </c>
      <c r="KW3" s="18">
        <v>0</v>
      </c>
      <c r="KX3" s="18">
        <v>100</v>
      </c>
      <c r="KY3" s="35">
        <v>1</v>
      </c>
      <c r="KZ3" s="18">
        <v>1</v>
      </c>
      <c r="LA3" s="18">
        <v>1</v>
      </c>
      <c r="LB3" s="18">
        <v>1</v>
      </c>
      <c r="LC3" s="18">
        <v>1</v>
      </c>
      <c r="LD3" s="18">
        <v>1</v>
      </c>
      <c r="LE3" s="18">
        <v>1</v>
      </c>
      <c r="LF3" s="18">
        <v>1</v>
      </c>
      <c r="LG3" s="18">
        <v>1</v>
      </c>
      <c r="LH3" s="18">
        <v>1</v>
      </c>
      <c r="LI3" s="18">
        <v>1</v>
      </c>
      <c r="LJ3" s="18">
        <v>1</v>
      </c>
      <c r="LK3" s="18">
        <v>1</v>
      </c>
      <c r="LL3" s="18">
        <v>1</v>
      </c>
      <c r="LM3" s="18">
        <v>1</v>
      </c>
      <c r="LN3" s="18">
        <v>1</v>
      </c>
      <c r="LO3" s="18">
        <v>1</v>
      </c>
      <c r="LP3" s="18">
        <v>1</v>
      </c>
      <c r="LQ3" s="18">
        <v>1</v>
      </c>
      <c r="LR3" s="18">
        <v>1</v>
      </c>
      <c r="LS3" s="18">
        <v>1</v>
      </c>
      <c r="LT3" s="18">
        <v>1</v>
      </c>
      <c r="LU3" s="18">
        <v>1</v>
      </c>
      <c r="LV3" s="18">
        <v>1</v>
      </c>
    </row>
    <row r="4" spans="1:334" ht="16" x14ac:dyDescent="0.2">
      <c r="A4" s="26">
        <v>2</v>
      </c>
      <c r="B4" s="17">
        <v>1</v>
      </c>
      <c r="C4" s="17">
        <v>2</v>
      </c>
      <c r="D4" s="17">
        <v>1.3309999999999999E-3</v>
      </c>
      <c r="E4" s="17">
        <v>7.4576333333333297E-3</v>
      </c>
      <c r="F4" s="27">
        <v>3</v>
      </c>
      <c r="G4" s="17">
        <v>1.1025</v>
      </c>
      <c r="H4" s="17">
        <v>0.90249999999999997</v>
      </c>
      <c r="I4" s="19">
        <v>3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32">
        <v>1.6</v>
      </c>
      <c r="AI4" s="44">
        <v>1.6</v>
      </c>
      <c r="AJ4" s="17">
        <v>3</v>
      </c>
      <c r="AK4" s="17">
        <v>10</v>
      </c>
      <c r="AL4" s="17">
        <v>10</v>
      </c>
      <c r="AM4" s="17">
        <v>10</v>
      </c>
      <c r="AN4" s="17">
        <v>10</v>
      </c>
      <c r="AO4" s="17">
        <v>10</v>
      </c>
      <c r="AP4" s="17">
        <v>10</v>
      </c>
      <c r="AQ4" s="17">
        <v>10</v>
      </c>
      <c r="AR4" s="17">
        <v>10</v>
      </c>
      <c r="AS4" s="17">
        <v>10</v>
      </c>
      <c r="AT4" s="17">
        <v>10</v>
      </c>
      <c r="AU4" s="17">
        <v>10</v>
      </c>
      <c r="AV4" s="17">
        <v>10</v>
      </c>
      <c r="AW4" s="17">
        <v>10</v>
      </c>
      <c r="AX4" s="17">
        <v>10</v>
      </c>
      <c r="AY4" s="17">
        <v>10</v>
      </c>
      <c r="AZ4" s="17">
        <v>10</v>
      </c>
      <c r="BA4" s="17">
        <v>10</v>
      </c>
      <c r="BB4" s="17">
        <v>10</v>
      </c>
      <c r="BC4" s="17">
        <v>10</v>
      </c>
      <c r="BD4" s="17">
        <v>10</v>
      </c>
      <c r="BE4" s="17">
        <v>10</v>
      </c>
      <c r="BF4" s="34">
        <v>0.95</v>
      </c>
      <c r="BG4" s="32">
        <v>1</v>
      </c>
      <c r="BH4" s="17">
        <v>1</v>
      </c>
      <c r="BI4" s="17">
        <v>1</v>
      </c>
      <c r="BJ4" s="17">
        <v>1</v>
      </c>
      <c r="BK4" s="17">
        <v>1</v>
      </c>
      <c r="BL4" s="17">
        <v>1</v>
      </c>
      <c r="BM4" s="17">
        <v>1</v>
      </c>
      <c r="BN4" s="17">
        <v>1</v>
      </c>
      <c r="BO4" s="17">
        <v>1</v>
      </c>
      <c r="BP4" s="17">
        <v>1</v>
      </c>
      <c r="BQ4" s="17">
        <v>1</v>
      </c>
      <c r="BR4" s="17">
        <v>1</v>
      </c>
      <c r="BS4" s="17">
        <v>1</v>
      </c>
      <c r="BT4" s="17">
        <v>1</v>
      </c>
      <c r="BU4" s="17">
        <v>1</v>
      </c>
      <c r="BV4" s="17">
        <v>1</v>
      </c>
      <c r="BW4" s="17">
        <v>1</v>
      </c>
      <c r="BX4" s="17">
        <v>1</v>
      </c>
      <c r="BY4" s="17">
        <v>1</v>
      </c>
      <c r="BZ4" s="17">
        <v>1</v>
      </c>
      <c r="CA4" s="17">
        <v>1</v>
      </c>
      <c r="CB4" s="17">
        <v>1</v>
      </c>
      <c r="CC4" s="17">
        <v>1</v>
      </c>
      <c r="CD4" s="17">
        <v>1</v>
      </c>
      <c r="CE4" s="32">
        <v>1</v>
      </c>
      <c r="CF4" s="17">
        <v>1</v>
      </c>
      <c r="CG4" s="17">
        <v>1</v>
      </c>
      <c r="CH4" s="17">
        <v>1</v>
      </c>
      <c r="CI4" s="17">
        <v>1</v>
      </c>
      <c r="CJ4" s="17">
        <v>1</v>
      </c>
      <c r="CK4" s="17">
        <v>1</v>
      </c>
      <c r="CL4" s="17">
        <v>1</v>
      </c>
      <c r="CM4" s="17">
        <v>1</v>
      </c>
      <c r="CN4" s="17">
        <v>1</v>
      </c>
      <c r="CO4" s="17">
        <v>1</v>
      </c>
      <c r="CP4" s="17">
        <v>1</v>
      </c>
      <c r="CQ4" s="17">
        <v>1</v>
      </c>
      <c r="CR4" s="17">
        <v>1</v>
      </c>
      <c r="CS4" s="17">
        <v>1</v>
      </c>
      <c r="CT4" s="17">
        <v>1</v>
      </c>
      <c r="CU4" s="17">
        <v>1</v>
      </c>
      <c r="CV4" s="17">
        <v>1</v>
      </c>
      <c r="CW4" s="17">
        <v>1</v>
      </c>
      <c r="CX4" s="17">
        <v>1</v>
      </c>
      <c r="CY4" s="17">
        <v>1</v>
      </c>
      <c r="CZ4" s="17">
        <v>1</v>
      </c>
      <c r="DA4" s="17">
        <v>1</v>
      </c>
      <c r="DB4" s="17">
        <v>1</v>
      </c>
      <c r="DC4" s="20">
        <v>7</v>
      </c>
      <c r="DD4" s="18">
        <v>20</v>
      </c>
      <c r="DE4" s="18">
        <v>20</v>
      </c>
      <c r="DF4" s="18">
        <v>20</v>
      </c>
      <c r="DG4" s="18">
        <v>20</v>
      </c>
      <c r="DH4" s="18">
        <v>20</v>
      </c>
      <c r="DI4" s="18">
        <v>20</v>
      </c>
      <c r="DJ4" s="18">
        <v>20</v>
      </c>
      <c r="DK4" s="18">
        <v>20</v>
      </c>
      <c r="DL4" s="18">
        <v>20</v>
      </c>
      <c r="DM4" s="18">
        <v>20</v>
      </c>
      <c r="DN4" s="18">
        <v>20</v>
      </c>
      <c r="DO4" s="18">
        <v>20</v>
      </c>
      <c r="DP4" s="18">
        <v>20</v>
      </c>
      <c r="DQ4" s="18">
        <v>20</v>
      </c>
      <c r="DR4" s="18">
        <v>20</v>
      </c>
      <c r="DS4" s="18">
        <v>20</v>
      </c>
      <c r="DT4" s="18">
        <v>20</v>
      </c>
      <c r="DU4" s="18">
        <v>20</v>
      </c>
      <c r="DV4" s="18">
        <v>20</v>
      </c>
      <c r="DW4" s="18">
        <v>20</v>
      </c>
      <c r="DX4" s="18">
        <v>20</v>
      </c>
      <c r="DY4" s="18">
        <v>20</v>
      </c>
      <c r="DZ4" s="18">
        <v>20</v>
      </c>
      <c r="EA4" s="18">
        <v>20</v>
      </c>
      <c r="EB4" s="35">
        <v>2</v>
      </c>
      <c r="EC4" s="37">
        <v>2</v>
      </c>
      <c r="ED4" s="37">
        <v>2</v>
      </c>
      <c r="EE4" s="37">
        <v>2</v>
      </c>
      <c r="EF4" s="37">
        <v>2</v>
      </c>
      <c r="EG4" s="37">
        <v>2</v>
      </c>
      <c r="EH4" s="37">
        <v>2</v>
      </c>
      <c r="EI4" s="37">
        <v>2</v>
      </c>
      <c r="EJ4" s="37">
        <v>2</v>
      </c>
      <c r="EK4" s="37">
        <v>2</v>
      </c>
      <c r="EL4" s="37">
        <v>2</v>
      </c>
      <c r="EM4" s="37">
        <v>2</v>
      </c>
      <c r="EN4" s="37">
        <v>2</v>
      </c>
      <c r="EO4" s="37">
        <v>2</v>
      </c>
      <c r="EP4" s="37">
        <v>2</v>
      </c>
      <c r="EQ4" s="37">
        <v>2</v>
      </c>
      <c r="ER4" s="37">
        <v>2</v>
      </c>
      <c r="ES4" s="37">
        <v>2</v>
      </c>
      <c r="ET4" s="37">
        <v>2</v>
      </c>
      <c r="EU4" s="37">
        <v>2</v>
      </c>
      <c r="EV4" s="37">
        <v>2</v>
      </c>
      <c r="EW4" s="37">
        <v>2</v>
      </c>
      <c r="EX4" s="37">
        <v>2</v>
      </c>
      <c r="EY4" s="37">
        <v>2</v>
      </c>
      <c r="EZ4" s="38">
        <v>1</v>
      </c>
      <c r="FA4" s="38">
        <v>1</v>
      </c>
      <c r="FB4" s="38">
        <v>0</v>
      </c>
      <c r="FC4" s="38">
        <v>100</v>
      </c>
      <c r="FD4" s="38">
        <v>3</v>
      </c>
      <c r="FE4" s="38">
        <v>200</v>
      </c>
      <c r="FF4" s="35">
        <v>1</v>
      </c>
      <c r="FG4" s="18">
        <v>1</v>
      </c>
      <c r="FH4" s="18">
        <v>1</v>
      </c>
      <c r="FI4" s="18">
        <v>1</v>
      </c>
      <c r="FJ4" s="18">
        <v>1</v>
      </c>
      <c r="FK4" s="18">
        <v>1</v>
      </c>
      <c r="FL4" s="18">
        <v>1</v>
      </c>
      <c r="FM4" s="18">
        <v>1</v>
      </c>
      <c r="FN4" s="18">
        <v>1</v>
      </c>
      <c r="FO4" s="18">
        <v>1</v>
      </c>
      <c r="FP4" s="18">
        <v>1</v>
      </c>
      <c r="FQ4" s="18">
        <v>1</v>
      </c>
      <c r="FR4" s="18">
        <v>1</v>
      </c>
      <c r="FS4" s="18">
        <v>1</v>
      </c>
      <c r="FT4" s="18">
        <v>1</v>
      </c>
      <c r="FU4" s="18">
        <v>1</v>
      </c>
      <c r="FV4" s="18">
        <v>1</v>
      </c>
      <c r="FW4" s="18">
        <v>1</v>
      </c>
      <c r="FX4" s="18">
        <v>1</v>
      </c>
      <c r="FY4" s="18">
        <v>1</v>
      </c>
      <c r="FZ4" s="18">
        <v>1</v>
      </c>
      <c r="GA4" s="18">
        <v>1</v>
      </c>
      <c r="GB4" s="18">
        <v>1</v>
      </c>
      <c r="GC4" s="18">
        <v>1</v>
      </c>
      <c r="GD4" s="35">
        <v>1</v>
      </c>
      <c r="GE4" s="37">
        <v>1</v>
      </c>
      <c r="GF4" s="37">
        <v>1</v>
      </c>
      <c r="GG4" s="37">
        <v>1</v>
      </c>
      <c r="GH4" s="37">
        <v>1</v>
      </c>
      <c r="GI4" s="37">
        <v>1</v>
      </c>
      <c r="GJ4" s="37">
        <v>1</v>
      </c>
      <c r="GK4" s="37">
        <v>1</v>
      </c>
      <c r="GL4" s="37">
        <v>1</v>
      </c>
      <c r="GM4" s="37">
        <v>1</v>
      </c>
      <c r="GN4" s="37">
        <v>1</v>
      </c>
      <c r="GO4" s="37">
        <v>1</v>
      </c>
      <c r="GP4" s="37">
        <v>1</v>
      </c>
      <c r="GQ4" s="37">
        <v>1</v>
      </c>
      <c r="GR4" s="37">
        <v>1</v>
      </c>
      <c r="GS4" s="37">
        <v>1</v>
      </c>
      <c r="GT4" s="37">
        <v>1</v>
      </c>
      <c r="GU4" s="37">
        <v>1</v>
      </c>
      <c r="GV4" s="37">
        <v>1</v>
      </c>
      <c r="GW4" s="37">
        <v>1</v>
      </c>
      <c r="GX4" s="37">
        <v>1</v>
      </c>
      <c r="GY4" s="37">
        <v>1</v>
      </c>
      <c r="GZ4" s="37">
        <v>1</v>
      </c>
      <c r="HA4" s="37">
        <v>1</v>
      </c>
      <c r="HB4" s="28">
        <v>3</v>
      </c>
      <c r="HC4" s="35">
        <v>1.5</v>
      </c>
      <c r="HD4" s="35">
        <v>1.5</v>
      </c>
      <c r="HE4" s="18">
        <v>3</v>
      </c>
      <c r="HF4" s="18">
        <v>3</v>
      </c>
      <c r="HG4" s="18">
        <v>3</v>
      </c>
      <c r="HH4" s="18">
        <v>3</v>
      </c>
      <c r="HI4" s="18">
        <v>3</v>
      </c>
      <c r="HJ4" s="18">
        <v>3</v>
      </c>
      <c r="HK4" s="18">
        <v>3</v>
      </c>
      <c r="HL4" s="18">
        <v>3</v>
      </c>
      <c r="HM4" s="18">
        <v>3</v>
      </c>
      <c r="HN4" s="18">
        <v>3</v>
      </c>
      <c r="HO4" s="18">
        <v>3</v>
      </c>
      <c r="HP4" s="18">
        <v>3</v>
      </c>
      <c r="HQ4" s="18">
        <v>3</v>
      </c>
      <c r="HR4" s="18">
        <v>3</v>
      </c>
      <c r="HS4" s="18">
        <v>3</v>
      </c>
      <c r="HT4" s="18">
        <v>3</v>
      </c>
      <c r="HU4" s="18">
        <v>3</v>
      </c>
      <c r="HV4" s="18">
        <v>3</v>
      </c>
      <c r="HW4" s="18">
        <v>3</v>
      </c>
      <c r="HX4" s="18">
        <v>3</v>
      </c>
      <c r="HY4" s="18">
        <v>3</v>
      </c>
      <c r="HZ4" s="18">
        <v>3</v>
      </c>
      <c r="IA4" s="35">
        <v>10</v>
      </c>
      <c r="IB4" s="18">
        <v>10</v>
      </c>
      <c r="IC4" s="18">
        <v>10</v>
      </c>
      <c r="ID4" s="18">
        <v>10</v>
      </c>
      <c r="IE4" s="18">
        <v>10</v>
      </c>
      <c r="IF4" s="18">
        <v>10</v>
      </c>
      <c r="IG4" s="18">
        <v>10</v>
      </c>
      <c r="IH4" s="18">
        <v>10</v>
      </c>
      <c r="II4" s="18">
        <v>10</v>
      </c>
      <c r="IJ4" s="18">
        <v>10</v>
      </c>
      <c r="IK4" s="18">
        <v>10</v>
      </c>
      <c r="IL4" s="18">
        <v>10</v>
      </c>
      <c r="IM4" s="18">
        <v>10</v>
      </c>
      <c r="IN4" s="18">
        <v>10</v>
      </c>
      <c r="IO4" s="18">
        <v>10</v>
      </c>
      <c r="IP4" s="18">
        <v>10</v>
      </c>
      <c r="IQ4" s="18">
        <v>10</v>
      </c>
      <c r="IR4" s="18">
        <v>10</v>
      </c>
      <c r="IS4" s="18">
        <v>10</v>
      </c>
      <c r="IT4" s="18">
        <v>10</v>
      </c>
      <c r="IU4" s="18">
        <v>10</v>
      </c>
      <c r="IV4" s="18">
        <v>10</v>
      </c>
      <c r="IW4" s="18">
        <v>10</v>
      </c>
      <c r="IX4" s="18">
        <v>10</v>
      </c>
      <c r="IY4" s="38">
        <v>0.8</v>
      </c>
      <c r="IZ4" s="35">
        <v>1</v>
      </c>
      <c r="JA4" s="18">
        <v>1</v>
      </c>
      <c r="JB4" s="18">
        <v>1</v>
      </c>
      <c r="JC4" s="18">
        <v>1</v>
      </c>
      <c r="JD4" s="18">
        <v>1</v>
      </c>
      <c r="JE4" s="18">
        <v>1</v>
      </c>
      <c r="JF4" s="18">
        <v>1</v>
      </c>
      <c r="JG4" s="18">
        <v>1</v>
      </c>
      <c r="JH4" s="18">
        <v>1</v>
      </c>
      <c r="JI4" s="18">
        <v>1</v>
      </c>
      <c r="JJ4" s="18">
        <v>1</v>
      </c>
      <c r="JK4" s="18">
        <v>1</v>
      </c>
      <c r="JL4" s="18">
        <v>1</v>
      </c>
      <c r="JM4" s="18">
        <v>1</v>
      </c>
      <c r="JN4" s="18">
        <v>1</v>
      </c>
      <c r="JO4" s="18">
        <v>1</v>
      </c>
      <c r="JP4" s="18">
        <v>1</v>
      </c>
      <c r="JQ4" s="18">
        <v>1</v>
      </c>
      <c r="JR4" s="18">
        <v>1</v>
      </c>
      <c r="JS4" s="18">
        <v>1</v>
      </c>
      <c r="JT4" s="18">
        <v>1</v>
      </c>
      <c r="JU4" s="18">
        <v>1</v>
      </c>
      <c r="JV4" s="18">
        <v>1</v>
      </c>
      <c r="JW4" s="18">
        <v>1</v>
      </c>
      <c r="JX4" s="35">
        <v>1</v>
      </c>
      <c r="JY4" s="18">
        <v>1</v>
      </c>
      <c r="JZ4" s="18">
        <v>1</v>
      </c>
      <c r="KA4" s="18">
        <v>1</v>
      </c>
      <c r="KB4" s="18">
        <v>1</v>
      </c>
      <c r="KC4" s="18">
        <v>1</v>
      </c>
      <c r="KD4" s="18">
        <v>1</v>
      </c>
      <c r="KE4" s="18">
        <v>1</v>
      </c>
      <c r="KF4" s="18">
        <v>1</v>
      </c>
      <c r="KG4" s="18">
        <v>1</v>
      </c>
      <c r="KH4" s="18">
        <v>1</v>
      </c>
      <c r="KI4" s="18">
        <v>1</v>
      </c>
      <c r="KJ4" s="18">
        <v>1</v>
      </c>
      <c r="KK4" s="18">
        <v>1</v>
      </c>
      <c r="KL4" s="18">
        <v>1</v>
      </c>
      <c r="KM4" s="18">
        <v>1</v>
      </c>
      <c r="KN4" s="18">
        <v>1</v>
      </c>
      <c r="KO4" s="18">
        <v>1</v>
      </c>
      <c r="KP4" s="18">
        <v>1</v>
      </c>
      <c r="KQ4" s="18">
        <v>1</v>
      </c>
      <c r="KR4" s="18">
        <v>1</v>
      </c>
      <c r="KS4" s="18">
        <v>1</v>
      </c>
      <c r="KT4" s="18">
        <v>1</v>
      </c>
      <c r="KU4" s="18">
        <v>1</v>
      </c>
      <c r="KV4" s="29">
        <v>8</v>
      </c>
      <c r="KW4" s="18">
        <v>0</v>
      </c>
      <c r="KX4" s="18">
        <v>100</v>
      </c>
      <c r="KY4" s="35">
        <v>1</v>
      </c>
      <c r="KZ4" s="18">
        <v>1</v>
      </c>
      <c r="LA4" s="18">
        <v>1</v>
      </c>
      <c r="LB4" s="18">
        <v>1</v>
      </c>
      <c r="LC4" s="18">
        <v>1</v>
      </c>
      <c r="LD4" s="18">
        <v>1</v>
      </c>
      <c r="LE4" s="18">
        <v>1</v>
      </c>
      <c r="LF4" s="18">
        <v>1</v>
      </c>
      <c r="LG4" s="18">
        <v>1</v>
      </c>
      <c r="LH4" s="18">
        <v>1</v>
      </c>
      <c r="LI4" s="18">
        <v>1</v>
      </c>
      <c r="LJ4" s="18">
        <v>1</v>
      </c>
      <c r="LK4" s="18">
        <v>1</v>
      </c>
      <c r="LL4" s="18">
        <v>1</v>
      </c>
      <c r="LM4" s="18">
        <v>1</v>
      </c>
      <c r="LN4" s="18">
        <v>1</v>
      </c>
      <c r="LO4" s="18">
        <v>1</v>
      </c>
      <c r="LP4" s="18">
        <v>1</v>
      </c>
      <c r="LQ4" s="18">
        <v>1</v>
      </c>
      <c r="LR4" s="18">
        <v>1</v>
      </c>
      <c r="LS4" s="18">
        <v>1</v>
      </c>
      <c r="LT4" s="18">
        <v>1</v>
      </c>
      <c r="LU4" s="18">
        <v>1</v>
      </c>
      <c r="LV4" s="18">
        <v>1</v>
      </c>
    </row>
    <row r="5" spans="1:334" ht="16" x14ac:dyDescent="0.2">
      <c r="A5" s="26">
        <v>3</v>
      </c>
      <c r="B5" s="17">
        <v>2</v>
      </c>
      <c r="C5" s="17">
        <v>3</v>
      </c>
      <c r="D5" s="17">
        <v>2.690233333333333E-2</v>
      </c>
      <c r="E5" s="17">
        <v>0.12425893333333332</v>
      </c>
      <c r="F5" s="27">
        <v>3</v>
      </c>
      <c r="G5" s="17">
        <v>1.1025</v>
      </c>
      <c r="H5" s="17">
        <v>0.90249999999999997</v>
      </c>
      <c r="I5" s="19">
        <v>5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32">
        <v>2.2000000000000002</v>
      </c>
      <c r="AI5" s="44">
        <v>2.2000000000000002</v>
      </c>
      <c r="AJ5" s="17">
        <v>3</v>
      </c>
      <c r="AK5" s="17">
        <v>10</v>
      </c>
      <c r="AL5" s="17">
        <v>10</v>
      </c>
      <c r="AM5" s="17">
        <v>10</v>
      </c>
      <c r="AN5" s="17">
        <v>10</v>
      </c>
      <c r="AO5" s="17">
        <v>10</v>
      </c>
      <c r="AP5" s="17">
        <v>10</v>
      </c>
      <c r="AQ5" s="17">
        <v>10</v>
      </c>
      <c r="AR5" s="17">
        <v>10</v>
      </c>
      <c r="AS5" s="17">
        <v>10</v>
      </c>
      <c r="AT5" s="17">
        <v>10</v>
      </c>
      <c r="AU5" s="17">
        <v>10</v>
      </c>
      <c r="AV5" s="17">
        <v>10</v>
      </c>
      <c r="AW5" s="17">
        <v>10</v>
      </c>
      <c r="AX5" s="17">
        <v>10</v>
      </c>
      <c r="AY5" s="17">
        <v>10</v>
      </c>
      <c r="AZ5" s="17">
        <v>10</v>
      </c>
      <c r="BA5" s="17">
        <v>10</v>
      </c>
      <c r="BB5" s="17">
        <v>10</v>
      </c>
      <c r="BC5" s="17">
        <v>10</v>
      </c>
      <c r="BD5" s="17">
        <v>10</v>
      </c>
      <c r="BE5" s="17">
        <v>10</v>
      </c>
      <c r="BF5" s="34">
        <v>0.95</v>
      </c>
      <c r="BG5" s="32">
        <v>1</v>
      </c>
      <c r="BH5" s="17">
        <v>1</v>
      </c>
      <c r="BI5" s="17">
        <v>1</v>
      </c>
      <c r="BJ5" s="17">
        <v>1</v>
      </c>
      <c r="BK5" s="17">
        <v>1</v>
      </c>
      <c r="BL5" s="17">
        <v>1</v>
      </c>
      <c r="BM5" s="17">
        <v>1</v>
      </c>
      <c r="BN5" s="17">
        <v>1</v>
      </c>
      <c r="BO5" s="17">
        <v>1</v>
      </c>
      <c r="BP5" s="17">
        <v>1</v>
      </c>
      <c r="BQ5" s="17">
        <v>1</v>
      </c>
      <c r="BR5" s="17">
        <v>1</v>
      </c>
      <c r="BS5" s="17">
        <v>1</v>
      </c>
      <c r="BT5" s="17">
        <v>1</v>
      </c>
      <c r="BU5" s="17">
        <v>1</v>
      </c>
      <c r="BV5" s="17">
        <v>1</v>
      </c>
      <c r="BW5" s="17">
        <v>1</v>
      </c>
      <c r="BX5" s="17">
        <v>1</v>
      </c>
      <c r="BY5" s="17">
        <v>1</v>
      </c>
      <c r="BZ5" s="17">
        <v>1</v>
      </c>
      <c r="CA5" s="17">
        <v>1</v>
      </c>
      <c r="CB5" s="17">
        <v>1</v>
      </c>
      <c r="CC5" s="17">
        <v>1</v>
      </c>
      <c r="CD5" s="17">
        <v>1</v>
      </c>
      <c r="CE5" s="32">
        <v>1</v>
      </c>
      <c r="CF5" s="17">
        <v>1</v>
      </c>
      <c r="CG5" s="17">
        <v>1</v>
      </c>
      <c r="CH5" s="17">
        <v>1</v>
      </c>
      <c r="CI5" s="17">
        <v>1</v>
      </c>
      <c r="CJ5" s="17">
        <v>1</v>
      </c>
      <c r="CK5" s="17">
        <v>1</v>
      </c>
      <c r="CL5" s="17">
        <v>1</v>
      </c>
      <c r="CM5" s="17">
        <v>1</v>
      </c>
      <c r="CN5" s="17">
        <v>1</v>
      </c>
      <c r="CO5" s="17">
        <v>1</v>
      </c>
      <c r="CP5" s="17">
        <v>1</v>
      </c>
      <c r="CQ5" s="17">
        <v>1</v>
      </c>
      <c r="CR5" s="17">
        <v>1</v>
      </c>
      <c r="CS5" s="17">
        <v>1</v>
      </c>
      <c r="CT5" s="17">
        <v>1</v>
      </c>
      <c r="CU5" s="17">
        <v>1</v>
      </c>
      <c r="CV5" s="17">
        <v>1</v>
      </c>
      <c r="CW5" s="17">
        <v>1</v>
      </c>
      <c r="CX5" s="17">
        <v>1</v>
      </c>
      <c r="CY5" s="17">
        <v>1</v>
      </c>
      <c r="CZ5" s="17">
        <v>1</v>
      </c>
      <c r="DA5" s="17">
        <v>1</v>
      </c>
      <c r="DB5" s="17">
        <v>1</v>
      </c>
      <c r="DC5" s="20">
        <v>8</v>
      </c>
      <c r="DD5" s="18">
        <v>20</v>
      </c>
      <c r="DE5" s="18">
        <v>20</v>
      </c>
      <c r="DF5" s="18">
        <v>20</v>
      </c>
      <c r="DG5" s="18">
        <v>20</v>
      </c>
      <c r="DH5" s="18">
        <v>20</v>
      </c>
      <c r="DI5" s="18">
        <v>20</v>
      </c>
      <c r="DJ5" s="18">
        <v>20</v>
      </c>
      <c r="DK5" s="18">
        <v>20</v>
      </c>
      <c r="DL5" s="18">
        <v>20</v>
      </c>
      <c r="DM5" s="18">
        <v>20</v>
      </c>
      <c r="DN5" s="18">
        <v>20</v>
      </c>
      <c r="DO5" s="18">
        <v>20</v>
      </c>
      <c r="DP5" s="18">
        <v>20</v>
      </c>
      <c r="DQ5" s="18">
        <v>20</v>
      </c>
      <c r="DR5" s="18">
        <v>20</v>
      </c>
      <c r="DS5" s="18">
        <v>20</v>
      </c>
      <c r="DT5" s="18">
        <v>20</v>
      </c>
      <c r="DU5" s="18">
        <v>20</v>
      </c>
      <c r="DV5" s="18">
        <v>20</v>
      </c>
      <c r="DW5" s="18">
        <v>20</v>
      </c>
      <c r="DX5" s="18">
        <v>20</v>
      </c>
      <c r="DY5" s="18">
        <v>20</v>
      </c>
      <c r="DZ5" s="18">
        <v>20</v>
      </c>
      <c r="EA5" s="18">
        <v>20</v>
      </c>
      <c r="EB5" s="35">
        <v>2</v>
      </c>
      <c r="EC5" s="37">
        <v>2</v>
      </c>
      <c r="ED5" s="37">
        <v>2</v>
      </c>
      <c r="EE5" s="37">
        <v>2</v>
      </c>
      <c r="EF5" s="37">
        <v>2</v>
      </c>
      <c r="EG5" s="37">
        <v>2</v>
      </c>
      <c r="EH5" s="37">
        <v>2</v>
      </c>
      <c r="EI5" s="37">
        <v>2</v>
      </c>
      <c r="EJ5" s="37">
        <v>2</v>
      </c>
      <c r="EK5" s="37">
        <v>2</v>
      </c>
      <c r="EL5" s="37">
        <v>2</v>
      </c>
      <c r="EM5" s="37">
        <v>2</v>
      </c>
      <c r="EN5" s="37">
        <v>2</v>
      </c>
      <c r="EO5" s="37">
        <v>2</v>
      </c>
      <c r="EP5" s="37">
        <v>2</v>
      </c>
      <c r="EQ5" s="37">
        <v>2</v>
      </c>
      <c r="ER5" s="37">
        <v>2</v>
      </c>
      <c r="ES5" s="37">
        <v>2</v>
      </c>
      <c r="ET5" s="37">
        <v>2</v>
      </c>
      <c r="EU5" s="37">
        <v>2</v>
      </c>
      <c r="EV5" s="37">
        <v>2</v>
      </c>
      <c r="EW5" s="37">
        <v>2</v>
      </c>
      <c r="EX5" s="37">
        <v>2</v>
      </c>
      <c r="EY5" s="37">
        <v>2</v>
      </c>
      <c r="EZ5" s="38">
        <v>1</v>
      </c>
      <c r="FA5" s="38">
        <v>1</v>
      </c>
      <c r="FB5" s="38">
        <v>0</v>
      </c>
      <c r="FC5" s="38">
        <v>100</v>
      </c>
      <c r="FD5" s="38">
        <v>3</v>
      </c>
      <c r="FE5" s="38">
        <v>200</v>
      </c>
      <c r="FF5" s="35">
        <v>1</v>
      </c>
      <c r="FG5" s="18">
        <v>1</v>
      </c>
      <c r="FH5" s="18">
        <v>1</v>
      </c>
      <c r="FI5" s="18">
        <v>1</v>
      </c>
      <c r="FJ5" s="18">
        <v>1</v>
      </c>
      <c r="FK5" s="18">
        <v>1</v>
      </c>
      <c r="FL5" s="18">
        <v>1</v>
      </c>
      <c r="FM5" s="18">
        <v>1</v>
      </c>
      <c r="FN5" s="18">
        <v>1</v>
      </c>
      <c r="FO5" s="18">
        <v>1</v>
      </c>
      <c r="FP5" s="18">
        <v>1</v>
      </c>
      <c r="FQ5" s="18">
        <v>1</v>
      </c>
      <c r="FR5" s="18">
        <v>1</v>
      </c>
      <c r="FS5" s="18">
        <v>1</v>
      </c>
      <c r="FT5" s="18">
        <v>1</v>
      </c>
      <c r="FU5" s="18">
        <v>1</v>
      </c>
      <c r="FV5" s="18">
        <v>1</v>
      </c>
      <c r="FW5" s="18">
        <v>1</v>
      </c>
      <c r="FX5" s="18">
        <v>1</v>
      </c>
      <c r="FY5" s="18">
        <v>1</v>
      </c>
      <c r="FZ5" s="18">
        <v>1</v>
      </c>
      <c r="GA5" s="18">
        <v>1</v>
      </c>
      <c r="GB5" s="18">
        <v>1</v>
      </c>
      <c r="GC5" s="18">
        <v>1</v>
      </c>
      <c r="GD5" s="35">
        <v>1</v>
      </c>
      <c r="GE5" s="37">
        <v>1</v>
      </c>
      <c r="GF5" s="37">
        <v>1</v>
      </c>
      <c r="GG5" s="37">
        <v>1</v>
      </c>
      <c r="GH5" s="37">
        <v>1</v>
      </c>
      <c r="GI5" s="37">
        <v>1</v>
      </c>
      <c r="GJ5" s="37">
        <v>1</v>
      </c>
      <c r="GK5" s="37">
        <v>1</v>
      </c>
      <c r="GL5" s="37">
        <v>1</v>
      </c>
      <c r="GM5" s="37">
        <v>1</v>
      </c>
      <c r="GN5" s="37">
        <v>1</v>
      </c>
      <c r="GO5" s="37">
        <v>1</v>
      </c>
      <c r="GP5" s="37">
        <v>1</v>
      </c>
      <c r="GQ5" s="37">
        <v>1</v>
      </c>
      <c r="GR5" s="37">
        <v>1</v>
      </c>
      <c r="GS5" s="37">
        <v>1</v>
      </c>
      <c r="GT5" s="37">
        <v>1</v>
      </c>
      <c r="GU5" s="37">
        <v>1</v>
      </c>
      <c r="GV5" s="37">
        <v>1</v>
      </c>
      <c r="GW5" s="37">
        <v>1</v>
      </c>
      <c r="GX5" s="37">
        <v>1</v>
      </c>
      <c r="GY5" s="37">
        <v>1</v>
      </c>
      <c r="GZ5" s="37">
        <v>1</v>
      </c>
      <c r="HA5" s="37">
        <v>1</v>
      </c>
      <c r="HB5" s="28">
        <v>7</v>
      </c>
      <c r="HC5" s="18">
        <v>6</v>
      </c>
      <c r="HD5" s="18">
        <v>6</v>
      </c>
      <c r="HE5" s="18">
        <v>3</v>
      </c>
      <c r="HF5" s="18">
        <v>3</v>
      </c>
      <c r="HG5" s="18">
        <v>3</v>
      </c>
      <c r="HH5" s="18">
        <v>3</v>
      </c>
      <c r="HI5" s="18">
        <v>3</v>
      </c>
      <c r="HJ5" s="18">
        <v>3</v>
      </c>
      <c r="HK5" s="18">
        <v>3</v>
      </c>
      <c r="HL5" s="18">
        <v>3</v>
      </c>
      <c r="HM5" s="18">
        <v>3</v>
      </c>
      <c r="HN5" s="18">
        <v>3</v>
      </c>
      <c r="HO5" s="18">
        <v>3</v>
      </c>
      <c r="HP5" s="18">
        <v>3</v>
      </c>
      <c r="HQ5" s="18">
        <v>3</v>
      </c>
      <c r="HR5" s="18">
        <v>3</v>
      </c>
      <c r="HS5" s="18">
        <v>3</v>
      </c>
      <c r="HT5" s="18">
        <v>3</v>
      </c>
      <c r="HU5" s="18">
        <v>3</v>
      </c>
      <c r="HV5" s="18">
        <v>3</v>
      </c>
      <c r="HW5" s="18">
        <v>3</v>
      </c>
      <c r="HX5" s="18">
        <v>3</v>
      </c>
      <c r="HY5" s="18">
        <v>3</v>
      </c>
      <c r="HZ5" s="18">
        <v>3</v>
      </c>
      <c r="IA5" s="35">
        <v>10</v>
      </c>
      <c r="IB5" s="18">
        <v>10</v>
      </c>
      <c r="IC5" s="18">
        <v>10</v>
      </c>
      <c r="ID5" s="18">
        <v>10</v>
      </c>
      <c r="IE5" s="18">
        <v>10</v>
      </c>
      <c r="IF5" s="18">
        <v>10</v>
      </c>
      <c r="IG5" s="18">
        <v>10</v>
      </c>
      <c r="IH5" s="18">
        <v>10</v>
      </c>
      <c r="II5" s="18">
        <v>10</v>
      </c>
      <c r="IJ5" s="18">
        <v>10</v>
      </c>
      <c r="IK5" s="18">
        <v>10</v>
      </c>
      <c r="IL5" s="18">
        <v>10</v>
      </c>
      <c r="IM5" s="18">
        <v>10</v>
      </c>
      <c r="IN5" s="18">
        <v>10</v>
      </c>
      <c r="IO5" s="18">
        <v>10</v>
      </c>
      <c r="IP5" s="18">
        <v>10</v>
      </c>
      <c r="IQ5" s="18">
        <v>10</v>
      </c>
      <c r="IR5" s="18">
        <v>10</v>
      </c>
      <c r="IS5" s="18">
        <v>10</v>
      </c>
      <c r="IT5" s="18">
        <v>10</v>
      </c>
      <c r="IU5" s="18">
        <v>10</v>
      </c>
      <c r="IV5" s="18">
        <v>10</v>
      </c>
      <c r="IW5" s="18">
        <v>10</v>
      </c>
      <c r="IX5" s="18">
        <v>10</v>
      </c>
      <c r="IY5" s="38">
        <v>0.8</v>
      </c>
      <c r="IZ5" s="35">
        <v>1</v>
      </c>
      <c r="JA5" s="18">
        <v>1</v>
      </c>
      <c r="JB5" s="18">
        <v>1</v>
      </c>
      <c r="JC5" s="18">
        <v>1</v>
      </c>
      <c r="JD5" s="18">
        <v>1</v>
      </c>
      <c r="JE5" s="18">
        <v>1</v>
      </c>
      <c r="JF5" s="18">
        <v>1</v>
      </c>
      <c r="JG5" s="18">
        <v>1</v>
      </c>
      <c r="JH5" s="18">
        <v>1</v>
      </c>
      <c r="JI5" s="18">
        <v>1</v>
      </c>
      <c r="JJ5" s="18">
        <v>1</v>
      </c>
      <c r="JK5" s="18">
        <v>1</v>
      </c>
      <c r="JL5" s="18">
        <v>1</v>
      </c>
      <c r="JM5" s="18">
        <v>1</v>
      </c>
      <c r="JN5" s="18">
        <v>1</v>
      </c>
      <c r="JO5" s="18">
        <v>1</v>
      </c>
      <c r="JP5" s="18">
        <v>1</v>
      </c>
      <c r="JQ5" s="18">
        <v>1</v>
      </c>
      <c r="JR5" s="18">
        <v>1</v>
      </c>
      <c r="JS5" s="18">
        <v>1</v>
      </c>
      <c r="JT5" s="18">
        <v>1</v>
      </c>
      <c r="JU5" s="18">
        <v>1</v>
      </c>
      <c r="JV5" s="18">
        <v>1</v>
      </c>
      <c r="JW5" s="18">
        <v>1</v>
      </c>
      <c r="JX5" s="35">
        <v>1</v>
      </c>
      <c r="JY5" s="18">
        <v>1</v>
      </c>
      <c r="JZ5" s="18">
        <v>1</v>
      </c>
      <c r="KA5" s="18">
        <v>1</v>
      </c>
      <c r="KB5" s="18">
        <v>1</v>
      </c>
      <c r="KC5" s="18">
        <v>1</v>
      </c>
      <c r="KD5" s="18">
        <v>1</v>
      </c>
      <c r="KE5" s="18">
        <v>1</v>
      </c>
      <c r="KF5" s="18">
        <v>1</v>
      </c>
      <c r="KG5" s="18">
        <v>1</v>
      </c>
      <c r="KH5" s="18">
        <v>1</v>
      </c>
      <c r="KI5" s="18">
        <v>1</v>
      </c>
      <c r="KJ5" s="18">
        <v>1</v>
      </c>
      <c r="KK5" s="18">
        <v>1</v>
      </c>
      <c r="KL5" s="18">
        <v>1</v>
      </c>
      <c r="KM5" s="18">
        <v>1</v>
      </c>
      <c r="KN5" s="18">
        <v>1</v>
      </c>
      <c r="KO5" s="18">
        <v>1</v>
      </c>
      <c r="KP5" s="18">
        <v>1</v>
      </c>
      <c r="KQ5" s="18">
        <v>1</v>
      </c>
      <c r="KR5" s="18">
        <v>1</v>
      </c>
      <c r="KS5" s="18">
        <v>1</v>
      </c>
      <c r="KT5" s="18">
        <v>1</v>
      </c>
      <c r="KU5" s="18">
        <v>1</v>
      </c>
      <c r="KV5" s="29">
        <v>9</v>
      </c>
      <c r="KW5" s="18">
        <v>0</v>
      </c>
      <c r="KX5" s="18">
        <v>100</v>
      </c>
      <c r="KY5" s="35">
        <v>1</v>
      </c>
      <c r="KZ5" s="18">
        <v>1</v>
      </c>
      <c r="LA5" s="18">
        <v>1</v>
      </c>
      <c r="LB5" s="18">
        <v>1</v>
      </c>
      <c r="LC5" s="18">
        <v>1</v>
      </c>
      <c r="LD5" s="18">
        <v>1</v>
      </c>
      <c r="LE5" s="18">
        <v>1</v>
      </c>
      <c r="LF5" s="18">
        <v>1</v>
      </c>
      <c r="LG5" s="18">
        <v>1</v>
      </c>
      <c r="LH5" s="18">
        <v>1</v>
      </c>
      <c r="LI5" s="18">
        <v>1</v>
      </c>
      <c r="LJ5" s="18">
        <v>1</v>
      </c>
      <c r="LK5" s="18">
        <v>1</v>
      </c>
      <c r="LL5" s="18">
        <v>1</v>
      </c>
      <c r="LM5" s="18">
        <v>1</v>
      </c>
      <c r="LN5" s="18">
        <v>1</v>
      </c>
      <c r="LO5" s="18">
        <v>1</v>
      </c>
      <c r="LP5" s="18">
        <v>1</v>
      </c>
      <c r="LQ5" s="18">
        <v>1</v>
      </c>
      <c r="LR5" s="18">
        <v>1</v>
      </c>
      <c r="LS5" s="18">
        <v>1</v>
      </c>
      <c r="LT5" s="18">
        <v>1</v>
      </c>
      <c r="LU5" s="18">
        <v>1</v>
      </c>
      <c r="LV5" s="18">
        <v>1</v>
      </c>
    </row>
    <row r="6" spans="1:334" ht="16" x14ac:dyDescent="0.2">
      <c r="A6" s="26">
        <v>4</v>
      </c>
      <c r="B6" s="17">
        <v>3</v>
      </c>
      <c r="C6" s="17">
        <v>4</v>
      </c>
      <c r="D6" s="17">
        <v>2.3352999999999999E-2</v>
      </c>
      <c r="E6" s="17">
        <v>6.0294300000000002E-2</v>
      </c>
      <c r="F6" s="27">
        <v>3</v>
      </c>
      <c r="G6" s="17">
        <v>1.1025</v>
      </c>
      <c r="H6" s="17">
        <v>0.90249999999999997</v>
      </c>
      <c r="I6" s="19">
        <v>7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32">
        <v>3.2</v>
      </c>
      <c r="AI6" s="44">
        <v>3.2</v>
      </c>
      <c r="AJ6" s="17">
        <v>3</v>
      </c>
      <c r="AK6" s="17">
        <v>10</v>
      </c>
      <c r="AL6" s="17">
        <v>10</v>
      </c>
      <c r="AM6" s="17">
        <v>10</v>
      </c>
      <c r="AN6" s="17">
        <v>10</v>
      </c>
      <c r="AO6" s="17">
        <v>10</v>
      </c>
      <c r="AP6" s="17">
        <v>10</v>
      </c>
      <c r="AQ6" s="17">
        <v>10</v>
      </c>
      <c r="AR6" s="17">
        <v>10</v>
      </c>
      <c r="AS6" s="17">
        <v>10</v>
      </c>
      <c r="AT6" s="17">
        <v>10</v>
      </c>
      <c r="AU6" s="17">
        <v>10</v>
      </c>
      <c r="AV6" s="17">
        <v>10</v>
      </c>
      <c r="AW6" s="17">
        <v>10</v>
      </c>
      <c r="AX6" s="17">
        <v>10</v>
      </c>
      <c r="AY6" s="17">
        <v>10</v>
      </c>
      <c r="AZ6" s="17">
        <v>10</v>
      </c>
      <c r="BA6" s="17">
        <v>10</v>
      </c>
      <c r="BB6" s="17">
        <v>10</v>
      </c>
      <c r="BC6" s="17">
        <v>10</v>
      </c>
      <c r="BD6" s="17">
        <v>10</v>
      </c>
      <c r="BE6" s="17">
        <v>10</v>
      </c>
      <c r="BF6" s="34">
        <v>0.95</v>
      </c>
      <c r="BG6" s="32">
        <v>1</v>
      </c>
      <c r="BH6" s="17">
        <v>1</v>
      </c>
      <c r="BI6" s="17">
        <v>1</v>
      </c>
      <c r="BJ6" s="17">
        <v>1</v>
      </c>
      <c r="BK6" s="17">
        <v>1</v>
      </c>
      <c r="BL6" s="17">
        <v>1</v>
      </c>
      <c r="BM6" s="17">
        <v>1</v>
      </c>
      <c r="BN6" s="17">
        <v>1</v>
      </c>
      <c r="BO6" s="17">
        <v>1</v>
      </c>
      <c r="BP6" s="17">
        <v>1</v>
      </c>
      <c r="BQ6" s="17">
        <v>1</v>
      </c>
      <c r="BR6" s="17">
        <v>1</v>
      </c>
      <c r="BS6" s="17">
        <v>1</v>
      </c>
      <c r="BT6" s="17">
        <v>1</v>
      </c>
      <c r="BU6" s="17">
        <v>1</v>
      </c>
      <c r="BV6" s="17">
        <v>1</v>
      </c>
      <c r="BW6" s="17">
        <v>1</v>
      </c>
      <c r="BX6" s="17">
        <v>1</v>
      </c>
      <c r="BY6" s="17">
        <v>1</v>
      </c>
      <c r="BZ6" s="17">
        <v>1</v>
      </c>
      <c r="CA6" s="17">
        <v>1</v>
      </c>
      <c r="CB6" s="17">
        <v>1</v>
      </c>
      <c r="CC6" s="17">
        <v>1</v>
      </c>
      <c r="CD6" s="17">
        <v>1</v>
      </c>
      <c r="CE6" s="32">
        <v>1</v>
      </c>
      <c r="CF6" s="17">
        <v>1</v>
      </c>
      <c r="CG6" s="17">
        <v>1</v>
      </c>
      <c r="CH6" s="17">
        <v>1</v>
      </c>
      <c r="CI6" s="17">
        <v>1</v>
      </c>
      <c r="CJ6" s="17">
        <v>1</v>
      </c>
      <c r="CK6" s="17">
        <v>1</v>
      </c>
      <c r="CL6" s="17">
        <v>1</v>
      </c>
      <c r="CM6" s="17">
        <v>1</v>
      </c>
      <c r="CN6" s="17">
        <v>1</v>
      </c>
      <c r="CO6" s="17">
        <v>1</v>
      </c>
      <c r="CP6" s="17">
        <v>1</v>
      </c>
      <c r="CQ6" s="17">
        <v>1</v>
      </c>
      <c r="CR6" s="17">
        <v>1</v>
      </c>
      <c r="CS6" s="17">
        <v>1</v>
      </c>
      <c r="CT6" s="17">
        <v>1</v>
      </c>
      <c r="CU6" s="17">
        <v>1</v>
      </c>
      <c r="CV6" s="17">
        <v>1</v>
      </c>
      <c r="CW6" s="17">
        <v>1</v>
      </c>
      <c r="CX6" s="17">
        <v>1</v>
      </c>
      <c r="CY6" s="17">
        <v>1</v>
      </c>
      <c r="CZ6" s="17">
        <v>1</v>
      </c>
      <c r="DA6" s="17">
        <v>1</v>
      </c>
      <c r="DB6" s="17">
        <v>1</v>
      </c>
      <c r="DC6" s="20">
        <v>9</v>
      </c>
      <c r="DD6" s="18">
        <v>20</v>
      </c>
      <c r="DE6" s="18">
        <v>20</v>
      </c>
      <c r="DF6" s="18">
        <v>20</v>
      </c>
      <c r="DG6" s="18">
        <v>20</v>
      </c>
      <c r="DH6" s="18">
        <v>20</v>
      </c>
      <c r="DI6" s="18">
        <v>20</v>
      </c>
      <c r="DJ6" s="18">
        <v>20</v>
      </c>
      <c r="DK6" s="18">
        <v>20</v>
      </c>
      <c r="DL6" s="18">
        <v>20</v>
      </c>
      <c r="DM6" s="18">
        <v>20</v>
      </c>
      <c r="DN6" s="18">
        <v>20</v>
      </c>
      <c r="DO6" s="18">
        <v>20</v>
      </c>
      <c r="DP6" s="18">
        <v>20</v>
      </c>
      <c r="DQ6" s="18">
        <v>20</v>
      </c>
      <c r="DR6" s="18">
        <v>20</v>
      </c>
      <c r="DS6" s="18">
        <v>20</v>
      </c>
      <c r="DT6" s="18">
        <v>20</v>
      </c>
      <c r="DU6" s="18">
        <v>20</v>
      </c>
      <c r="DV6" s="18">
        <v>20</v>
      </c>
      <c r="DW6" s="18">
        <v>20</v>
      </c>
      <c r="DX6" s="18">
        <v>20</v>
      </c>
      <c r="DY6" s="18">
        <v>20</v>
      </c>
      <c r="DZ6" s="18">
        <v>20</v>
      </c>
      <c r="EA6" s="18">
        <v>20</v>
      </c>
      <c r="EB6" s="35">
        <v>2</v>
      </c>
      <c r="EC6" s="37">
        <v>2</v>
      </c>
      <c r="ED6" s="37">
        <v>2</v>
      </c>
      <c r="EE6" s="37">
        <v>2</v>
      </c>
      <c r="EF6" s="37">
        <v>2</v>
      </c>
      <c r="EG6" s="37">
        <v>2</v>
      </c>
      <c r="EH6" s="37">
        <v>2</v>
      </c>
      <c r="EI6" s="37">
        <v>2</v>
      </c>
      <c r="EJ6" s="37">
        <v>2</v>
      </c>
      <c r="EK6" s="37">
        <v>2</v>
      </c>
      <c r="EL6" s="37">
        <v>2</v>
      </c>
      <c r="EM6" s="37">
        <v>2</v>
      </c>
      <c r="EN6" s="37">
        <v>2</v>
      </c>
      <c r="EO6" s="37">
        <v>2</v>
      </c>
      <c r="EP6" s="37">
        <v>2</v>
      </c>
      <c r="EQ6" s="37">
        <v>2</v>
      </c>
      <c r="ER6" s="37">
        <v>2</v>
      </c>
      <c r="ES6" s="37">
        <v>2</v>
      </c>
      <c r="ET6" s="37">
        <v>2</v>
      </c>
      <c r="EU6" s="37">
        <v>2</v>
      </c>
      <c r="EV6" s="37">
        <v>2</v>
      </c>
      <c r="EW6" s="37">
        <v>2</v>
      </c>
      <c r="EX6" s="37">
        <v>2</v>
      </c>
      <c r="EY6" s="37">
        <v>2</v>
      </c>
      <c r="EZ6" s="38">
        <v>1</v>
      </c>
      <c r="FA6" s="38">
        <v>1</v>
      </c>
      <c r="FB6" s="38">
        <v>0</v>
      </c>
      <c r="FC6" s="38">
        <v>100</v>
      </c>
      <c r="FD6" s="38">
        <v>3</v>
      </c>
      <c r="FE6" s="38">
        <v>200</v>
      </c>
      <c r="FF6" s="35">
        <v>1</v>
      </c>
      <c r="FG6" s="18">
        <v>1</v>
      </c>
      <c r="FH6" s="18">
        <v>1</v>
      </c>
      <c r="FI6" s="18">
        <v>1</v>
      </c>
      <c r="FJ6" s="18">
        <v>1</v>
      </c>
      <c r="FK6" s="18">
        <v>1</v>
      </c>
      <c r="FL6" s="18">
        <v>1</v>
      </c>
      <c r="FM6" s="18">
        <v>1</v>
      </c>
      <c r="FN6" s="18">
        <v>1</v>
      </c>
      <c r="FO6" s="18">
        <v>1</v>
      </c>
      <c r="FP6" s="18">
        <v>1</v>
      </c>
      <c r="FQ6" s="18">
        <v>1</v>
      </c>
      <c r="FR6" s="18">
        <v>1</v>
      </c>
      <c r="FS6" s="18">
        <v>1</v>
      </c>
      <c r="FT6" s="18">
        <v>1</v>
      </c>
      <c r="FU6" s="18">
        <v>1</v>
      </c>
      <c r="FV6" s="18">
        <v>1</v>
      </c>
      <c r="FW6" s="18">
        <v>1</v>
      </c>
      <c r="FX6" s="18">
        <v>1</v>
      </c>
      <c r="FY6" s="18">
        <v>1</v>
      </c>
      <c r="FZ6" s="18">
        <v>1</v>
      </c>
      <c r="GA6" s="18">
        <v>1</v>
      </c>
      <c r="GB6" s="18">
        <v>1</v>
      </c>
      <c r="GC6" s="18">
        <v>1</v>
      </c>
      <c r="GD6" s="35">
        <v>1</v>
      </c>
      <c r="GE6" s="37">
        <v>1</v>
      </c>
      <c r="GF6" s="37">
        <v>1</v>
      </c>
      <c r="GG6" s="37">
        <v>1</v>
      </c>
      <c r="GH6" s="37">
        <v>1</v>
      </c>
      <c r="GI6" s="37">
        <v>1</v>
      </c>
      <c r="GJ6" s="37">
        <v>1</v>
      </c>
      <c r="GK6" s="37">
        <v>1</v>
      </c>
      <c r="GL6" s="37">
        <v>1</v>
      </c>
      <c r="GM6" s="37">
        <v>1</v>
      </c>
      <c r="GN6" s="37">
        <v>1</v>
      </c>
      <c r="GO6" s="37">
        <v>1</v>
      </c>
      <c r="GP6" s="37">
        <v>1</v>
      </c>
      <c r="GQ6" s="37">
        <v>1</v>
      </c>
      <c r="GR6" s="37">
        <v>1</v>
      </c>
      <c r="GS6" s="37">
        <v>1</v>
      </c>
      <c r="GT6" s="37">
        <v>1</v>
      </c>
      <c r="GU6" s="37">
        <v>1</v>
      </c>
      <c r="GV6" s="37">
        <v>1</v>
      </c>
      <c r="GW6" s="37">
        <v>1</v>
      </c>
      <c r="GX6" s="37">
        <v>1</v>
      </c>
      <c r="GY6" s="37">
        <v>1</v>
      </c>
      <c r="GZ6" s="37">
        <v>1</v>
      </c>
      <c r="HA6" s="37">
        <v>1</v>
      </c>
      <c r="HB6" s="28">
        <v>8</v>
      </c>
      <c r="HC6" s="18">
        <v>0.5</v>
      </c>
      <c r="HD6" s="18">
        <v>0.5</v>
      </c>
      <c r="HE6" s="18">
        <v>3</v>
      </c>
      <c r="HF6" s="18">
        <v>3</v>
      </c>
      <c r="HG6" s="18">
        <v>3</v>
      </c>
      <c r="HH6" s="18">
        <v>3</v>
      </c>
      <c r="HI6" s="18">
        <v>3</v>
      </c>
      <c r="HJ6" s="18">
        <v>3</v>
      </c>
      <c r="HK6" s="18">
        <v>3</v>
      </c>
      <c r="HL6" s="18">
        <v>3</v>
      </c>
      <c r="HM6" s="18">
        <v>3</v>
      </c>
      <c r="HN6" s="18">
        <v>3</v>
      </c>
      <c r="HO6" s="18">
        <v>3</v>
      </c>
      <c r="HP6" s="18">
        <v>3</v>
      </c>
      <c r="HQ6" s="18">
        <v>3</v>
      </c>
      <c r="HR6" s="18">
        <v>3</v>
      </c>
      <c r="HS6" s="18">
        <v>3</v>
      </c>
      <c r="HT6" s="18">
        <v>3</v>
      </c>
      <c r="HU6" s="18">
        <v>3</v>
      </c>
      <c r="HV6" s="18">
        <v>3</v>
      </c>
      <c r="HW6" s="18">
        <v>3</v>
      </c>
      <c r="HX6" s="18">
        <v>3</v>
      </c>
      <c r="HY6" s="18">
        <v>3</v>
      </c>
      <c r="HZ6" s="18">
        <v>3</v>
      </c>
      <c r="IA6" s="35">
        <v>10</v>
      </c>
      <c r="IB6" s="18">
        <v>10</v>
      </c>
      <c r="IC6" s="18">
        <v>10</v>
      </c>
      <c r="ID6" s="18">
        <v>10</v>
      </c>
      <c r="IE6" s="18">
        <v>10</v>
      </c>
      <c r="IF6" s="18">
        <v>10</v>
      </c>
      <c r="IG6" s="18">
        <v>10</v>
      </c>
      <c r="IH6" s="18">
        <v>10</v>
      </c>
      <c r="II6" s="18">
        <v>10</v>
      </c>
      <c r="IJ6" s="18">
        <v>10</v>
      </c>
      <c r="IK6" s="18">
        <v>10</v>
      </c>
      <c r="IL6" s="18">
        <v>10</v>
      </c>
      <c r="IM6" s="18">
        <v>10</v>
      </c>
      <c r="IN6" s="18">
        <v>10</v>
      </c>
      <c r="IO6" s="18">
        <v>10</v>
      </c>
      <c r="IP6" s="18">
        <v>10</v>
      </c>
      <c r="IQ6" s="18">
        <v>10</v>
      </c>
      <c r="IR6" s="18">
        <v>10</v>
      </c>
      <c r="IS6" s="18">
        <v>10</v>
      </c>
      <c r="IT6" s="18">
        <v>10</v>
      </c>
      <c r="IU6" s="18">
        <v>10</v>
      </c>
      <c r="IV6" s="18">
        <v>10</v>
      </c>
      <c r="IW6" s="18">
        <v>10</v>
      </c>
      <c r="IX6" s="18">
        <v>10</v>
      </c>
      <c r="IY6" s="38">
        <v>0.8</v>
      </c>
      <c r="IZ6" s="35">
        <v>1</v>
      </c>
      <c r="JA6" s="18">
        <v>1</v>
      </c>
      <c r="JB6" s="18">
        <v>1</v>
      </c>
      <c r="JC6" s="18">
        <v>1</v>
      </c>
      <c r="JD6" s="18">
        <v>1</v>
      </c>
      <c r="JE6" s="18">
        <v>1</v>
      </c>
      <c r="JF6" s="18">
        <v>1</v>
      </c>
      <c r="JG6" s="18">
        <v>1</v>
      </c>
      <c r="JH6" s="18">
        <v>1</v>
      </c>
      <c r="JI6" s="18">
        <v>1</v>
      </c>
      <c r="JJ6" s="18">
        <v>1</v>
      </c>
      <c r="JK6" s="18">
        <v>1</v>
      </c>
      <c r="JL6" s="18">
        <v>1</v>
      </c>
      <c r="JM6" s="18">
        <v>1</v>
      </c>
      <c r="JN6" s="18">
        <v>1</v>
      </c>
      <c r="JO6" s="18">
        <v>1</v>
      </c>
      <c r="JP6" s="18">
        <v>1</v>
      </c>
      <c r="JQ6" s="18">
        <v>1</v>
      </c>
      <c r="JR6" s="18">
        <v>1</v>
      </c>
      <c r="JS6" s="18">
        <v>1</v>
      </c>
      <c r="JT6" s="18">
        <v>1</v>
      </c>
      <c r="JU6" s="18">
        <v>1</v>
      </c>
      <c r="JV6" s="18">
        <v>1</v>
      </c>
      <c r="JW6" s="18">
        <v>1</v>
      </c>
      <c r="JX6" s="35">
        <v>1</v>
      </c>
      <c r="JY6" s="18">
        <v>1</v>
      </c>
      <c r="JZ6" s="18">
        <v>1</v>
      </c>
      <c r="KA6" s="18">
        <v>1</v>
      </c>
      <c r="KB6" s="18">
        <v>1</v>
      </c>
      <c r="KC6" s="18">
        <v>1</v>
      </c>
      <c r="KD6" s="18">
        <v>1</v>
      </c>
      <c r="KE6" s="18">
        <v>1</v>
      </c>
      <c r="KF6" s="18">
        <v>1</v>
      </c>
      <c r="KG6" s="18">
        <v>1</v>
      </c>
      <c r="KH6" s="18">
        <v>1</v>
      </c>
      <c r="KI6" s="18">
        <v>1</v>
      </c>
      <c r="KJ6" s="18">
        <v>1</v>
      </c>
      <c r="KK6" s="18">
        <v>1</v>
      </c>
      <c r="KL6" s="18">
        <v>1</v>
      </c>
      <c r="KM6" s="18">
        <v>1</v>
      </c>
      <c r="KN6" s="18">
        <v>1</v>
      </c>
      <c r="KO6" s="18">
        <v>1</v>
      </c>
      <c r="KP6" s="18">
        <v>1</v>
      </c>
      <c r="KQ6" s="18">
        <v>1</v>
      </c>
      <c r="KR6" s="18">
        <v>1</v>
      </c>
      <c r="KS6" s="18">
        <v>1</v>
      </c>
      <c r="KT6" s="18">
        <v>1</v>
      </c>
      <c r="KU6" s="18">
        <v>1</v>
      </c>
      <c r="KV6" s="29">
        <v>11</v>
      </c>
      <c r="KW6" s="18">
        <v>0</v>
      </c>
      <c r="KX6" s="18">
        <v>100</v>
      </c>
      <c r="KY6" s="35">
        <v>1</v>
      </c>
      <c r="KZ6" s="18">
        <v>1</v>
      </c>
      <c r="LA6" s="18">
        <v>1</v>
      </c>
      <c r="LB6" s="18">
        <v>1</v>
      </c>
      <c r="LC6" s="18">
        <v>1</v>
      </c>
      <c r="LD6" s="18">
        <v>1</v>
      </c>
      <c r="LE6" s="18">
        <v>1</v>
      </c>
      <c r="LF6" s="18">
        <v>1</v>
      </c>
      <c r="LG6" s="18">
        <v>1</v>
      </c>
      <c r="LH6" s="18">
        <v>1</v>
      </c>
      <c r="LI6" s="18">
        <v>1</v>
      </c>
      <c r="LJ6" s="18">
        <v>1</v>
      </c>
      <c r="LK6" s="18">
        <v>1</v>
      </c>
      <c r="LL6" s="18">
        <v>1</v>
      </c>
      <c r="LM6" s="18">
        <v>1</v>
      </c>
      <c r="LN6" s="18">
        <v>1</v>
      </c>
      <c r="LO6" s="18">
        <v>1</v>
      </c>
      <c r="LP6" s="18">
        <v>1</v>
      </c>
      <c r="LQ6" s="18">
        <v>1</v>
      </c>
      <c r="LR6" s="18">
        <v>1</v>
      </c>
      <c r="LS6" s="18">
        <v>1</v>
      </c>
      <c r="LT6" s="18">
        <v>1</v>
      </c>
      <c r="LU6" s="18">
        <v>1</v>
      </c>
      <c r="LV6" s="18">
        <v>1</v>
      </c>
    </row>
    <row r="7" spans="1:334" ht="16" x14ac:dyDescent="0.2">
      <c r="A7" s="26">
        <v>5</v>
      </c>
      <c r="B7" s="17">
        <v>4</v>
      </c>
      <c r="C7" s="17">
        <v>5</v>
      </c>
      <c r="D7" s="17">
        <v>5.703133333333333E-2</v>
      </c>
      <c r="E7" s="17">
        <v>0.1474143</v>
      </c>
      <c r="F7" s="27">
        <v>3</v>
      </c>
      <c r="G7" s="17">
        <v>1.1025</v>
      </c>
      <c r="H7" s="17">
        <v>0.90249999999999997</v>
      </c>
      <c r="I7" s="19">
        <v>9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32">
        <v>3.3</v>
      </c>
      <c r="AI7" s="44">
        <v>3.3</v>
      </c>
      <c r="AJ7" s="17">
        <v>2</v>
      </c>
      <c r="AK7" s="17">
        <v>10</v>
      </c>
      <c r="AL7" s="17">
        <v>10</v>
      </c>
      <c r="AM7" s="17">
        <v>10</v>
      </c>
      <c r="AN7" s="17">
        <v>10</v>
      </c>
      <c r="AO7" s="17">
        <v>10</v>
      </c>
      <c r="AP7" s="17">
        <v>10</v>
      </c>
      <c r="AQ7" s="17">
        <v>10</v>
      </c>
      <c r="AR7" s="17">
        <v>10</v>
      </c>
      <c r="AS7" s="17">
        <v>10</v>
      </c>
      <c r="AT7" s="17">
        <v>10</v>
      </c>
      <c r="AU7" s="17">
        <v>10</v>
      </c>
      <c r="AV7" s="17">
        <v>10</v>
      </c>
      <c r="AW7" s="17">
        <v>10</v>
      </c>
      <c r="AX7" s="17">
        <v>10</v>
      </c>
      <c r="AY7" s="17">
        <v>10</v>
      </c>
      <c r="AZ7" s="17">
        <v>10</v>
      </c>
      <c r="BA7" s="17">
        <v>10</v>
      </c>
      <c r="BB7" s="17">
        <v>10</v>
      </c>
      <c r="BC7" s="17">
        <v>10</v>
      </c>
      <c r="BD7" s="17">
        <v>10</v>
      </c>
      <c r="BE7" s="17">
        <v>10</v>
      </c>
      <c r="BF7" s="34">
        <v>0.95</v>
      </c>
      <c r="BG7" s="32">
        <v>1</v>
      </c>
      <c r="BH7" s="17">
        <v>1</v>
      </c>
      <c r="BI7" s="17">
        <v>1</v>
      </c>
      <c r="BJ7" s="17">
        <v>1</v>
      </c>
      <c r="BK7" s="17">
        <v>1</v>
      </c>
      <c r="BL7" s="17">
        <v>1</v>
      </c>
      <c r="BM7" s="17">
        <v>1</v>
      </c>
      <c r="BN7" s="17">
        <v>1</v>
      </c>
      <c r="BO7" s="17">
        <v>1</v>
      </c>
      <c r="BP7" s="17">
        <v>1</v>
      </c>
      <c r="BQ7" s="17">
        <v>1</v>
      </c>
      <c r="BR7" s="17">
        <v>1</v>
      </c>
      <c r="BS7" s="17">
        <v>1</v>
      </c>
      <c r="BT7" s="17">
        <v>1</v>
      </c>
      <c r="BU7" s="17">
        <v>1</v>
      </c>
      <c r="BV7" s="17">
        <v>1</v>
      </c>
      <c r="BW7" s="17">
        <v>1</v>
      </c>
      <c r="BX7" s="17">
        <v>1</v>
      </c>
      <c r="BY7" s="17">
        <v>1</v>
      </c>
      <c r="BZ7" s="17">
        <v>1</v>
      </c>
      <c r="CA7" s="17">
        <v>1</v>
      </c>
      <c r="CB7" s="17">
        <v>1</v>
      </c>
      <c r="CC7" s="17">
        <v>1</v>
      </c>
      <c r="CD7" s="17">
        <v>1</v>
      </c>
      <c r="CE7" s="32">
        <v>1</v>
      </c>
      <c r="CF7" s="17">
        <v>1</v>
      </c>
      <c r="CG7" s="17">
        <v>1</v>
      </c>
      <c r="CH7" s="17">
        <v>1</v>
      </c>
      <c r="CI7" s="17">
        <v>1</v>
      </c>
      <c r="CJ7" s="17">
        <v>1</v>
      </c>
      <c r="CK7" s="17">
        <v>1</v>
      </c>
      <c r="CL7" s="17">
        <v>1</v>
      </c>
      <c r="CM7" s="17">
        <v>1</v>
      </c>
      <c r="CN7" s="17">
        <v>1</v>
      </c>
      <c r="CO7" s="17">
        <v>1</v>
      </c>
      <c r="CP7" s="17">
        <v>1</v>
      </c>
      <c r="CQ7" s="17">
        <v>1</v>
      </c>
      <c r="CR7" s="17">
        <v>1</v>
      </c>
      <c r="CS7" s="17">
        <v>1</v>
      </c>
      <c r="CT7" s="17">
        <v>1</v>
      </c>
      <c r="CU7" s="17">
        <v>1</v>
      </c>
      <c r="CV7" s="17">
        <v>1</v>
      </c>
      <c r="CW7" s="17">
        <v>1</v>
      </c>
      <c r="CX7" s="17">
        <v>1</v>
      </c>
      <c r="CY7" s="17">
        <v>1</v>
      </c>
      <c r="CZ7" s="17">
        <v>1</v>
      </c>
      <c r="DA7" s="17">
        <v>1</v>
      </c>
      <c r="DB7" s="17">
        <v>1</v>
      </c>
      <c r="DC7" s="20">
        <v>10</v>
      </c>
      <c r="DD7" s="18">
        <v>20</v>
      </c>
      <c r="DE7" s="18">
        <v>20</v>
      </c>
      <c r="DF7" s="18">
        <v>20</v>
      </c>
      <c r="DG7" s="18">
        <v>20</v>
      </c>
      <c r="DH7" s="18">
        <v>20</v>
      </c>
      <c r="DI7" s="18">
        <v>20</v>
      </c>
      <c r="DJ7" s="18">
        <v>20</v>
      </c>
      <c r="DK7" s="18">
        <v>20</v>
      </c>
      <c r="DL7" s="18">
        <v>20</v>
      </c>
      <c r="DM7" s="18">
        <v>20</v>
      </c>
      <c r="DN7" s="18">
        <v>20</v>
      </c>
      <c r="DO7" s="18">
        <v>20</v>
      </c>
      <c r="DP7" s="18">
        <v>20</v>
      </c>
      <c r="DQ7" s="18">
        <v>20</v>
      </c>
      <c r="DR7" s="18">
        <v>20</v>
      </c>
      <c r="DS7" s="18">
        <v>20</v>
      </c>
      <c r="DT7" s="18">
        <v>20</v>
      </c>
      <c r="DU7" s="18">
        <v>20</v>
      </c>
      <c r="DV7" s="18">
        <v>20</v>
      </c>
      <c r="DW7" s="18">
        <v>20</v>
      </c>
      <c r="DX7" s="18">
        <v>20</v>
      </c>
      <c r="DY7" s="18">
        <v>20</v>
      </c>
      <c r="DZ7" s="18">
        <v>20</v>
      </c>
      <c r="EA7" s="18">
        <v>20</v>
      </c>
      <c r="EB7" s="35">
        <v>2</v>
      </c>
      <c r="EC7" s="37">
        <v>2</v>
      </c>
      <c r="ED7" s="37">
        <v>2</v>
      </c>
      <c r="EE7" s="37">
        <v>2</v>
      </c>
      <c r="EF7" s="37">
        <v>2</v>
      </c>
      <c r="EG7" s="37">
        <v>2</v>
      </c>
      <c r="EH7" s="37">
        <v>2</v>
      </c>
      <c r="EI7" s="37">
        <v>2</v>
      </c>
      <c r="EJ7" s="37">
        <v>2</v>
      </c>
      <c r="EK7" s="37">
        <v>2</v>
      </c>
      <c r="EL7" s="37">
        <v>2</v>
      </c>
      <c r="EM7" s="37">
        <v>2</v>
      </c>
      <c r="EN7" s="37">
        <v>2</v>
      </c>
      <c r="EO7" s="37">
        <v>2</v>
      </c>
      <c r="EP7" s="37">
        <v>2</v>
      </c>
      <c r="EQ7" s="37">
        <v>2</v>
      </c>
      <c r="ER7" s="37">
        <v>2</v>
      </c>
      <c r="ES7" s="37">
        <v>2</v>
      </c>
      <c r="ET7" s="37">
        <v>2</v>
      </c>
      <c r="EU7" s="37">
        <v>2</v>
      </c>
      <c r="EV7" s="37">
        <v>2</v>
      </c>
      <c r="EW7" s="37">
        <v>2</v>
      </c>
      <c r="EX7" s="37">
        <v>2</v>
      </c>
      <c r="EY7" s="37">
        <v>2</v>
      </c>
      <c r="EZ7" s="38">
        <v>1</v>
      </c>
      <c r="FA7" s="38">
        <v>1</v>
      </c>
      <c r="FB7" s="38">
        <v>0</v>
      </c>
      <c r="FC7" s="38">
        <v>100</v>
      </c>
      <c r="FD7" s="38">
        <v>3</v>
      </c>
      <c r="FE7" s="38">
        <v>200</v>
      </c>
      <c r="FF7" s="35">
        <v>1</v>
      </c>
      <c r="FG7" s="18">
        <v>1</v>
      </c>
      <c r="FH7" s="18">
        <v>1</v>
      </c>
      <c r="FI7" s="18">
        <v>1</v>
      </c>
      <c r="FJ7" s="18">
        <v>1</v>
      </c>
      <c r="FK7" s="18">
        <v>1</v>
      </c>
      <c r="FL7" s="18">
        <v>1</v>
      </c>
      <c r="FM7" s="18">
        <v>1</v>
      </c>
      <c r="FN7" s="18">
        <v>1</v>
      </c>
      <c r="FO7" s="18">
        <v>1</v>
      </c>
      <c r="FP7" s="18">
        <v>1</v>
      </c>
      <c r="FQ7" s="18">
        <v>1</v>
      </c>
      <c r="FR7" s="18">
        <v>1</v>
      </c>
      <c r="FS7" s="18">
        <v>1</v>
      </c>
      <c r="FT7" s="18">
        <v>1</v>
      </c>
      <c r="FU7" s="18">
        <v>1</v>
      </c>
      <c r="FV7" s="18">
        <v>1</v>
      </c>
      <c r="FW7" s="18">
        <v>1</v>
      </c>
      <c r="FX7" s="18">
        <v>1</v>
      </c>
      <c r="FY7" s="18">
        <v>1</v>
      </c>
      <c r="FZ7" s="18">
        <v>1</v>
      </c>
      <c r="GA7" s="18">
        <v>1</v>
      </c>
      <c r="GB7" s="18">
        <v>1</v>
      </c>
      <c r="GC7" s="18">
        <v>1</v>
      </c>
      <c r="GD7" s="35">
        <v>1</v>
      </c>
      <c r="GE7" s="37">
        <v>1</v>
      </c>
      <c r="GF7" s="37">
        <v>1</v>
      </c>
      <c r="GG7" s="37">
        <v>1</v>
      </c>
      <c r="GH7" s="37">
        <v>1</v>
      </c>
      <c r="GI7" s="37">
        <v>1</v>
      </c>
      <c r="GJ7" s="37">
        <v>1</v>
      </c>
      <c r="GK7" s="37">
        <v>1</v>
      </c>
      <c r="GL7" s="37">
        <v>1</v>
      </c>
      <c r="GM7" s="37">
        <v>1</v>
      </c>
      <c r="GN7" s="37">
        <v>1</v>
      </c>
      <c r="GO7" s="37">
        <v>1</v>
      </c>
      <c r="GP7" s="37">
        <v>1</v>
      </c>
      <c r="GQ7" s="37">
        <v>1</v>
      </c>
      <c r="GR7" s="37">
        <v>1</v>
      </c>
      <c r="GS7" s="37">
        <v>1</v>
      </c>
      <c r="GT7" s="37">
        <v>1</v>
      </c>
      <c r="GU7" s="37">
        <v>1</v>
      </c>
      <c r="GV7" s="37">
        <v>1</v>
      </c>
      <c r="GW7" s="37">
        <v>1</v>
      </c>
      <c r="GX7" s="37">
        <v>1</v>
      </c>
      <c r="GY7" s="37">
        <v>1</v>
      </c>
      <c r="GZ7" s="37">
        <v>1</v>
      </c>
      <c r="HA7" s="37">
        <v>1</v>
      </c>
      <c r="HB7" s="28">
        <v>9</v>
      </c>
      <c r="HC7" s="18">
        <v>0.5</v>
      </c>
      <c r="HD7" s="18">
        <v>0.5</v>
      </c>
      <c r="HE7" s="18">
        <v>3</v>
      </c>
      <c r="HF7" s="18">
        <v>3</v>
      </c>
      <c r="HG7" s="18">
        <v>3</v>
      </c>
      <c r="HH7" s="18">
        <v>3</v>
      </c>
      <c r="HI7" s="18">
        <v>3</v>
      </c>
      <c r="HJ7" s="18">
        <v>3</v>
      </c>
      <c r="HK7" s="18">
        <v>3</v>
      </c>
      <c r="HL7" s="18">
        <v>3</v>
      </c>
      <c r="HM7" s="18">
        <v>3</v>
      </c>
      <c r="HN7" s="18">
        <v>3</v>
      </c>
      <c r="HO7" s="18">
        <v>3</v>
      </c>
      <c r="HP7" s="18">
        <v>3</v>
      </c>
      <c r="HQ7" s="18">
        <v>3</v>
      </c>
      <c r="HR7" s="18">
        <v>3</v>
      </c>
      <c r="HS7" s="18">
        <v>3</v>
      </c>
      <c r="HT7" s="18">
        <v>3</v>
      </c>
      <c r="HU7" s="18">
        <v>3</v>
      </c>
      <c r="HV7" s="18">
        <v>3</v>
      </c>
      <c r="HW7" s="18">
        <v>3</v>
      </c>
      <c r="HX7" s="18">
        <v>3</v>
      </c>
      <c r="HY7" s="18">
        <v>3</v>
      </c>
      <c r="HZ7" s="18">
        <v>3</v>
      </c>
      <c r="IA7" s="35">
        <v>10</v>
      </c>
      <c r="IB7" s="18">
        <v>10</v>
      </c>
      <c r="IC7" s="18">
        <v>10</v>
      </c>
      <c r="ID7" s="18">
        <v>10</v>
      </c>
      <c r="IE7" s="18">
        <v>10</v>
      </c>
      <c r="IF7" s="18">
        <v>10</v>
      </c>
      <c r="IG7" s="18">
        <v>10</v>
      </c>
      <c r="IH7" s="18">
        <v>10</v>
      </c>
      <c r="II7" s="18">
        <v>10</v>
      </c>
      <c r="IJ7" s="18">
        <v>10</v>
      </c>
      <c r="IK7" s="18">
        <v>10</v>
      </c>
      <c r="IL7" s="18">
        <v>10</v>
      </c>
      <c r="IM7" s="18">
        <v>10</v>
      </c>
      <c r="IN7" s="18">
        <v>10</v>
      </c>
      <c r="IO7" s="18">
        <v>10</v>
      </c>
      <c r="IP7" s="18">
        <v>10</v>
      </c>
      <c r="IQ7" s="18">
        <v>10</v>
      </c>
      <c r="IR7" s="18">
        <v>10</v>
      </c>
      <c r="IS7" s="18">
        <v>10</v>
      </c>
      <c r="IT7" s="18">
        <v>10</v>
      </c>
      <c r="IU7" s="18">
        <v>10</v>
      </c>
      <c r="IV7" s="18">
        <v>10</v>
      </c>
      <c r="IW7" s="18">
        <v>10</v>
      </c>
      <c r="IX7" s="18">
        <v>10</v>
      </c>
      <c r="IY7" s="38">
        <v>0.8</v>
      </c>
      <c r="IZ7" s="35">
        <v>1</v>
      </c>
      <c r="JA7" s="18">
        <v>1</v>
      </c>
      <c r="JB7" s="18">
        <v>1</v>
      </c>
      <c r="JC7" s="18">
        <v>1</v>
      </c>
      <c r="JD7" s="18">
        <v>1</v>
      </c>
      <c r="JE7" s="18">
        <v>1</v>
      </c>
      <c r="JF7" s="18">
        <v>1</v>
      </c>
      <c r="JG7" s="18">
        <v>1</v>
      </c>
      <c r="JH7" s="18">
        <v>1</v>
      </c>
      <c r="JI7" s="18">
        <v>1</v>
      </c>
      <c r="JJ7" s="18">
        <v>1</v>
      </c>
      <c r="JK7" s="18">
        <v>1</v>
      </c>
      <c r="JL7" s="18">
        <v>1</v>
      </c>
      <c r="JM7" s="18">
        <v>1</v>
      </c>
      <c r="JN7" s="18">
        <v>1</v>
      </c>
      <c r="JO7" s="18">
        <v>1</v>
      </c>
      <c r="JP7" s="18">
        <v>1</v>
      </c>
      <c r="JQ7" s="18">
        <v>1</v>
      </c>
      <c r="JR7" s="18">
        <v>1</v>
      </c>
      <c r="JS7" s="18">
        <v>1</v>
      </c>
      <c r="JT7" s="18">
        <v>1</v>
      </c>
      <c r="JU7" s="18">
        <v>1</v>
      </c>
      <c r="JV7" s="18">
        <v>1</v>
      </c>
      <c r="JW7" s="18">
        <v>1</v>
      </c>
      <c r="JX7" s="35">
        <v>1</v>
      </c>
      <c r="JY7" s="18">
        <v>1</v>
      </c>
      <c r="JZ7" s="18">
        <v>1</v>
      </c>
      <c r="KA7" s="18">
        <v>1</v>
      </c>
      <c r="KB7" s="18">
        <v>1</v>
      </c>
      <c r="KC7" s="18">
        <v>1</v>
      </c>
      <c r="KD7" s="18">
        <v>1</v>
      </c>
      <c r="KE7" s="18">
        <v>1</v>
      </c>
      <c r="KF7" s="18">
        <v>1</v>
      </c>
      <c r="KG7" s="18">
        <v>1</v>
      </c>
      <c r="KH7" s="18">
        <v>1</v>
      </c>
      <c r="KI7" s="18">
        <v>1</v>
      </c>
      <c r="KJ7" s="18">
        <v>1</v>
      </c>
      <c r="KK7" s="18">
        <v>1</v>
      </c>
      <c r="KL7" s="18">
        <v>1</v>
      </c>
      <c r="KM7" s="18">
        <v>1</v>
      </c>
      <c r="KN7" s="18">
        <v>1</v>
      </c>
      <c r="KO7" s="18">
        <v>1</v>
      </c>
      <c r="KP7" s="18">
        <v>1</v>
      </c>
      <c r="KQ7" s="18">
        <v>1</v>
      </c>
      <c r="KR7" s="18">
        <v>1</v>
      </c>
      <c r="KS7" s="18">
        <v>1</v>
      </c>
      <c r="KT7" s="18">
        <v>1</v>
      </c>
      <c r="KU7" s="18">
        <v>1</v>
      </c>
      <c r="KV7" s="29"/>
    </row>
    <row r="8" spans="1:334" ht="16" x14ac:dyDescent="0.2">
      <c r="A8" s="26">
        <v>6</v>
      </c>
      <c r="B8" s="17">
        <v>3</v>
      </c>
      <c r="C8" s="17">
        <v>6</v>
      </c>
      <c r="D8" s="17">
        <v>3.2266666666666666E-2</v>
      </c>
      <c r="E8" s="17">
        <v>0.14907603333333333</v>
      </c>
      <c r="F8" s="27">
        <v>3</v>
      </c>
      <c r="G8" s="17">
        <v>1.1025</v>
      </c>
      <c r="H8" s="17">
        <v>0.90249999999999997</v>
      </c>
      <c r="I8" s="43">
        <v>12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32">
        <v>2.6</v>
      </c>
      <c r="AI8" s="44">
        <v>2.6</v>
      </c>
      <c r="AJ8" s="17">
        <v>3</v>
      </c>
      <c r="AK8" s="17">
        <v>10</v>
      </c>
      <c r="AL8" s="17">
        <v>10</v>
      </c>
      <c r="AM8" s="17">
        <v>10</v>
      </c>
      <c r="AN8" s="17">
        <v>10</v>
      </c>
      <c r="AO8" s="17">
        <v>10</v>
      </c>
      <c r="AP8" s="17">
        <v>10</v>
      </c>
      <c r="AQ8" s="17">
        <v>10</v>
      </c>
      <c r="AR8" s="17">
        <v>10</v>
      </c>
      <c r="AS8" s="17">
        <v>10</v>
      </c>
      <c r="AT8" s="17">
        <v>10</v>
      </c>
      <c r="AU8" s="17">
        <v>10</v>
      </c>
      <c r="AV8" s="17">
        <v>10</v>
      </c>
      <c r="AW8" s="17">
        <v>10</v>
      </c>
      <c r="AX8" s="17">
        <v>10</v>
      </c>
      <c r="AY8" s="17">
        <v>10</v>
      </c>
      <c r="AZ8" s="17">
        <v>10</v>
      </c>
      <c r="BA8" s="17">
        <v>10</v>
      </c>
      <c r="BB8" s="17">
        <v>10</v>
      </c>
      <c r="BC8" s="17">
        <v>10</v>
      </c>
      <c r="BD8" s="17">
        <v>10</v>
      </c>
      <c r="BE8" s="17">
        <v>10</v>
      </c>
      <c r="BF8" s="34">
        <v>0.95</v>
      </c>
      <c r="BG8" s="32">
        <v>1</v>
      </c>
      <c r="BH8" s="17">
        <v>1</v>
      </c>
      <c r="BI8" s="17">
        <v>1</v>
      </c>
      <c r="BJ8" s="17">
        <v>1</v>
      </c>
      <c r="BK8" s="17">
        <v>1</v>
      </c>
      <c r="BL8" s="17">
        <v>1</v>
      </c>
      <c r="BM8" s="17">
        <v>1</v>
      </c>
      <c r="BN8" s="17">
        <v>1</v>
      </c>
      <c r="BO8" s="17">
        <v>1</v>
      </c>
      <c r="BP8" s="17">
        <v>1</v>
      </c>
      <c r="BQ8" s="17">
        <v>1</v>
      </c>
      <c r="BR8" s="17">
        <v>1</v>
      </c>
      <c r="BS8" s="17">
        <v>1</v>
      </c>
      <c r="BT8" s="17">
        <v>1</v>
      </c>
      <c r="BU8" s="17">
        <v>1</v>
      </c>
      <c r="BV8" s="17">
        <v>1</v>
      </c>
      <c r="BW8" s="17">
        <v>1</v>
      </c>
      <c r="BX8" s="17">
        <v>1</v>
      </c>
      <c r="BY8" s="17">
        <v>1</v>
      </c>
      <c r="BZ8" s="17">
        <v>1</v>
      </c>
      <c r="CA8" s="17">
        <v>1</v>
      </c>
      <c r="CB8" s="17">
        <v>1</v>
      </c>
      <c r="CC8" s="17">
        <v>1</v>
      </c>
      <c r="CD8" s="17">
        <v>1</v>
      </c>
      <c r="CE8" s="32">
        <v>1</v>
      </c>
      <c r="CF8" s="17">
        <v>1</v>
      </c>
      <c r="CG8" s="17">
        <v>1</v>
      </c>
      <c r="CH8" s="17">
        <v>1</v>
      </c>
      <c r="CI8" s="17">
        <v>1</v>
      </c>
      <c r="CJ8" s="17">
        <v>1</v>
      </c>
      <c r="CK8" s="17">
        <v>1</v>
      </c>
      <c r="CL8" s="17">
        <v>1</v>
      </c>
      <c r="CM8" s="17">
        <v>1</v>
      </c>
      <c r="CN8" s="17">
        <v>1</v>
      </c>
      <c r="CO8" s="17">
        <v>1</v>
      </c>
      <c r="CP8" s="17">
        <v>1</v>
      </c>
      <c r="CQ8" s="17">
        <v>1</v>
      </c>
      <c r="CR8" s="17">
        <v>1</v>
      </c>
      <c r="CS8" s="17">
        <v>1</v>
      </c>
      <c r="CT8" s="17">
        <v>1</v>
      </c>
      <c r="CU8" s="17">
        <v>1</v>
      </c>
      <c r="CV8" s="17">
        <v>1</v>
      </c>
      <c r="CW8" s="17">
        <v>1</v>
      </c>
      <c r="CX8" s="17">
        <v>1</v>
      </c>
      <c r="CY8" s="17">
        <v>1</v>
      </c>
      <c r="CZ8" s="17">
        <v>1</v>
      </c>
      <c r="DA8" s="17">
        <v>1</v>
      </c>
      <c r="DB8" s="17">
        <v>1</v>
      </c>
      <c r="DC8" s="20">
        <v>11</v>
      </c>
      <c r="DD8" s="18">
        <v>20</v>
      </c>
      <c r="DE8" s="18">
        <v>20</v>
      </c>
      <c r="DF8" s="18">
        <v>20</v>
      </c>
      <c r="DG8" s="18">
        <v>20</v>
      </c>
      <c r="DH8" s="18">
        <v>20</v>
      </c>
      <c r="DI8" s="18">
        <v>20</v>
      </c>
      <c r="DJ8" s="18">
        <v>20</v>
      </c>
      <c r="DK8" s="18">
        <v>20</v>
      </c>
      <c r="DL8" s="18">
        <v>20</v>
      </c>
      <c r="DM8" s="18">
        <v>20</v>
      </c>
      <c r="DN8" s="18">
        <v>20</v>
      </c>
      <c r="DO8" s="18">
        <v>20</v>
      </c>
      <c r="DP8" s="18">
        <v>20</v>
      </c>
      <c r="DQ8" s="18">
        <v>20</v>
      </c>
      <c r="DR8" s="18">
        <v>20</v>
      </c>
      <c r="DS8" s="18">
        <v>20</v>
      </c>
      <c r="DT8" s="18">
        <v>20</v>
      </c>
      <c r="DU8" s="18">
        <v>20</v>
      </c>
      <c r="DV8" s="18">
        <v>20</v>
      </c>
      <c r="DW8" s="18">
        <v>20</v>
      </c>
      <c r="DX8" s="18">
        <v>20</v>
      </c>
      <c r="DY8" s="18">
        <v>20</v>
      </c>
      <c r="DZ8" s="18">
        <v>20</v>
      </c>
      <c r="EA8" s="18">
        <v>20</v>
      </c>
      <c r="EB8" s="35">
        <v>2</v>
      </c>
      <c r="EC8" s="37">
        <v>2</v>
      </c>
      <c r="ED8" s="37">
        <v>2</v>
      </c>
      <c r="EE8" s="37">
        <v>2</v>
      </c>
      <c r="EF8" s="37">
        <v>2</v>
      </c>
      <c r="EG8" s="37">
        <v>2</v>
      </c>
      <c r="EH8" s="37">
        <v>2</v>
      </c>
      <c r="EI8" s="37">
        <v>2</v>
      </c>
      <c r="EJ8" s="37">
        <v>2</v>
      </c>
      <c r="EK8" s="37">
        <v>2</v>
      </c>
      <c r="EL8" s="37">
        <v>2</v>
      </c>
      <c r="EM8" s="37">
        <v>2</v>
      </c>
      <c r="EN8" s="37">
        <v>2</v>
      </c>
      <c r="EO8" s="37">
        <v>2</v>
      </c>
      <c r="EP8" s="37">
        <v>2</v>
      </c>
      <c r="EQ8" s="37">
        <v>2</v>
      </c>
      <c r="ER8" s="37">
        <v>2</v>
      </c>
      <c r="ES8" s="37">
        <v>2</v>
      </c>
      <c r="ET8" s="37">
        <v>2</v>
      </c>
      <c r="EU8" s="37">
        <v>2</v>
      </c>
      <c r="EV8" s="37">
        <v>2</v>
      </c>
      <c r="EW8" s="37">
        <v>2</v>
      </c>
      <c r="EX8" s="37">
        <v>2</v>
      </c>
      <c r="EY8" s="37">
        <v>2</v>
      </c>
      <c r="EZ8" s="38">
        <v>1</v>
      </c>
      <c r="FA8" s="38">
        <v>1</v>
      </c>
      <c r="FB8" s="38">
        <v>0</v>
      </c>
      <c r="FC8" s="38">
        <v>100</v>
      </c>
      <c r="FD8" s="38">
        <v>3</v>
      </c>
      <c r="FE8" s="38">
        <v>200</v>
      </c>
      <c r="FF8" s="35">
        <v>1</v>
      </c>
      <c r="FG8" s="18">
        <v>1</v>
      </c>
      <c r="FH8" s="18">
        <v>1</v>
      </c>
      <c r="FI8" s="18">
        <v>1</v>
      </c>
      <c r="FJ8" s="18">
        <v>1</v>
      </c>
      <c r="FK8" s="18">
        <v>1</v>
      </c>
      <c r="FL8" s="18">
        <v>1</v>
      </c>
      <c r="FM8" s="18">
        <v>1</v>
      </c>
      <c r="FN8" s="18">
        <v>1</v>
      </c>
      <c r="FO8" s="18">
        <v>1</v>
      </c>
      <c r="FP8" s="18">
        <v>1</v>
      </c>
      <c r="FQ8" s="18">
        <v>1</v>
      </c>
      <c r="FR8" s="18">
        <v>1</v>
      </c>
      <c r="FS8" s="18">
        <v>1</v>
      </c>
      <c r="FT8" s="18">
        <v>1</v>
      </c>
      <c r="FU8" s="18">
        <v>1</v>
      </c>
      <c r="FV8" s="18">
        <v>1</v>
      </c>
      <c r="FW8" s="18">
        <v>1</v>
      </c>
      <c r="FX8" s="18">
        <v>1</v>
      </c>
      <c r="FY8" s="18">
        <v>1</v>
      </c>
      <c r="FZ8" s="18">
        <v>1</v>
      </c>
      <c r="GA8" s="18">
        <v>1</v>
      </c>
      <c r="GB8" s="18">
        <v>1</v>
      </c>
      <c r="GC8" s="18">
        <v>1</v>
      </c>
      <c r="GD8" s="35">
        <v>1</v>
      </c>
      <c r="GE8" s="37">
        <v>1</v>
      </c>
      <c r="GF8" s="37">
        <v>1</v>
      </c>
      <c r="GG8" s="37">
        <v>1</v>
      </c>
      <c r="GH8" s="37">
        <v>1</v>
      </c>
      <c r="GI8" s="37">
        <v>1</v>
      </c>
      <c r="GJ8" s="37">
        <v>1</v>
      </c>
      <c r="GK8" s="37">
        <v>1</v>
      </c>
      <c r="GL8" s="37">
        <v>1</v>
      </c>
      <c r="GM8" s="37">
        <v>1</v>
      </c>
      <c r="GN8" s="37">
        <v>1</v>
      </c>
      <c r="GO8" s="37">
        <v>1</v>
      </c>
      <c r="GP8" s="37">
        <v>1</v>
      </c>
      <c r="GQ8" s="37">
        <v>1</v>
      </c>
      <c r="GR8" s="37">
        <v>1</v>
      </c>
      <c r="GS8" s="37">
        <v>1</v>
      </c>
      <c r="GT8" s="37">
        <v>1</v>
      </c>
      <c r="GU8" s="37">
        <v>1</v>
      </c>
      <c r="GV8" s="37">
        <v>1</v>
      </c>
      <c r="GW8" s="37">
        <v>1</v>
      </c>
      <c r="GX8" s="37">
        <v>1</v>
      </c>
      <c r="GY8" s="37">
        <v>1</v>
      </c>
      <c r="GZ8" s="37">
        <v>1</v>
      </c>
      <c r="HA8" s="37">
        <v>1</v>
      </c>
      <c r="HB8" s="28">
        <v>10</v>
      </c>
      <c r="HC8" s="18">
        <v>0.6</v>
      </c>
      <c r="HD8" s="18">
        <v>0.6</v>
      </c>
      <c r="HE8" s="18">
        <v>3</v>
      </c>
      <c r="HF8" s="18">
        <v>3</v>
      </c>
      <c r="HG8" s="18">
        <v>3</v>
      </c>
      <c r="HH8" s="18">
        <v>3</v>
      </c>
      <c r="HI8" s="18">
        <v>3</v>
      </c>
      <c r="HJ8" s="18">
        <v>3</v>
      </c>
      <c r="HK8" s="18">
        <v>3</v>
      </c>
      <c r="HL8" s="18">
        <v>3</v>
      </c>
      <c r="HM8" s="18">
        <v>3</v>
      </c>
      <c r="HN8" s="18">
        <v>3</v>
      </c>
      <c r="HO8" s="18">
        <v>3</v>
      </c>
      <c r="HP8" s="18">
        <v>3</v>
      </c>
      <c r="HQ8" s="18">
        <v>3</v>
      </c>
      <c r="HR8" s="18">
        <v>3</v>
      </c>
      <c r="HS8" s="18">
        <v>3</v>
      </c>
      <c r="HT8" s="18">
        <v>3</v>
      </c>
      <c r="HU8" s="18">
        <v>3</v>
      </c>
      <c r="HV8" s="18">
        <v>3</v>
      </c>
      <c r="HW8" s="18">
        <v>3</v>
      </c>
      <c r="HX8" s="18">
        <v>3</v>
      </c>
      <c r="HY8" s="18">
        <v>3</v>
      </c>
      <c r="HZ8" s="18">
        <v>3</v>
      </c>
      <c r="IA8" s="35">
        <v>10</v>
      </c>
      <c r="IB8" s="18">
        <v>10</v>
      </c>
      <c r="IC8" s="18">
        <v>10</v>
      </c>
      <c r="ID8" s="18">
        <v>10</v>
      </c>
      <c r="IE8" s="18">
        <v>10</v>
      </c>
      <c r="IF8" s="18">
        <v>10</v>
      </c>
      <c r="IG8" s="18">
        <v>10</v>
      </c>
      <c r="IH8" s="18">
        <v>10</v>
      </c>
      <c r="II8" s="18">
        <v>10</v>
      </c>
      <c r="IJ8" s="18">
        <v>10</v>
      </c>
      <c r="IK8" s="18">
        <v>10</v>
      </c>
      <c r="IL8" s="18">
        <v>10</v>
      </c>
      <c r="IM8" s="18">
        <v>10</v>
      </c>
      <c r="IN8" s="18">
        <v>10</v>
      </c>
      <c r="IO8" s="18">
        <v>10</v>
      </c>
      <c r="IP8" s="18">
        <v>10</v>
      </c>
      <c r="IQ8" s="18">
        <v>10</v>
      </c>
      <c r="IR8" s="18">
        <v>10</v>
      </c>
      <c r="IS8" s="18">
        <v>10</v>
      </c>
      <c r="IT8" s="18">
        <v>10</v>
      </c>
      <c r="IU8" s="18">
        <v>10</v>
      </c>
      <c r="IV8" s="18">
        <v>10</v>
      </c>
      <c r="IW8" s="18">
        <v>10</v>
      </c>
      <c r="IX8" s="18">
        <v>10</v>
      </c>
      <c r="IY8" s="38">
        <v>0.8</v>
      </c>
      <c r="IZ8" s="35">
        <v>1</v>
      </c>
      <c r="JA8" s="18">
        <v>1</v>
      </c>
      <c r="JB8" s="18">
        <v>1</v>
      </c>
      <c r="JC8" s="18">
        <v>1</v>
      </c>
      <c r="JD8" s="18">
        <v>1</v>
      </c>
      <c r="JE8" s="18">
        <v>1</v>
      </c>
      <c r="JF8" s="18">
        <v>1</v>
      </c>
      <c r="JG8" s="18">
        <v>1</v>
      </c>
      <c r="JH8" s="18">
        <v>1</v>
      </c>
      <c r="JI8" s="18">
        <v>1</v>
      </c>
      <c r="JJ8" s="18">
        <v>1</v>
      </c>
      <c r="JK8" s="18">
        <v>1</v>
      </c>
      <c r="JL8" s="18">
        <v>1</v>
      </c>
      <c r="JM8" s="18">
        <v>1</v>
      </c>
      <c r="JN8" s="18">
        <v>1</v>
      </c>
      <c r="JO8" s="18">
        <v>1</v>
      </c>
      <c r="JP8" s="18">
        <v>1</v>
      </c>
      <c r="JQ8" s="18">
        <v>1</v>
      </c>
      <c r="JR8" s="18">
        <v>1</v>
      </c>
      <c r="JS8" s="18">
        <v>1</v>
      </c>
      <c r="JT8" s="18">
        <v>1</v>
      </c>
      <c r="JU8" s="18">
        <v>1</v>
      </c>
      <c r="JV8" s="18">
        <v>1</v>
      </c>
      <c r="JW8" s="18">
        <v>1</v>
      </c>
      <c r="JX8" s="35">
        <v>1</v>
      </c>
      <c r="JY8" s="18">
        <v>1</v>
      </c>
      <c r="JZ8" s="18">
        <v>1</v>
      </c>
      <c r="KA8" s="18">
        <v>1</v>
      </c>
      <c r="KB8" s="18">
        <v>1</v>
      </c>
      <c r="KC8" s="18">
        <v>1</v>
      </c>
      <c r="KD8" s="18">
        <v>1</v>
      </c>
      <c r="KE8" s="18">
        <v>1</v>
      </c>
      <c r="KF8" s="18">
        <v>1</v>
      </c>
      <c r="KG8" s="18">
        <v>1</v>
      </c>
      <c r="KH8" s="18">
        <v>1</v>
      </c>
      <c r="KI8" s="18">
        <v>1</v>
      </c>
      <c r="KJ8" s="18">
        <v>1</v>
      </c>
      <c r="KK8" s="18">
        <v>1</v>
      </c>
      <c r="KL8" s="18">
        <v>1</v>
      </c>
      <c r="KM8" s="18">
        <v>1</v>
      </c>
      <c r="KN8" s="18">
        <v>1</v>
      </c>
      <c r="KO8" s="18">
        <v>1</v>
      </c>
      <c r="KP8" s="18">
        <v>1</v>
      </c>
      <c r="KQ8" s="18">
        <v>1</v>
      </c>
      <c r="KR8" s="18">
        <v>1</v>
      </c>
      <c r="KS8" s="18">
        <v>1</v>
      </c>
      <c r="KT8" s="18">
        <v>1</v>
      </c>
      <c r="KU8" s="18">
        <v>1</v>
      </c>
    </row>
    <row r="9" spans="1:334" ht="16" x14ac:dyDescent="0.2">
      <c r="A9" s="26">
        <v>7</v>
      </c>
      <c r="B9" s="17">
        <v>6</v>
      </c>
      <c r="C9" s="17">
        <v>7</v>
      </c>
      <c r="D9" s="17">
        <v>3.6299999999999999E-2</v>
      </c>
      <c r="E9" s="17">
        <v>0.16768583333333334</v>
      </c>
      <c r="F9" s="27">
        <v>3</v>
      </c>
      <c r="G9" s="17">
        <v>1.1025</v>
      </c>
      <c r="H9" s="17">
        <v>0.90249999999999997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20"/>
      <c r="HB9" s="28">
        <v>11</v>
      </c>
      <c r="HC9" s="18">
        <v>1.2</v>
      </c>
      <c r="HD9" s="18">
        <v>1.2</v>
      </c>
      <c r="HE9" s="18">
        <v>3</v>
      </c>
      <c r="HF9" s="18">
        <v>3</v>
      </c>
      <c r="HG9" s="18">
        <v>3</v>
      </c>
      <c r="HH9" s="18">
        <v>3</v>
      </c>
      <c r="HI9" s="18">
        <v>3</v>
      </c>
      <c r="HJ9" s="18">
        <v>3</v>
      </c>
      <c r="HK9" s="18">
        <v>3</v>
      </c>
      <c r="HL9" s="18">
        <v>3</v>
      </c>
      <c r="HM9" s="18">
        <v>3</v>
      </c>
      <c r="HN9" s="18">
        <v>3</v>
      </c>
      <c r="HO9" s="18">
        <v>3</v>
      </c>
      <c r="HP9" s="18">
        <v>3</v>
      </c>
      <c r="HQ9" s="18">
        <v>3</v>
      </c>
      <c r="HR9" s="18">
        <v>3</v>
      </c>
      <c r="HS9" s="18">
        <v>3</v>
      </c>
      <c r="HT9" s="18">
        <v>3</v>
      </c>
      <c r="HU9" s="18">
        <v>3</v>
      </c>
      <c r="HV9" s="18">
        <v>3</v>
      </c>
      <c r="HW9" s="18">
        <v>3</v>
      </c>
      <c r="HX9" s="18">
        <v>3</v>
      </c>
      <c r="HY9" s="18">
        <v>3</v>
      </c>
      <c r="HZ9" s="18">
        <v>3</v>
      </c>
      <c r="IA9" s="35">
        <v>10</v>
      </c>
      <c r="IB9" s="18">
        <v>10</v>
      </c>
      <c r="IC9" s="18">
        <v>10</v>
      </c>
      <c r="ID9" s="18">
        <v>10</v>
      </c>
      <c r="IE9" s="18">
        <v>10</v>
      </c>
      <c r="IF9" s="18">
        <v>10</v>
      </c>
      <c r="IG9" s="18">
        <v>10</v>
      </c>
      <c r="IH9" s="18">
        <v>10</v>
      </c>
      <c r="II9" s="18">
        <v>10</v>
      </c>
      <c r="IJ9" s="18">
        <v>10</v>
      </c>
      <c r="IK9" s="18">
        <v>10</v>
      </c>
      <c r="IL9" s="18">
        <v>10</v>
      </c>
      <c r="IM9" s="18">
        <v>10</v>
      </c>
      <c r="IN9" s="18">
        <v>10</v>
      </c>
      <c r="IO9" s="18">
        <v>10</v>
      </c>
      <c r="IP9" s="18">
        <v>10</v>
      </c>
      <c r="IQ9" s="18">
        <v>10</v>
      </c>
      <c r="IR9" s="18">
        <v>10</v>
      </c>
      <c r="IS9" s="18">
        <v>10</v>
      </c>
      <c r="IT9" s="18">
        <v>10</v>
      </c>
      <c r="IU9" s="18">
        <v>10</v>
      </c>
      <c r="IV9" s="18">
        <v>10</v>
      </c>
      <c r="IW9" s="18">
        <v>10</v>
      </c>
      <c r="IX9" s="18">
        <v>10</v>
      </c>
      <c r="IY9" s="38">
        <v>0.8</v>
      </c>
      <c r="IZ9" s="35">
        <v>1</v>
      </c>
      <c r="JA9" s="18">
        <v>1</v>
      </c>
      <c r="JB9" s="18">
        <v>1</v>
      </c>
      <c r="JC9" s="18">
        <v>1</v>
      </c>
      <c r="JD9" s="18">
        <v>1</v>
      </c>
      <c r="JE9" s="18">
        <v>1</v>
      </c>
      <c r="JF9" s="18">
        <v>1</v>
      </c>
      <c r="JG9" s="18">
        <v>1</v>
      </c>
      <c r="JH9" s="18">
        <v>1</v>
      </c>
      <c r="JI9" s="18">
        <v>1</v>
      </c>
      <c r="JJ9" s="18">
        <v>1</v>
      </c>
      <c r="JK9" s="18">
        <v>1</v>
      </c>
      <c r="JL9" s="18">
        <v>1</v>
      </c>
      <c r="JM9" s="18">
        <v>1</v>
      </c>
      <c r="JN9" s="18">
        <v>1</v>
      </c>
      <c r="JO9" s="18">
        <v>1</v>
      </c>
      <c r="JP9" s="18">
        <v>1</v>
      </c>
      <c r="JQ9" s="18">
        <v>1</v>
      </c>
      <c r="JR9" s="18">
        <v>1</v>
      </c>
      <c r="JS9" s="18">
        <v>1</v>
      </c>
      <c r="JT9" s="18">
        <v>1</v>
      </c>
      <c r="JU9" s="18">
        <v>1</v>
      </c>
      <c r="JV9" s="18">
        <v>1</v>
      </c>
      <c r="JW9" s="18">
        <v>1</v>
      </c>
      <c r="JX9" s="35">
        <v>1</v>
      </c>
      <c r="JY9" s="18">
        <v>1</v>
      </c>
      <c r="JZ9" s="18">
        <v>1</v>
      </c>
      <c r="KA9" s="18">
        <v>1</v>
      </c>
      <c r="KB9" s="18">
        <v>1</v>
      </c>
      <c r="KC9" s="18">
        <v>1</v>
      </c>
      <c r="KD9" s="18">
        <v>1</v>
      </c>
      <c r="KE9" s="18">
        <v>1</v>
      </c>
      <c r="KF9" s="18">
        <v>1</v>
      </c>
      <c r="KG9" s="18">
        <v>1</v>
      </c>
      <c r="KH9" s="18">
        <v>1</v>
      </c>
      <c r="KI9" s="18">
        <v>1</v>
      </c>
      <c r="KJ9" s="18">
        <v>1</v>
      </c>
      <c r="KK9" s="18">
        <v>1</v>
      </c>
      <c r="KL9" s="18">
        <v>1</v>
      </c>
      <c r="KM9" s="18">
        <v>1</v>
      </c>
      <c r="KN9" s="18">
        <v>1</v>
      </c>
      <c r="KO9" s="18">
        <v>1</v>
      </c>
      <c r="KP9" s="18">
        <v>1</v>
      </c>
      <c r="KQ9" s="18">
        <v>1</v>
      </c>
      <c r="KR9" s="18">
        <v>1</v>
      </c>
      <c r="KS9" s="18">
        <v>1</v>
      </c>
      <c r="KT9" s="18">
        <v>1</v>
      </c>
      <c r="KU9" s="18">
        <v>1</v>
      </c>
    </row>
    <row r="10" spans="1:334" ht="16" x14ac:dyDescent="0.2">
      <c r="A10" s="26">
        <v>8</v>
      </c>
      <c r="B10" s="17">
        <v>7</v>
      </c>
      <c r="C10" s="17">
        <v>8</v>
      </c>
      <c r="D10" s="17">
        <v>2.8233333333333333E-2</v>
      </c>
      <c r="E10" s="17">
        <v>0.1304622</v>
      </c>
      <c r="F10" s="27">
        <v>3</v>
      </c>
      <c r="G10" s="17">
        <v>1.1025</v>
      </c>
      <c r="H10" s="17">
        <v>0.90249999999999997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HB10" s="28">
        <v>12</v>
      </c>
      <c r="HC10" s="18">
        <v>1.5</v>
      </c>
      <c r="HD10" s="18">
        <v>1.5</v>
      </c>
      <c r="HE10" s="18">
        <v>3</v>
      </c>
      <c r="HF10" s="18">
        <v>3</v>
      </c>
      <c r="HG10" s="18">
        <v>3</v>
      </c>
      <c r="HH10" s="18">
        <v>3</v>
      </c>
      <c r="HI10" s="18">
        <v>3</v>
      </c>
      <c r="HJ10" s="18">
        <v>3</v>
      </c>
      <c r="HK10" s="18">
        <v>3</v>
      </c>
      <c r="HL10" s="18">
        <v>3</v>
      </c>
      <c r="HM10" s="18">
        <v>3</v>
      </c>
      <c r="HN10" s="18">
        <v>3</v>
      </c>
      <c r="HO10" s="18">
        <v>3</v>
      </c>
      <c r="HP10" s="18">
        <v>3</v>
      </c>
      <c r="HQ10" s="18">
        <v>3</v>
      </c>
      <c r="HR10" s="18">
        <v>3</v>
      </c>
      <c r="HS10" s="18">
        <v>3</v>
      </c>
      <c r="HT10" s="18">
        <v>3</v>
      </c>
      <c r="HU10" s="18">
        <v>3</v>
      </c>
      <c r="HV10" s="18">
        <v>3</v>
      </c>
      <c r="HW10" s="18">
        <v>3</v>
      </c>
      <c r="HX10" s="18">
        <v>3</v>
      </c>
      <c r="HY10" s="18">
        <v>3</v>
      </c>
      <c r="HZ10" s="18">
        <v>3</v>
      </c>
      <c r="IA10" s="35">
        <v>10</v>
      </c>
      <c r="IB10" s="18">
        <v>10</v>
      </c>
      <c r="IC10" s="18">
        <v>10</v>
      </c>
      <c r="ID10" s="18">
        <v>10</v>
      </c>
      <c r="IE10" s="18">
        <v>10</v>
      </c>
      <c r="IF10" s="18">
        <v>10</v>
      </c>
      <c r="IG10" s="18">
        <v>10</v>
      </c>
      <c r="IH10" s="18">
        <v>10</v>
      </c>
      <c r="II10" s="18">
        <v>10</v>
      </c>
      <c r="IJ10" s="18">
        <v>10</v>
      </c>
      <c r="IK10" s="18">
        <v>10</v>
      </c>
      <c r="IL10" s="18">
        <v>10</v>
      </c>
      <c r="IM10" s="18">
        <v>10</v>
      </c>
      <c r="IN10" s="18">
        <v>10</v>
      </c>
      <c r="IO10" s="18">
        <v>10</v>
      </c>
      <c r="IP10" s="18">
        <v>10</v>
      </c>
      <c r="IQ10" s="18">
        <v>10</v>
      </c>
      <c r="IR10" s="18">
        <v>10</v>
      </c>
      <c r="IS10" s="18">
        <v>10</v>
      </c>
      <c r="IT10" s="18">
        <v>10</v>
      </c>
      <c r="IU10" s="18">
        <v>10</v>
      </c>
      <c r="IV10" s="18">
        <v>10</v>
      </c>
      <c r="IW10" s="18">
        <v>10</v>
      </c>
      <c r="IX10" s="18">
        <v>10</v>
      </c>
      <c r="IY10" s="38">
        <v>0.8</v>
      </c>
      <c r="IZ10" s="35">
        <v>1</v>
      </c>
      <c r="JA10" s="18">
        <v>1</v>
      </c>
      <c r="JB10" s="18">
        <v>1</v>
      </c>
      <c r="JC10" s="18">
        <v>1</v>
      </c>
      <c r="JD10" s="18">
        <v>1</v>
      </c>
      <c r="JE10" s="18">
        <v>1</v>
      </c>
      <c r="JF10" s="18">
        <v>1</v>
      </c>
      <c r="JG10" s="18">
        <v>1</v>
      </c>
      <c r="JH10" s="18">
        <v>1</v>
      </c>
      <c r="JI10" s="18">
        <v>1</v>
      </c>
      <c r="JJ10" s="18">
        <v>1</v>
      </c>
      <c r="JK10" s="18">
        <v>1</v>
      </c>
      <c r="JL10" s="18">
        <v>1</v>
      </c>
      <c r="JM10" s="18">
        <v>1</v>
      </c>
      <c r="JN10" s="18">
        <v>1</v>
      </c>
      <c r="JO10" s="18">
        <v>1</v>
      </c>
      <c r="JP10" s="18">
        <v>1</v>
      </c>
      <c r="JQ10" s="18">
        <v>1</v>
      </c>
      <c r="JR10" s="18">
        <v>1</v>
      </c>
      <c r="JS10" s="18">
        <v>1</v>
      </c>
      <c r="JT10" s="18">
        <v>1</v>
      </c>
      <c r="JU10" s="18">
        <v>1</v>
      </c>
      <c r="JV10" s="18">
        <v>1</v>
      </c>
      <c r="JW10" s="18">
        <v>1</v>
      </c>
      <c r="JX10" s="35">
        <v>1</v>
      </c>
      <c r="JY10" s="18">
        <v>1</v>
      </c>
      <c r="JZ10" s="18">
        <v>1</v>
      </c>
      <c r="KA10" s="18">
        <v>1</v>
      </c>
      <c r="KB10" s="18">
        <v>1</v>
      </c>
      <c r="KC10" s="18">
        <v>1</v>
      </c>
      <c r="KD10" s="18">
        <v>1</v>
      </c>
      <c r="KE10" s="18">
        <v>1</v>
      </c>
      <c r="KF10" s="18">
        <v>1</v>
      </c>
      <c r="KG10" s="18">
        <v>1</v>
      </c>
      <c r="KH10" s="18">
        <v>1</v>
      </c>
      <c r="KI10" s="18">
        <v>1</v>
      </c>
      <c r="KJ10" s="18">
        <v>1</v>
      </c>
      <c r="KK10" s="18">
        <v>1</v>
      </c>
      <c r="KL10" s="18">
        <v>1</v>
      </c>
      <c r="KM10" s="18">
        <v>1</v>
      </c>
      <c r="KN10" s="18">
        <v>1</v>
      </c>
      <c r="KO10" s="18">
        <v>1</v>
      </c>
      <c r="KP10" s="18">
        <v>1</v>
      </c>
      <c r="KQ10" s="18">
        <v>1</v>
      </c>
      <c r="KR10" s="18">
        <v>1</v>
      </c>
      <c r="KS10" s="18">
        <v>1</v>
      </c>
      <c r="KT10" s="18">
        <v>1</v>
      </c>
      <c r="KU10" s="18">
        <v>1</v>
      </c>
    </row>
    <row r="11" spans="1:334" ht="16" x14ac:dyDescent="0.2">
      <c r="A11" s="26">
        <v>9</v>
      </c>
      <c r="B11" s="17">
        <v>8</v>
      </c>
      <c r="C11" s="17">
        <v>9</v>
      </c>
      <c r="D11" s="17">
        <v>1.4802333333333334E-2</v>
      </c>
      <c r="E11" s="17">
        <v>6.8324666666666659E-2</v>
      </c>
      <c r="F11" s="27">
        <v>3</v>
      </c>
      <c r="G11" s="17">
        <v>1.1025</v>
      </c>
      <c r="H11" s="17">
        <v>0.90249999999999997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HB11" s="28">
        <v>13</v>
      </c>
      <c r="HC11" s="18">
        <v>0.3</v>
      </c>
      <c r="HD11" s="18">
        <v>0.3</v>
      </c>
      <c r="HE11" s="18">
        <v>3</v>
      </c>
      <c r="HF11" s="18">
        <v>3</v>
      </c>
      <c r="HG11" s="18">
        <v>3</v>
      </c>
      <c r="HH11" s="18">
        <v>3</v>
      </c>
      <c r="HI11" s="18">
        <v>3</v>
      </c>
      <c r="HJ11" s="18">
        <v>3</v>
      </c>
      <c r="HK11" s="18">
        <v>3</v>
      </c>
      <c r="HL11" s="18">
        <v>3</v>
      </c>
      <c r="HM11" s="18">
        <v>3</v>
      </c>
      <c r="HN11" s="18">
        <v>3</v>
      </c>
      <c r="HO11" s="18">
        <v>3</v>
      </c>
      <c r="HP11" s="18">
        <v>3</v>
      </c>
      <c r="HQ11" s="18">
        <v>3</v>
      </c>
      <c r="HR11" s="18">
        <v>3</v>
      </c>
      <c r="HS11" s="18">
        <v>3</v>
      </c>
      <c r="HT11" s="18">
        <v>3</v>
      </c>
      <c r="HU11" s="18">
        <v>3</v>
      </c>
      <c r="HV11" s="18">
        <v>3</v>
      </c>
      <c r="HW11" s="18">
        <v>3</v>
      </c>
      <c r="HX11" s="18">
        <v>3</v>
      </c>
      <c r="HY11" s="18">
        <v>3</v>
      </c>
      <c r="HZ11" s="18">
        <v>3</v>
      </c>
      <c r="IA11" s="35">
        <v>10</v>
      </c>
      <c r="IB11" s="18">
        <v>10</v>
      </c>
      <c r="IC11" s="18">
        <v>10</v>
      </c>
      <c r="ID11" s="18">
        <v>10</v>
      </c>
      <c r="IE11" s="18">
        <v>10</v>
      </c>
      <c r="IF11" s="18">
        <v>10</v>
      </c>
      <c r="IG11" s="18">
        <v>10</v>
      </c>
      <c r="IH11" s="18">
        <v>10</v>
      </c>
      <c r="II11" s="18">
        <v>10</v>
      </c>
      <c r="IJ11" s="18">
        <v>10</v>
      </c>
      <c r="IK11" s="18">
        <v>10</v>
      </c>
      <c r="IL11" s="18">
        <v>10</v>
      </c>
      <c r="IM11" s="18">
        <v>10</v>
      </c>
      <c r="IN11" s="18">
        <v>10</v>
      </c>
      <c r="IO11" s="18">
        <v>10</v>
      </c>
      <c r="IP11" s="18">
        <v>10</v>
      </c>
      <c r="IQ11" s="18">
        <v>10</v>
      </c>
      <c r="IR11" s="18">
        <v>10</v>
      </c>
      <c r="IS11" s="18">
        <v>10</v>
      </c>
      <c r="IT11" s="18">
        <v>10</v>
      </c>
      <c r="IU11" s="18">
        <v>10</v>
      </c>
      <c r="IV11" s="18">
        <v>10</v>
      </c>
      <c r="IW11" s="18">
        <v>10</v>
      </c>
      <c r="IX11" s="18">
        <v>10</v>
      </c>
      <c r="IY11" s="38">
        <v>0.8</v>
      </c>
      <c r="IZ11" s="35">
        <v>1</v>
      </c>
      <c r="JA11" s="18">
        <v>1</v>
      </c>
      <c r="JB11" s="18">
        <v>1</v>
      </c>
      <c r="JC11" s="18">
        <v>1</v>
      </c>
      <c r="JD11" s="18">
        <v>1</v>
      </c>
      <c r="JE11" s="18">
        <v>1</v>
      </c>
      <c r="JF11" s="18">
        <v>1</v>
      </c>
      <c r="JG11" s="18">
        <v>1</v>
      </c>
      <c r="JH11" s="18">
        <v>1</v>
      </c>
      <c r="JI11" s="18">
        <v>1</v>
      </c>
      <c r="JJ11" s="18">
        <v>1</v>
      </c>
      <c r="JK11" s="18">
        <v>1</v>
      </c>
      <c r="JL11" s="18">
        <v>1</v>
      </c>
      <c r="JM11" s="18">
        <v>1</v>
      </c>
      <c r="JN11" s="18">
        <v>1</v>
      </c>
      <c r="JO11" s="18">
        <v>1</v>
      </c>
      <c r="JP11" s="18">
        <v>1</v>
      </c>
      <c r="JQ11" s="18">
        <v>1</v>
      </c>
      <c r="JR11" s="18">
        <v>1</v>
      </c>
      <c r="JS11" s="18">
        <v>1</v>
      </c>
      <c r="JT11" s="18">
        <v>1</v>
      </c>
      <c r="JU11" s="18">
        <v>1</v>
      </c>
      <c r="JV11" s="18">
        <v>1</v>
      </c>
      <c r="JW11" s="18">
        <v>1</v>
      </c>
      <c r="JX11" s="35">
        <v>1</v>
      </c>
      <c r="JY11" s="18">
        <v>1</v>
      </c>
      <c r="JZ11" s="18">
        <v>1</v>
      </c>
      <c r="KA11" s="18">
        <v>1</v>
      </c>
      <c r="KB11" s="18">
        <v>1</v>
      </c>
      <c r="KC11" s="18">
        <v>1</v>
      </c>
      <c r="KD11" s="18">
        <v>1</v>
      </c>
      <c r="KE11" s="18">
        <v>1</v>
      </c>
      <c r="KF11" s="18">
        <v>1</v>
      </c>
      <c r="KG11" s="18">
        <v>1</v>
      </c>
      <c r="KH11" s="18">
        <v>1</v>
      </c>
      <c r="KI11" s="18">
        <v>1</v>
      </c>
      <c r="KJ11" s="18">
        <v>1</v>
      </c>
      <c r="KK11" s="18">
        <v>1</v>
      </c>
      <c r="KL11" s="18">
        <v>1</v>
      </c>
      <c r="KM11" s="18">
        <v>1</v>
      </c>
      <c r="KN11" s="18">
        <v>1</v>
      </c>
      <c r="KO11" s="18">
        <v>1</v>
      </c>
      <c r="KP11" s="18">
        <v>1</v>
      </c>
      <c r="KQ11" s="18">
        <v>1</v>
      </c>
      <c r="KR11" s="18">
        <v>1</v>
      </c>
      <c r="KS11" s="18">
        <v>1</v>
      </c>
      <c r="KT11" s="18">
        <v>1</v>
      </c>
      <c r="KU11" s="18">
        <v>1</v>
      </c>
    </row>
    <row r="12" spans="1:334" ht="16" x14ac:dyDescent="0.2">
      <c r="A12" s="26">
        <v>10</v>
      </c>
      <c r="B12" s="17">
        <v>9</v>
      </c>
      <c r="C12" s="17">
        <v>10</v>
      </c>
      <c r="D12" s="17">
        <v>3.6299999999999999E-2</v>
      </c>
      <c r="E12" s="17">
        <v>0.16768744666666666</v>
      </c>
      <c r="F12" s="27">
        <v>3</v>
      </c>
      <c r="G12" s="17">
        <v>1.1025</v>
      </c>
      <c r="H12" s="17">
        <v>0.90249999999999997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</row>
    <row r="13" spans="1:334" ht="16" x14ac:dyDescent="0.2">
      <c r="A13" s="26">
        <v>11</v>
      </c>
      <c r="B13" s="17">
        <v>2</v>
      </c>
      <c r="C13" s="17">
        <v>11</v>
      </c>
      <c r="D13" s="17">
        <v>0.11091666666666666</v>
      </c>
      <c r="E13" s="17">
        <v>0.51240676666666662</v>
      </c>
      <c r="F13" s="27">
        <v>3</v>
      </c>
      <c r="G13" s="17">
        <v>1.1025</v>
      </c>
      <c r="H13" s="17">
        <v>0.90249999999999997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</row>
    <row r="14" spans="1:334" ht="16" x14ac:dyDescent="0.2">
      <c r="A14" s="26">
        <v>12</v>
      </c>
      <c r="B14" s="17">
        <v>11</v>
      </c>
      <c r="C14" s="17">
        <v>12</v>
      </c>
      <c r="D14" s="17">
        <v>0.12705</v>
      </c>
      <c r="E14" s="17">
        <v>0.3283335</v>
      </c>
      <c r="F14" s="27">
        <v>3</v>
      </c>
      <c r="G14" s="17">
        <v>1.1025</v>
      </c>
      <c r="H14" s="17">
        <v>0.90249999999999997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</row>
    <row r="15" spans="1:334" ht="16" x14ac:dyDescent="0.2">
      <c r="A15" s="26">
        <v>13</v>
      </c>
      <c r="B15" s="17">
        <v>12</v>
      </c>
      <c r="C15" s="17">
        <v>13</v>
      </c>
      <c r="D15" s="17">
        <v>0.15992166666666666</v>
      </c>
      <c r="E15" s="17">
        <v>0.41536880000000004</v>
      </c>
      <c r="F15" s="27">
        <v>3</v>
      </c>
      <c r="G15" s="17">
        <v>1.1025</v>
      </c>
      <c r="H15" s="17">
        <v>0.90249999999999997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</row>
    <row r="16" spans="1:334" ht="16" x14ac:dyDescent="0.2">
      <c r="A16" s="26"/>
      <c r="B16" s="17"/>
      <c r="C16" s="17"/>
      <c r="D16" s="17"/>
      <c r="E16" s="17"/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</row>
    <row r="20" spans="6:8" ht="16" x14ac:dyDescent="0.2">
      <c r="F20" s="27"/>
      <c r="G20" s="17"/>
      <c r="H20" s="17"/>
    </row>
  </sheetData>
  <mergeCells count="6">
    <mergeCell ref="KV1:LV1"/>
    <mergeCell ref="A1:E1"/>
    <mergeCell ref="F1:H1"/>
    <mergeCell ref="I1:BF1"/>
    <mergeCell ref="DC1:FE1"/>
    <mergeCell ref="HB1:KQ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="70" zoomScaleNormal="70" workbookViewId="0">
      <selection activeCell="F22" sqref="F22"/>
    </sheetView>
  </sheetViews>
  <sheetFormatPr baseColWidth="10" defaultColWidth="8.83203125" defaultRowHeight="15" x14ac:dyDescent="0.2"/>
  <cols>
    <col min="4" max="4" width="14" customWidth="1"/>
    <col min="5" max="5" width="16" customWidth="1"/>
    <col min="6" max="6" width="16.6640625" customWidth="1"/>
    <col min="7" max="7" width="10.83203125" bestFit="1" customWidth="1"/>
  </cols>
  <sheetData>
    <row r="1" spans="1:6" x14ac:dyDescent="0.2">
      <c r="B1" s="3"/>
      <c r="C1" s="3"/>
      <c r="D1" s="3" t="s">
        <v>0</v>
      </c>
      <c r="E1" s="1" t="s">
        <v>1</v>
      </c>
      <c r="F1" s="1" t="s">
        <v>2</v>
      </c>
    </row>
    <row r="2" spans="1:6" s="4" customFormat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">
      <c r="A3" s="2">
        <v>1</v>
      </c>
      <c r="B3" s="2">
        <v>1</v>
      </c>
      <c r="C3" s="2">
        <v>2</v>
      </c>
      <c r="D3" s="2">
        <v>5.917E-2</v>
      </c>
      <c r="E3" s="2">
        <f>1/D3</f>
        <v>16.900456312320433</v>
      </c>
      <c r="F3" s="2">
        <v>150000000</v>
      </c>
    </row>
    <row r="4" spans="1:6" x14ac:dyDescent="0.2">
      <c r="A4" s="2">
        <v>2</v>
      </c>
      <c r="B4" s="2">
        <v>1</v>
      </c>
      <c r="C4" s="2">
        <v>5</v>
      </c>
      <c r="D4" s="2">
        <v>0.22303999999999999</v>
      </c>
      <c r="E4" s="2">
        <f>1/D4</f>
        <v>4.4835007173601147</v>
      </c>
      <c r="F4" s="2">
        <v>120000000</v>
      </c>
    </row>
    <row r="5" spans="1:6" x14ac:dyDescent="0.2">
      <c r="A5" s="2">
        <v>3</v>
      </c>
      <c r="B5" s="2">
        <v>2</v>
      </c>
      <c r="C5" s="2">
        <v>3</v>
      </c>
      <c r="D5" s="2">
        <v>0.19797000000000001</v>
      </c>
      <c r="E5" s="2">
        <f t="shared" ref="E5:E22" si="0">1/D5</f>
        <v>5.0512703945042174</v>
      </c>
      <c r="F5" s="2">
        <v>30000000</v>
      </c>
    </row>
    <row r="6" spans="1:6" x14ac:dyDescent="0.2">
      <c r="A6" s="2">
        <v>4</v>
      </c>
      <c r="B6" s="2">
        <v>2</v>
      </c>
      <c r="C6" s="2">
        <v>4</v>
      </c>
      <c r="D6" s="2">
        <v>0.17632</v>
      </c>
      <c r="E6" s="2">
        <f t="shared" si="0"/>
        <v>5.6715063520871141</v>
      </c>
      <c r="F6" s="2">
        <v>150000000</v>
      </c>
    </row>
    <row r="7" spans="1:6" x14ac:dyDescent="0.2">
      <c r="A7" s="2">
        <v>5</v>
      </c>
      <c r="B7" s="2">
        <v>2</v>
      </c>
      <c r="C7" s="2">
        <v>5</v>
      </c>
      <c r="D7" s="2">
        <v>0.17388000000000001</v>
      </c>
      <c r="E7" s="2">
        <f t="shared" si="0"/>
        <v>5.7510927076144469</v>
      </c>
      <c r="F7" s="2">
        <v>150000000</v>
      </c>
    </row>
    <row r="8" spans="1:6" x14ac:dyDescent="0.2">
      <c r="A8" s="2">
        <v>6</v>
      </c>
      <c r="B8" s="2">
        <v>3</v>
      </c>
      <c r="C8" s="2">
        <v>4</v>
      </c>
      <c r="D8" s="2">
        <v>0.17102999999999999</v>
      </c>
      <c r="E8" s="2">
        <f t="shared" si="0"/>
        <v>5.8469274396304742</v>
      </c>
      <c r="F8" s="2">
        <v>40000000</v>
      </c>
    </row>
    <row r="9" spans="1:6" x14ac:dyDescent="0.2">
      <c r="A9" s="2">
        <v>7</v>
      </c>
      <c r="B9" s="2">
        <v>4</v>
      </c>
      <c r="C9" s="2">
        <v>5</v>
      </c>
      <c r="D9" s="2">
        <v>4.2110000000000002E-2</v>
      </c>
      <c r="E9" s="2">
        <f t="shared" si="0"/>
        <v>23.747328425552123</v>
      </c>
      <c r="F9" s="2">
        <v>150000000</v>
      </c>
    </row>
    <row r="10" spans="1:6" x14ac:dyDescent="0.2">
      <c r="A10" s="2">
        <v>8</v>
      </c>
      <c r="B10" s="2">
        <v>4</v>
      </c>
      <c r="C10" s="2">
        <v>7</v>
      </c>
      <c r="D10" s="2">
        <v>0.20912</v>
      </c>
      <c r="E10" s="2">
        <f t="shared" si="0"/>
        <v>4.7819433817903594</v>
      </c>
      <c r="F10" s="2">
        <v>150000000</v>
      </c>
    </row>
    <row r="11" spans="1:6" x14ac:dyDescent="0.2">
      <c r="A11" s="2">
        <v>9</v>
      </c>
      <c r="B11" s="2">
        <v>4</v>
      </c>
      <c r="C11" s="2">
        <v>9</v>
      </c>
      <c r="D11" s="2">
        <v>0.55618000000000001</v>
      </c>
      <c r="E11" s="2">
        <f t="shared" si="0"/>
        <v>1.7979790715236075</v>
      </c>
      <c r="F11" s="2">
        <v>10000000</v>
      </c>
    </row>
    <row r="12" spans="1:6" x14ac:dyDescent="0.2">
      <c r="A12" s="2">
        <v>10</v>
      </c>
      <c r="B12" s="2">
        <v>5</v>
      </c>
      <c r="C12" s="2">
        <v>6</v>
      </c>
      <c r="D12" s="2">
        <v>0.25202000000000002</v>
      </c>
      <c r="E12" s="2">
        <f t="shared" si="0"/>
        <v>3.967939052456154</v>
      </c>
      <c r="F12" s="2">
        <v>150000000</v>
      </c>
    </row>
    <row r="13" spans="1:6" x14ac:dyDescent="0.2">
      <c r="A13" s="2">
        <v>11</v>
      </c>
      <c r="B13" s="2">
        <v>6</v>
      </c>
      <c r="C13" s="2">
        <v>11</v>
      </c>
      <c r="D13" s="2">
        <v>0.19889999999999999</v>
      </c>
      <c r="E13" s="2">
        <f t="shared" si="0"/>
        <v>5.0276520864756158</v>
      </c>
      <c r="F13" s="2">
        <v>80000000</v>
      </c>
    </row>
    <row r="14" spans="1:6" x14ac:dyDescent="0.2">
      <c r="A14" s="2">
        <v>12</v>
      </c>
      <c r="B14" s="2">
        <v>6</v>
      </c>
      <c r="C14" s="2">
        <v>12</v>
      </c>
      <c r="D14" s="2">
        <v>0.25580999999999998</v>
      </c>
      <c r="E14" s="2">
        <f t="shared" si="0"/>
        <v>3.9091513232477233</v>
      </c>
      <c r="F14" s="2">
        <v>150000000</v>
      </c>
    </row>
    <row r="15" spans="1:6" x14ac:dyDescent="0.2">
      <c r="A15" s="2">
        <v>13</v>
      </c>
      <c r="B15" s="2">
        <v>6</v>
      </c>
      <c r="C15" s="2">
        <v>13</v>
      </c>
      <c r="D15" s="2">
        <v>0.13027</v>
      </c>
      <c r="E15" s="2">
        <f t="shared" si="0"/>
        <v>7.6763644737852159</v>
      </c>
      <c r="F15" s="2">
        <v>150000000</v>
      </c>
    </row>
    <row r="16" spans="1:6" x14ac:dyDescent="0.2">
      <c r="A16" s="2">
        <v>14</v>
      </c>
      <c r="B16" s="2">
        <v>7</v>
      </c>
      <c r="C16" s="2">
        <v>8</v>
      </c>
      <c r="D16" s="2">
        <v>0.17615</v>
      </c>
      <c r="E16" s="2">
        <f t="shared" si="0"/>
        <v>5.6769798467215438</v>
      </c>
      <c r="F16" s="2">
        <v>150000000</v>
      </c>
    </row>
    <row r="17" spans="1:6" x14ac:dyDescent="0.2">
      <c r="A17" s="2">
        <v>15</v>
      </c>
      <c r="B17" s="2">
        <v>7</v>
      </c>
      <c r="C17" s="2">
        <v>9</v>
      </c>
      <c r="D17" s="2">
        <v>0.11001</v>
      </c>
      <c r="E17" s="2">
        <f t="shared" si="0"/>
        <v>9.0900827197527505</v>
      </c>
      <c r="F17" s="2">
        <v>150000000</v>
      </c>
    </row>
    <row r="18" spans="1:6" x14ac:dyDescent="0.2">
      <c r="A18" s="2">
        <v>16</v>
      </c>
      <c r="B18" s="2">
        <v>9</v>
      </c>
      <c r="C18" s="2">
        <v>10</v>
      </c>
      <c r="D18" s="2">
        <v>8.4500000000000006E-2</v>
      </c>
      <c r="E18" s="2">
        <f t="shared" si="0"/>
        <v>11.834319526627219</v>
      </c>
      <c r="F18" s="2">
        <v>150000000</v>
      </c>
    </row>
    <row r="19" spans="1:6" x14ac:dyDescent="0.2">
      <c r="A19" s="2">
        <v>17</v>
      </c>
      <c r="B19" s="2">
        <v>9</v>
      </c>
      <c r="C19" s="2">
        <v>14</v>
      </c>
      <c r="D19" s="2">
        <v>0.27038000000000001</v>
      </c>
      <c r="E19" s="2">
        <f t="shared" si="0"/>
        <v>3.6984984096456839</v>
      </c>
      <c r="F19" s="2">
        <v>50000000</v>
      </c>
    </row>
    <row r="20" spans="1:6" x14ac:dyDescent="0.2">
      <c r="A20" s="2">
        <v>18</v>
      </c>
      <c r="B20" s="2">
        <v>10</v>
      </c>
      <c r="C20" s="2">
        <v>11</v>
      </c>
      <c r="D20" s="2">
        <v>0.19206999999999999</v>
      </c>
      <c r="E20" s="2">
        <f t="shared" si="0"/>
        <v>5.2064351538501592</v>
      </c>
      <c r="F20" s="2">
        <v>150000000</v>
      </c>
    </row>
    <row r="21" spans="1:6" x14ac:dyDescent="0.2">
      <c r="A21" s="2">
        <v>19</v>
      </c>
      <c r="B21" s="2">
        <v>12</v>
      </c>
      <c r="C21" s="2">
        <v>13</v>
      </c>
      <c r="D21" s="2">
        <v>0.19988</v>
      </c>
      <c r="E21" s="2">
        <f t="shared" si="0"/>
        <v>5.0030018010806483</v>
      </c>
      <c r="F21" s="2">
        <v>150000000</v>
      </c>
    </row>
    <row r="22" spans="1:6" x14ac:dyDescent="0.2">
      <c r="A22" s="2">
        <v>20</v>
      </c>
      <c r="B22" s="2">
        <v>13</v>
      </c>
      <c r="C22" s="2">
        <v>14</v>
      </c>
      <c r="D22" s="2">
        <v>0.34802</v>
      </c>
      <c r="E22" s="2">
        <f t="shared" si="0"/>
        <v>2.8733980805700821</v>
      </c>
      <c r="F22" s="2">
        <v>150000000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"/>
  <sheetViews>
    <sheetView topLeftCell="W1" workbookViewId="0">
      <selection activeCell="W13" sqref="A13:XFD13"/>
    </sheetView>
  </sheetViews>
  <sheetFormatPr baseColWidth="10" defaultColWidth="8.83203125" defaultRowHeight="15" x14ac:dyDescent="0.2"/>
  <cols>
    <col min="5" max="5" width="12.5" customWidth="1"/>
    <col min="7" max="7" width="14.1640625" customWidth="1"/>
  </cols>
  <sheetData>
    <row r="1" spans="1:30" x14ac:dyDescent="0.2">
      <c r="A1" s="45" t="s">
        <v>9</v>
      </c>
      <c r="B1" s="45"/>
      <c r="C1" s="45"/>
      <c r="D1" s="45"/>
      <c r="E1" s="45"/>
      <c r="F1" s="45"/>
      <c r="G1" s="45"/>
    </row>
    <row r="2" spans="1:30" s="1" customFormat="1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0" t="s">
        <v>62</v>
      </c>
      <c r="H2" s="13" t="s">
        <v>63</v>
      </c>
      <c r="I2" s="13" t="s">
        <v>64</v>
      </c>
      <c r="J2" s="13" t="s">
        <v>65</v>
      </c>
      <c r="K2" s="13" t="s">
        <v>66</v>
      </c>
      <c r="L2" s="13" t="s">
        <v>67</v>
      </c>
      <c r="M2" s="13" t="s">
        <v>68</v>
      </c>
      <c r="N2" s="13" t="s">
        <v>69</v>
      </c>
      <c r="O2" s="13" t="s">
        <v>70</v>
      </c>
      <c r="P2" s="13" t="s">
        <v>71</v>
      </c>
      <c r="Q2" s="13" t="s">
        <v>72</v>
      </c>
      <c r="R2" s="13" t="s">
        <v>73</v>
      </c>
      <c r="S2" s="13" t="s">
        <v>74</v>
      </c>
      <c r="T2" s="13" t="s">
        <v>75</v>
      </c>
      <c r="U2" s="13" t="s">
        <v>76</v>
      </c>
      <c r="V2" s="13" t="s">
        <v>77</v>
      </c>
      <c r="W2" s="13" t="s">
        <v>78</v>
      </c>
      <c r="X2" s="13" t="s">
        <v>79</v>
      </c>
      <c r="Y2" s="13" t="s">
        <v>80</v>
      </c>
      <c r="Z2" s="13" t="s">
        <v>81</v>
      </c>
      <c r="AA2" s="13" t="s">
        <v>82</v>
      </c>
      <c r="AB2" s="13" t="s">
        <v>83</v>
      </c>
      <c r="AC2" s="13" t="s">
        <v>84</v>
      </c>
      <c r="AD2" s="13" t="s">
        <v>85</v>
      </c>
    </row>
    <row r="3" spans="1:30" x14ac:dyDescent="0.2">
      <c r="A3" s="2">
        <v>1</v>
      </c>
      <c r="B3" s="2">
        <v>300</v>
      </c>
      <c r="C3" s="2">
        <v>0</v>
      </c>
      <c r="D3" s="2">
        <v>100</v>
      </c>
      <c r="E3" s="2">
        <v>100</v>
      </c>
      <c r="F3" s="2">
        <v>65</v>
      </c>
      <c r="G3" s="41">
        <v>20</v>
      </c>
      <c r="H3" s="14">
        <v>20</v>
      </c>
      <c r="I3" s="14">
        <v>20</v>
      </c>
      <c r="J3" s="14">
        <v>20</v>
      </c>
      <c r="K3" s="14">
        <v>20</v>
      </c>
      <c r="L3" s="14">
        <v>20</v>
      </c>
      <c r="M3" s="14">
        <v>20</v>
      </c>
      <c r="N3" s="14">
        <v>20</v>
      </c>
      <c r="O3" s="14">
        <v>20</v>
      </c>
      <c r="P3" s="14">
        <v>20</v>
      </c>
      <c r="Q3" s="14">
        <v>20</v>
      </c>
      <c r="R3" s="14">
        <v>20</v>
      </c>
      <c r="S3" s="14">
        <v>20</v>
      </c>
      <c r="T3" s="14">
        <v>20</v>
      </c>
      <c r="U3" s="14">
        <v>20</v>
      </c>
      <c r="V3" s="14">
        <v>20</v>
      </c>
      <c r="W3" s="14">
        <v>20</v>
      </c>
      <c r="X3" s="14">
        <v>20</v>
      </c>
      <c r="Y3" s="14">
        <v>20</v>
      </c>
      <c r="Z3" s="14">
        <v>20</v>
      </c>
      <c r="AA3" s="14">
        <v>20</v>
      </c>
      <c r="AB3" s="14">
        <v>20</v>
      </c>
      <c r="AC3" s="14">
        <v>20</v>
      </c>
      <c r="AD3" s="14">
        <v>20</v>
      </c>
    </row>
    <row r="4" spans="1:30" x14ac:dyDescent="0.2">
      <c r="A4" s="2">
        <v>2</v>
      </c>
      <c r="B4" s="2">
        <v>50</v>
      </c>
      <c r="C4" s="2">
        <v>0</v>
      </c>
      <c r="D4" s="2">
        <v>50</v>
      </c>
      <c r="E4" s="2">
        <v>50</v>
      </c>
      <c r="F4" s="2">
        <v>70</v>
      </c>
      <c r="G4" s="41">
        <v>30</v>
      </c>
      <c r="H4" s="14">
        <v>30</v>
      </c>
      <c r="I4" s="14">
        <v>30</v>
      </c>
      <c r="J4" s="14">
        <v>30</v>
      </c>
      <c r="K4" s="14">
        <v>30</v>
      </c>
      <c r="L4" s="14">
        <v>30</v>
      </c>
      <c r="M4" s="14">
        <v>30</v>
      </c>
      <c r="N4" s="14">
        <v>30</v>
      </c>
      <c r="O4" s="14">
        <v>30</v>
      </c>
      <c r="P4" s="14">
        <v>30</v>
      </c>
      <c r="Q4" s="14">
        <v>30</v>
      </c>
      <c r="R4" s="14">
        <v>30</v>
      </c>
      <c r="S4" s="14">
        <v>30</v>
      </c>
      <c r="T4" s="14">
        <v>30</v>
      </c>
      <c r="U4" s="14">
        <v>30</v>
      </c>
      <c r="V4" s="14">
        <v>30</v>
      </c>
      <c r="W4" s="14">
        <v>30</v>
      </c>
      <c r="X4" s="14">
        <v>30</v>
      </c>
      <c r="Y4" s="14">
        <v>30</v>
      </c>
      <c r="Z4" s="14">
        <v>30</v>
      </c>
      <c r="AA4" s="14">
        <v>30</v>
      </c>
      <c r="AB4" s="14">
        <v>30</v>
      </c>
      <c r="AC4" s="14">
        <v>30</v>
      </c>
      <c r="AD4" s="14">
        <v>30</v>
      </c>
    </row>
    <row r="5" spans="1:30" x14ac:dyDescent="0.2">
      <c r="A5" s="2">
        <v>3</v>
      </c>
      <c r="B5" s="2">
        <v>30</v>
      </c>
      <c r="C5" s="2">
        <v>0</v>
      </c>
      <c r="D5" s="2">
        <v>30</v>
      </c>
      <c r="E5" s="2">
        <v>30</v>
      </c>
      <c r="F5" s="2">
        <v>30</v>
      </c>
      <c r="G5" s="41">
        <v>40</v>
      </c>
      <c r="H5" s="14">
        <v>40</v>
      </c>
      <c r="I5" s="14">
        <v>40</v>
      </c>
      <c r="J5" s="14">
        <v>40</v>
      </c>
      <c r="K5" s="14">
        <v>40</v>
      </c>
      <c r="L5" s="14">
        <v>40</v>
      </c>
      <c r="M5" s="14">
        <v>40</v>
      </c>
      <c r="N5" s="14">
        <v>40</v>
      </c>
      <c r="O5" s="14">
        <v>40</v>
      </c>
      <c r="P5" s="14">
        <v>40</v>
      </c>
      <c r="Q5" s="14">
        <v>40</v>
      </c>
      <c r="R5" s="14">
        <v>40</v>
      </c>
      <c r="S5" s="14">
        <v>40</v>
      </c>
      <c r="T5" s="14">
        <v>40</v>
      </c>
      <c r="U5" s="14">
        <v>40</v>
      </c>
      <c r="V5" s="14">
        <v>40</v>
      </c>
      <c r="W5" s="14">
        <v>40</v>
      </c>
      <c r="X5" s="14">
        <v>40</v>
      </c>
      <c r="Y5" s="14">
        <v>40</v>
      </c>
      <c r="Z5" s="14">
        <v>40</v>
      </c>
      <c r="AA5" s="14">
        <v>40</v>
      </c>
      <c r="AB5" s="14">
        <v>40</v>
      </c>
      <c r="AC5" s="14">
        <v>40</v>
      </c>
      <c r="AD5" s="14">
        <v>40</v>
      </c>
    </row>
    <row r="6" spans="1:30" x14ac:dyDescent="0.2">
      <c r="A6" s="2">
        <v>6</v>
      </c>
      <c r="B6" s="2">
        <v>50</v>
      </c>
      <c r="C6" s="2">
        <v>0</v>
      </c>
      <c r="D6" s="2">
        <v>50</v>
      </c>
      <c r="E6" s="2">
        <v>50</v>
      </c>
      <c r="F6" s="2">
        <v>50</v>
      </c>
      <c r="G6" s="41">
        <v>50</v>
      </c>
      <c r="H6" s="14">
        <v>50</v>
      </c>
      <c r="I6" s="14">
        <v>50</v>
      </c>
      <c r="J6" s="14">
        <v>50</v>
      </c>
      <c r="K6" s="14">
        <v>50</v>
      </c>
      <c r="L6" s="14">
        <v>50</v>
      </c>
      <c r="M6" s="14">
        <v>50</v>
      </c>
      <c r="N6" s="14">
        <v>50</v>
      </c>
      <c r="O6" s="14">
        <v>50</v>
      </c>
      <c r="P6" s="14">
        <v>50</v>
      </c>
      <c r="Q6" s="14">
        <v>50</v>
      </c>
      <c r="R6" s="14">
        <v>50</v>
      </c>
      <c r="S6" s="14">
        <v>50</v>
      </c>
      <c r="T6" s="14">
        <v>50</v>
      </c>
      <c r="U6" s="14">
        <v>50</v>
      </c>
      <c r="V6" s="14">
        <v>50</v>
      </c>
      <c r="W6" s="14">
        <v>50</v>
      </c>
      <c r="X6" s="14">
        <v>50</v>
      </c>
      <c r="Y6" s="14">
        <v>50</v>
      </c>
      <c r="Z6" s="14">
        <v>50</v>
      </c>
      <c r="AA6" s="14">
        <v>50</v>
      </c>
      <c r="AB6" s="14">
        <v>50</v>
      </c>
      <c r="AC6" s="14">
        <v>50</v>
      </c>
      <c r="AD6" s="14">
        <v>50</v>
      </c>
    </row>
    <row r="7" spans="1:30" x14ac:dyDescent="0.2">
      <c r="A7" s="2">
        <v>8</v>
      </c>
      <c r="B7" s="2">
        <v>20</v>
      </c>
      <c r="C7" s="2">
        <v>0</v>
      </c>
      <c r="D7" s="2">
        <v>20</v>
      </c>
      <c r="E7" s="2">
        <v>20</v>
      </c>
      <c r="F7" s="2">
        <v>20</v>
      </c>
      <c r="G7" s="41">
        <v>35</v>
      </c>
      <c r="H7" s="14">
        <v>35</v>
      </c>
      <c r="I7" s="14">
        <v>35</v>
      </c>
      <c r="J7" s="14">
        <v>35</v>
      </c>
      <c r="K7" s="14">
        <v>35</v>
      </c>
      <c r="L7" s="14">
        <v>35</v>
      </c>
      <c r="M7" s="14">
        <v>35</v>
      </c>
      <c r="N7" s="14">
        <v>35</v>
      </c>
      <c r="O7" s="14">
        <v>35</v>
      </c>
      <c r="P7" s="14">
        <v>35</v>
      </c>
      <c r="Q7" s="14">
        <v>35</v>
      </c>
      <c r="R7" s="14">
        <v>35</v>
      </c>
      <c r="S7" s="14">
        <v>35</v>
      </c>
      <c r="T7" s="14">
        <v>35</v>
      </c>
      <c r="U7" s="14">
        <v>35</v>
      </c>
      <c r="V7" s="14">
        <v>35</v>
      </c>
      <c r="W7" s="14">
        <v>35</v>
      </c>
      <c r="X7" s="14">
        <v>35</v>
      </c>
      <c r="Y7" s="14">
        <v>35</v>
      </c>
      <c r="Z7" s="14">
        <v>35</v>
      </c>
      <c r="AA7" s="14">
        <v>35</v>
      </c>
      <c r="AB7" s="14">
        <v>35</v>
      </c>
      <c r="AC7" s="14">
        <v>35</v>
      </c>
      <c r="AD7" s="14">
        <v>35</v>
      </c>
    </row>
  </sheetData>
  <mergeCells count="1">
    <mergeCell ref="A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abSelected="1" topLeftCell="K1" workbookViewId="0">
      <selection activeCell="G2" sqref="G2:AD6"/>
    </sheetView>
  </sheetViews>
  <sheetFormatPr baseColWidth="10" defaultColWidth="8.83203125" defaultRowHeight="15" x14ac:dyDescent="0.2"/>
  <cols>
    <col min="5" max="5" width="12.5" customWidth="1"/>
    <col min="7" max="7" width="14.1640625" customWidth="1"/>
  </cols>
  <sheetData>
    <row r="1" spans="1:30" x14ac:dyDescent="0.2">
      <c r="A1" s="45" t="s">
        <v>9</v>
      </c>
      <c r="B1" s="45"/>
      <c r="C1" s="45"/>
      <c r="D1" s="45"/>
      <c r="E1" s="45"/>
      <c r="F1" s="45"/>
      <c r="G1" s="45"/>
    </row>
    <row r="2" spans="1:30" s="5" customForma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62</v>
      </c>
      <c r="H2" s="13" t="s">
        <v>63</v>
      </c>
      <c r="I2" s="13" t="s">
        <v>64</v>
      </c>
      <c r="J2" s="13" t="s">
        <v>65</v>
      </c>
      <c r="K2" s="13" t="s">
        <v>66</v>
      </c>
      <c r="L2" s="13" t="s">
        <v>67</v>
      </c>
      <c r="M2" s="13" t="s">
        <v>68</v>
      </c>
      <c r="N2" s="13" t="s">
        <v>69</v>
      </c>
      <c r="O2" s="13" t="s">
        <v>70</v>
      </c>
      <c r="P2" s="13" t="s">
        <v>71</v>
      </c>
      <c r="Q2" s="13" t="s">
        <v>72</v>
      </c>
      <c r="R2" s="13" t="s">
        <v>73</v>
      </c>
      <c r="S2" s="13" t="s">
        <v>74</v>
      </c>
      <c r="T2" s="13" t="s">
        <v>75</v>
      </c>
      <c r="U2" s="13" t="s">
        <v>76</v>
      </c>
      <c r="V2" s="13" t="s">
        <v>77</v>
      </c>
      <c r="W2" s="13" t="s">
        <v>78</v>
      </c>
      <c r="X2" s="13" t="s">
        <v>79</v>
      </c>
      <c r="Y2" s="13" t="s">
        <v>80</v>
      </c>
      <c r="Z2" s="13" t="s">
        <v>81</v>
      </c>
      <c r="AA2" s="13" t="s">
        <v>82</v>
      </c>
      <c r="AB2" s="13" t="s">
        <v>83</v>
      </c>
      <c r="AC2" s="13" t="s">
        <v>84</v>
      </c>
      <c r="AD2" s="13" t="s">
        <v>85</v>
      </c>
    </row>
    <row r="3" spans="1:30" x14ac:dyDescent="0.2">
      <c r="A3" s="2">
        <v>1</v>
      </c>
      <c r="B3" s="2">
        <v>300</v>
      </c>
      <c r="C3" s="2">
        <v>0</v>
      </c>
      <c r="D3" s="2">
        <v>100</v>
      </c>
      <c r="E3" s="2">
        <v>100</v>
      </c>
      <c r="F3" s="2">
        <v>50</v>
      </c>
      <c r="G3" s="2">
        <v>20</v>
      </c>
      <c r="H3" s="14">
        <v>20</v>
      </c>
      <c r="I3" s="14">
        <v>20</v>
      </c>
      <c r="J3" s="14">
        <v>20</v>
      </c>
      <c r="K3" s="14">
        <v>20</v>
      </c>
      <c r="L3" s="14">
        <v>20</v>
      </c>
      <c r="M3" s="14">
        <v>20</v>
      </c>
      <c r="N3" s="14">
        <v>20</v>
      </c>
      <c r="O3" s="14">
        <v>20</v>
      </c>
      <c r="P3" s="14">
        <v>20</v>
      </c>
      <c r="Q3" s="14">
        <v>20</v>
      </c>
      <c r="R3" s="14">
        <v>20</v>
      </c>
      <c r="S3" s="14">
        <v>20</v>
      </c>
      <c r="T3" s="14">
        <v>20</v>
      </c>
      <c r="U3" s="14">
        <v>20</v>
      </c>
      <c r="V3" s="14">
        <v>20</v>
      </c>
      <c r="W3" s="14">
        <v>20</v>
      </c>
      <c r="X3" s="14">
        <v>20</v>
      </c>
      <c r="Y3" s="14">
        <v>20</v>
      </c>
      <c r="Z3" s="14">
        <v>20</v>
      </c>
      <c r="AA3" s="14">
        <v>20</v>
      </c>
      <c r="AB3" s="14">
        <v>20</v>
      </c>
      <c r="AC3" s="14">
        <v>20</v>
      </c>
      <c r="AD3" s="14">
        <v>20</v>
      </c>
    </row>
    <row r="4" spans="1:30" x14ac:dyDescent="0.2">
      <c r="A4" s="2">
        <v>2</v>
      </c>
      <c r="B4" s="2">
        <v>50</v>
      </c>
      <c r="C4" s="2">
        <v>0</v>
      </c>
      <c r="D4" s="2">
        <v>50</v>
      </c>
      <c r="E4" s="2">
        <v>50</v>
      </c>
      <c r="F4" s="2">
        <v>50</v>
      </c>
      <c r="G4" s="2">
        <v>30</v>
      </c>
      <c r="H4" s="14">
        <v>30</v>
      </c>
      <c r="I4" s="14">
        <v>30</v>
      </c>
      <c r="J4" s="14">
        <v>30</v>
      </c>
      <c r="K4" s="14">
        <v>30</v>
      </c>
      <c r="L4" s="14">
        <v>30</v>
      </c>
      <c r="M4" s="14">
        <v>30</v>
      </c>
      <c r="N4" s="14">
        <v>30</v>
      </c>
      <c r="O4" s="14">
        <v>30</v>
      </c>
      <c r="P4" s="14">
        <v>30</v>
      </c>
      <c r="Q4" s="14">
        <v>30</v>
      </c>
      <c r="R4" s="14">
        <v>30</v>
      </c>
      <c r="S4" s="14">
        <v>30</v>
      </c>
      <c r="T4" s="14">
        <v>30</v>
      </c>
      <c r="U4" s="14">
        <v>30</v>
      </c>
      <c r="V4" s="14">
        <v>30</v>
      </c>
      <c r="W4" s="14">
        <v>30</v>
      </c>
      <c r="X4" s="14">
        <v>30</v>
      </c>
      <c r="Y4" s="14">
        <v>30</v>
      </c>
      <c r="Z4" s="14">
        <v>30</v>
      </c>
      <c r="AA4" s="14">
        <v>30</v>
      </c>
      <c r="AB4" s="14">
        <v>30</v>
      </c>
      <c r="AC4" s="14">
        <v>30</v>
      </c>
      <c r="AD4" s="14">
        <v>30</v>
      </c>
    </row>
    <row r="5" spans="1:30" x14ac:dyDescent="0.2">
      <c r="A5" s="2">
        <v>3</v>
      </c>
      <c r="B5" s="2">
        <v>30</v>
      </c>
      <c r="C5" s="2">
        <v>0</v>
      </c>
      <c r="D5" s="2">
        <v>30</v>
      </c>
      <c r="E5" s="2">
        <v>30</v>
      </c>
      <c r="F5" s="2">
        <v>30</v>
      </c>
      <c r="G5" s="2">
        <v>40</v>
      </c>
      <c r="H5" s="14">
        <v>40</v>
      </c>
      <c r="I5" s="14">
        <v>40</v>
      </c>
      <c r="J5" s="14">
        <v>40</v>
      </c>
      <c r="K5" s="14">
        <v>40</v>
      </c>
      <c r="L5" s="14">
        <v>40</v>
      </c>
      <c r="M5" s="14">
        <v>40</v>
      </c>
      <c r="N5" s="14">
        <v>40</v>
      </c>
      <c r="O5" s="14">
        <v>40</v>
      </c>
      <c r="P5" s="14">
        <v>40</v>
      </c>
      <c r="Q5" s="14">
        <v>40</v>
      </c>
      <c r="R5" s="14">
        <v>40</v>
      </c>
      <c r="S5" s="14">
        <v>40</v>
      </c>
      <c r="T5" s="14">
        <v>40</v>
      </c>
      <c r="U5" s="14">
        <v>40</v>
      </c>
      <c r="V5" s="14">
        <v>40</v>
      </c>
      <c r="W5" s="14">
        <v>40</v>
      </c>
      <c r="X5" s="14">
        <v>40</v>
      </c>
      <c r="Y5" s="14">
        <v>40</v>
      </c>
      <c r="Z5" s="14">
        <v>40</v>
      </c>
      <c r="AA5" s="14">
        <v>40</v>
      </c>
      <c r="AB5" s="14">
        <v>40</v>
      </c>
      <c r="AC5" s="14">
        <v>40</v>
      </c>
      <c r="AD5" s="14">
        <v>40</v>
      </c>
    </row>
    <row r="6" spans="1:30" x14ac:dyDescent="0.2">
      <c r="A6" s="2">
        <v>6</v>
      </c>
      <c r="B6" s="2">
        <v>50</v>
      </c>
      <c r="C6" s="2">
        <v>0</v>
      </c>
      <c r="D6" s="2">
        <v>50</v>
      </c>
      <c r="E6" s="2">
        <v>50</v>
      </c>
      <c r="F6" s="2">
        <v>50</v>
      </c>
      <c r="G6" s="2">
        <v>50</v>
      </c>
      <c r="H6" s="14">
        <v>50</v>
      </c>
      <c r="I6" s="14">
        <v>50</v>
      </c>
      <c r="J6" s="14">
        <v>50</v>
      </c>
      <c r="K6" s="14">
        <v>50</v>
      </c>
      <c r="L6" s="14">
        <v>50</v>
      </c>
      <c r="M6" s="14">
        <v>50</v>
      </c>
      <c r="N6" s="14">
        <v>50</v>
      </c>
      <c r="O6" s="14">
        <v>50</v>
      </c>
      <c r="P6" s="14">
        <v>50</v>
      </c>
      <c r="Q6" s="14">
        <v>50</v>
      </c>
      <c r="R6" s="14">
        <v>50</v>
      </c>
      <c r="S6" s="14">
        <v>50</v>
      </c>
      <c r="T6" s="14">
        <v>50</v>
      </c>
      <c r="U6" s="14">
        <v>50</v>
      </c>
      <c r="V6" s="14">
        <v>50</v>
      </c>
      <c r="W6" s="14">
        <v>50</v>
      </c>
      <c r="X6" s="14">
        <v>50</v>
      </c>
      <c r="Y6" s="14">
        <v>50</v>
      </c>
      <c r="Z6" s="14">
        <v>50</v>
      </c>
      <c r="AA6" s="14">
        <v>50</v>
      </c>
      <c r="AB6" s="14">
        <v>50</v>
      </c>
      <c r="AC6" s="14">
        <v>50</v>
      </c>
      <c r="AD6" s="14">
        <v>50</v>
      </c>
    </row>
    <row r="7" spans="1:30" x14ac:dyDescent="0.2">
      <c r="A7" s="2"/>
      <c r="B7" s="2"/>
      <c r="C7" s="2"/>
      <c r="D7" s="2"/>
      <c r="E7" s="2"/>
      <c r="F7" s="2"/>
      <c r="G7" s="2"/>
    </row>
  </sheetData>
  <mergeCells count="1">
    <mergeCell ref="A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4"/>
  <sheetViews>
    <sheetView workbookViewId="0">
      <selection activeCell="A15" sqref="A15:AE15"/>
    </sheetView>
  </sheetViews>
  <sheetFormatPr baseColWidth="10" defaultColWidth="8.83203125" defaultRowHeight="15" x14ac:dyDescent="0.2"/>
  <cols>
    <col min="5" max="5" width="11.83203125" customWidth="1"/>
  </cols>
  <sheetData>
    <row r="1" spans="1:31" x14ac:dyDescent="0.2">
      <c r="A1" s="45" t="s">
        <v>16</v>
      </c>
      <c r="B1" s="45"/>
      <c r="C1" s="45"/>
      <c r="D1" s="45"/>
      <c r="E1" s="45"/>
      <c r="F1" s="45"/>
      <c r="G1" s="45"/>
      <c r="H1" s="45"/>
      <c r="I1" s="45"/>
    </row>
    <row r="2" spans="1:31" s="4" customFormat="1" x14ac:dyDescent="0.2">
      <c r="A2" s="1" t="s">
        <v>10</v>
      </c>
      <c r="B2" s="1" t="s">
        <v>17</v>
      </c>
      <c r="C2" s="1" t="s">
        <v>18</v>
      </c>
      <c r="D2" s="1" t="s">
        <v>13</v>
      </c>
      <c r="E2" s="1" t="s">
        <v>14</v>
      </c>
      <c r="F2" s="1" t="s">
        <v>15</v>
      </c>
      <c r="G2" s="40" t="s">
        <v>86</v>
      </c>
      <c r="H2" s="13" t="s">
        <v>87</v>
      </c>
      <c r="I2" s="13" t="s">
        <v>88</v>
      </c>
      <c r="J2" s="13" t="s">
        <v>89</v>
      </c>
      <c r="K2" s="13" t="s">
        <v>90</v>
      </c>
      <c r="L2" s="13" t="s">
        <v>91</v>
      </c>
      <c r="M2" s="13" t="s">
        <v>92</v>
      </c>
      <c r="N2" s="13" t="s">
        <v>93</v>
      </c>
      <c r="O2" s="13" t="s">
        <v>94</v>
      </c>
      <c r="P2" s="13" t="s">
        <v>95</v>
      </c>
      <c r="Q2" s="13" t="s">
        <v>96</v>
      </c>
      <c r="R2" s="13" t="s">
        <v>97</v>
      </c>
      <c r="S2" s="13" t="s">
        <v>98</v>
      </c>
      <c r="T2" s="13" t="s">
        <v>99</v>
      </c>
      <c r="U2" s="13" t="s">
        <v>100</v>
      </c>
      <c r="V2" s="13" t="s">
        <v>101</v>
      </c>
      <c r="W2" s="13" t="s">
        <v>102</v>
      </c>
      <c r="X2" s="13" t="s">
        <v>103</v>
      </c>
      <c r="Y2" s="13" t="s">
        <v>104</v>
      </c>
      <c r="Z2" s="13" t="s">
        <v>105</v>
      </c>
      <c r="AA2" s="13" t="s">
        <v>106</v>
      </c>
      <c r="AB2" s="13" t="s">
        <v>107</v>
      </c>
      <c r="AC2" s="13" t="s">
        <v>108</v>
      </c>
      <c r="AD2" s="13" t="s">
        <v>109</v>
      </c>
      <c r="AE2" s="4" t="s">
        <v>19</v>
      </c>
    </row>
    <row r="3" spans="1:31" x14ac:dyDescent="0.2">
      <c r="A3" s="2">
        <v>1</v>
      </c>
      <c r="B3" s="2">
        <v>100</v>
      </c>
      <c r="C3" s="2">
        <v>0</v>
      </c>
      <c r="D3" s="2">
        <v>21.7</v>
      </c>
      <c r="E3" s="2">
        <v>21.7</v>
      </c>
      <c r="F3" s="2">
        <v>2</v>
      </c>
      <c r="G3" s="41">
        <v>30</v>
      </c>
      <c r="H3" s="14">
        <v>30</v>
      </c>
      <c r="I3" s="14">
        <v>30</v>
      </c>
      <c r="J3" s="14">
        <v>30</v>
      </c>
      <c r="K3" s="14">
        <v>30</v>
      </c>
      <c r="L3" s="14">
        <v>30</v>
      </c>
      <c r="M3" s="14">
        <v>30</v>
      </c>
      <c r="N3" s="14">
        <v>30</v>
      </c>
      <c r="O3" s="14">
        <v>30</v>
      </c>
      <c r="P3" s="14">
        <v>30</v>
      </c>
      <c r="Q3" s="14">
        <v>30</v>
      </c>
      <c r="R3" s="14">
        <v>30</v>
      </c>
      <c r="S3" s="14">
        <v>30</v>
      </c>
      <c r="T3" s="14">
        <v>30</v>
      </c>
      <c r="U3" s="14">
        <v>30</v>
      </c>
      <c r="V3" s="14">
        <v>30</v>
      </c>
      <c r="W3" s="14">
        <v>30</v>
      </c>
      <c r="X3" s="14">
        <v>30</v>
      </c>
      <c r="Y3" s="14">
        <v>30</v>
      </c>
      <c r="Z3" s="14">
        <v>30</v>
      </c>
      <c r="AA3" s="14">
        <v>30</v>
      </c>
      <c r="AB3" s="14">
        <v>30</v>
      </c>
      <c r="AC3" s="14">
        <v>30</v>
      </c>
      <c r="AD3" s="14">
        <v>30</v>
      </c>
      <c r="AE3" s="14">
        <v>50</v>
      </c>
    </row>
    <row r="4" spans="1:31" x14ac:dyDescent="0.2">
      <c r="A4" s="2">
        <v>3</v>
      </c>
      <c r="B4" s="2">
        <v>94.2</v>
      </c>
      <c r="C4" s="2">
        <v>0</v>
      </c>
      <c r="D4" s="2">
        <v>94.2</v>
      </c>
      <c r="E4" s="2">
        <v>94.2</v>
      </c>
      <c r="F4" s="12">
        <f t="shared" ref="F4:F13" si="0">B4/10</f>
        <v>9.42</v>
      </c>
      <c r="G4" s="41">
        <v>30</v>
      </c>
      <c r="H4" s="14">
        <v>30</v>
      </c>
      <c r="I4" s="14">
        <v>30</v>
      </c>
      <c r="J4" s="14">
        <v>30</v>
      </c>
      <c r="K4" s="14">
        <v>30</v>
      </c>
      <c r="L4" s="14">
        <v>30</v>
      </c>
      <c r="M4" s="14">
        <v>30</v>
      </c>
      <c r="N4" s="14">
        <v>30</v>
      </c>
      <c r="O4" s="14">
        <v>30</v>
      </c>
      <c r="P4" s="14">
        <v>30</v>
      </c>
      <c r="Q4" s="14">
        <v>30</v>
      </c>
      <c r="R4" s="14">
        <v>30</v>
      </c>
      <c r="S4" s="14">
        <v>30</v>
      </c>
      <c r="T4" s="14">
        <v>30</v>
      </c>
      <c r="U4" s="14">
        <v>30</v>
      </c>
      <c r="V4" s="14">
        <v>30</v>
      </c>
      <c r="W4" s="14">
        <v>30</v>
      </c>
      <c r="X4" s="14">
        <v>30</v>
      </c>
      <c r="Y4" s="14">
        <v>30</v>
      </c>
      <c r="Z4" s="14">
        <v>30</v>
      </c>
      <c r="AA4" s="14">
        <v>30</v>
      </c>
      <c r="AB4" s="14">
        <v>30</v>
      </c>
      <c r="AC4" s="14">
        <v>30</v>
      </c>
      <c r="AD4" s="14">
        <v>30</v>
      </c>
    </row>
    <row r="5" spans="1:31" x14ac:dyDescent="0.2">
      <c r="A5" s="2">
        <v>4</v>
      </c>
      <c r="B5" s="2">
        <v>47.8</v>
      </c>
      <c r="C5" s="2">
        <v>0</v>
      </c>
      <c r="D5" s="2">
        <v>47.8</v>
      </c>
      <c r="E5" s="2">
        <v>47.8</v>
      </c>
      <c r="F5" s="12">
        <f t="shared" si="0"/>
        <v>4.7799999999999994</v>
      </c>
      <c r="G5" s="41">
        <v>30</v>
      </c>
      <c r="H5" s="14">
        <v>30</v>
      </c>
      <c r="I5" s="14">
        <v>30</v>
      </c>
      <c r="J5" s="14">
        <v>30</v>
      </c>
      <c r="K5" s="14">
        <v>30</v>
      </c>
      <c r="L5" s="14">
        <v>30</v>
      </c>
      <c r="M5" s="14">
        <v>30</v>
      </c>
      <c r="N5" s="14">
        <v>30</v>
      </c>
      <c r="O5" s="14">
        <v>30</v>
      </c>
      <c r="P5" s="14">
        <v>30</v>
      </c>
      <c r="Q5" s="14">
        <v>30</v>
      </c>
      <c r="R5" s="14">
        <v>30</v>
      </c>
      <c r="S5" s="14">
        <v>30</v>
      </c>
      <c r="T5" s="14">
        <v>30</v>
      </c>
      <c r="U5" s="14">
        <v>30</v>
      </c>
      <c r="V5" s="14">
        <v>30</v>
      </c>
      <c r="W5" s="14">
        <v>30</v>
      </c>
      <c r="X5" s="14">
        <v>30</v>
      </c>
      <c r="Y5" s="14">
        <v>30</v>
      </c>
      <c r="Z5" s="14">
        <v>30</v>
      </c>
      <c r="AA5" s="14">
        <v>30</v>
      </c>
      <c r="AB5" s="14">
        <v>30</v>
      </c>
      <c r="AC5" s="14">
        <v>30</v>
      </c>
      <c r="AD5" s="14">
        <v>30</v>
      </c>
    </row>
    <row r="6" spans="1:31" x14ac:dyDescent="0.2">
      <c r="A6" s="2">
        <v>5</v>
      </c>
      <c r="B6" s="2">
        <v>7.6</v>
      </c>
      <c r="C6" s="2">
        <v>0</v>
      </c>
      <c r="D6" s="2">
        <v>7.6</v>
      </c>
      <c r="E6" s="2">
        <v>7.6</v>
      </c>
      <c r="F6" s="12">
        <f t="shared" si="0"/>
        <v>0.76</v>
      </c>
      <c r="G6" s="41">
        <v>30</v>
      </c>
      <c r="H6" s="14">
        <v>30</v>
      </c>
      <c r="I6" s="14">
        <v>30</v>
      </c>
      <c r="J6" s="14">
        <v>30</v>
      </c>
      <c r="K6" s="14">
        <v>30</v>
      </c>
      <c r="L6" s="14">
        <v>30</v>
      </c>
      <c r="M6" s="14">
        <v>30</v>
      </c>
      <c r="N6" s="14">
        <v>30</v>
      </c>
      <c r="O6" s="14">
        <v>30</v>
      </c>
      <c r="P6" s="14">
        <v>30</v>
      </c>
      <c r="Q6" s="14">
        <v>30</v>
      </c>
      <c r="R6" s="14">
        <v>30</v>
      </c>
      <c r="S6" s="14">
        <v>30</v>
      </c>
      <c r="T6" s="14">
        <v>30</v>
      </c>
      <c r="U6" s="14">
        <v>30</v>
      </c>
      <c r="V6" s="14">
        <v>30</v>
      </c>
      <c r="W6" s="14">
        <v>30</v>
      </c>
      <c r="X6" s="14">
        <v>30</v>
      </c>
      <c r="Y6" s="14">
        <v>30</v>
      </c>
      <c r="Z6" s="14">
        <v>30</v>
      </c>
      <c r="AA6" s="14">
        <v>30</v>
      </c>
      <c r="AB6" s="14">
        <v>30</v>
      </c>
      <c r="AC6" s="14">
        <v>30</v>
      </c>
      <c r="AD6" s="14">
        <v>30</v>
      </c>
    </row>
    <row r="7" spans="1:31" x14ac:dyDescent="0.2">
      <c r="A7" s="2">
        <v>6</v>
      </c>
      <c r="B7" s="2">
        <v>11.2</v>
      </c>
      <c r="C7" s="2">
        <v>0</v>
      </c>
      <c r="D7" s="2">
        <v>11.2</v>
      </c>
      <c r="E7" s="2">
        <v>11.2</v>
      </c>
      <c r="F7" s="12">
        <f t="shared" si="0"/>
        <v>1.1199999999999999</v>
      </c>
      <c r="G7" s="41">
        <v>30</v>
      </c>
      <c r="H7" s="14">
        <v>30</v>
      </c>
      <c r="I7" s="14">
        <v>30</v>
      </c>
      <c r="J7" s="14">
        <v>30</v>
      </c>
      <c r="K7" s="14">
        <v>30</v>
      </c>
      <c r="L7" s="14">
        <v>30</v>
      </c>
      <c r="M7" s="14">
        <v>30</v>
      </c>
      <c r="N7" s="14">
        <v>30</v>
      </c>
      <c r="O7" s="14">
        <v>30</v>
      </c>
      <c r="P7" s="14">
        <v>30</v>
      </c>
      <c r="Q7" s="14">
        <v>30</v>
      </c>
      <c r="R7" s="14">
        <v>30</v>
      </c>
      <c r="S7" s="14">
        <v>30</v>
      </c>
      <c r="T7" s="14">
        <v>30</v>
      </c>
      <c r="U7" s="14">
        <v>30</v>
      </c>
      <c r="V7" s="14">
        <v>30</v>
      </c>
      <c r="W7" s="14">
        <v>30</v>
      </c>
      <c r="X7" s="14">
        <v>30</v>
      </c>
      <c r="Y7" s="14">
        <v>30</v>
      </c>
      <c r="Z7" s="14">
        <v>30</v>
      </c>
      <c r="AA7" s="14">
        <v>30</v>
      </c>
      <c r="AB7" s="14">
        <v>30</v>
      </c>
      <c r="AC7" s="14">
        <v>30</v>
      </c>
      <c r="AD7" s="14">
        <v>30</v>
      </c>
    </row>
    <row r="8" spans="1:31" x14ac:dyDescent="0.2">
      <c r="A8" s="2">
        <v>9</v>
      </c>
      <c r="B8" s="2">
        <v>29.5</v>
      </c>
      <c r="C8" s="2">
        <v>0</v>
      </c>
      <c r="D8" s="2">
        <v>29.5</v>
      </c>
      <c r="E8" s="2">
        <v>29.5</v>
      </c>
      <c r="F8" s="12">
        <f t="shared" si="0"/>
        <v>2.95</v>
      </c>
      <c r="G8" s="41">
        <v>30</v>
      </c>
      <c r="H8" s="14">
        <v>30</v>
      </c>
      <c r="I8" s="14">
        <v>30</v>
      </c>
      <c r="J8" s="14">
        <v>30</v>
      </c>
      <c r="K8" s="14">
        <v>30</v>
      </c>
      <c r="L8" s="14">
        <v>30</v>
      </c>
      <c r="M8" s="14">
        <v>30</v>
      </c>
      <c r="N8" s="14">
        <v>30</v>
      </c>
      <c r="O8" s="14">
        <v>30</v>
      </c>
      <c r="P8" s="14">
        <v>30</v>
      </c>
      <c r="Q8" s="14">
        <v>30</v>
      </c>
      <c r="R8" s="14">
        <v>30</v>
      </c>
      <c r="S8" s="14">
        <v>30</v>
      </c>
      <c r="T8" s="14">
        <v>30</v>
      </c>
      <c r="U8" s="14">
        <v>30</v>
      </c>
      <c r="V8" s="14">
        <v>30</v>
      </c>
      <c r="W8" s="14">
        <v>30</v>
      </c>
      <c r="X8" s="14">
        <v>30</v>
      </c>
      <c r="Y8" s="14">
        <v>30</v>
      </c>
      <c r="Z8" s="14">
        <v>30</v>
      </c>
      <c r="AA8" s="14">
        <v>30</v>
      </c>
      <c r="AB8" s="14">
        <v>30</v>
      </c>
      <c r="AC8" s="14">
        <v>30</v>
      </c>
      <c r="AD8" s="14">
        <v>30</v>
      </c>
    </row>
    <row r="9" spans="1:31" x14ac:dyDescent="0.2">
      <c r="A9" s="2">
        <v>10</v>
      </c>
      <c r="B9" s="2">
        <v>9</v>
      </c>
      <c r="C9" s="2">
        <v>0</v>
      </c>
      <c r="D9" s="2">
        <v>9</v>
      </c>
      <c r="E9" s="2">
        <v>9</v>
      </c>
      <c r="F9" s="12">
        <f t="shared" si="0"/>
        <v>0.9</v>
      </c>
      <c r="G9" s="41">
        <v>30</v>
      </c>
      <c r="H9" s="14">
        <v>30</v>
      </c>
      <c r="I9" s="14">
        <v>30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 s="14">
        <v>30</v>
      </c>
      <c r="P9" s="14">
        <v>30</v>
      </c>
      <c r="Q9" s="14">
        <v>30</v>
      </c>
      <c r="R9" s="14">
        <v>30</v>
      </c>
      <c r="S9" s="14">
        <v>30</v>
      </c>
      <c r="T9" s="14">
        <v>30</v>
      </c>
      <c r="U9" s="14">
        <v>30</v>
      </c>
      <c r="V9" s="14">
        <v>30</v>
      </c>
      <c r="W9" s="14">
        <v>30</v>
      </c>
      <c r="X9" s="14">
        <v>30</v>
      </c>
      <c r="Y9" s="14">
        <v>30</v>
      </c>
      <c r="Z9" s="14">
        <v>30</v>
      </c>
      <c r="AA9" s="14">
        <v>30</v>
      </c>
      <c r="AB9" s="14">
        <v>30</v>
      </c>
      <c r="AC9" s="14">
        <v>30</v>
      </c>
      <c r="AD9" s="14">
        <v>30</v>
      </c>
    </row>
    <row r="10" spans="1:31" x14ac:dyDescent="0.2">
      <c r="A10" s="2">
        <v>11</v>
      </c>
      <c r="B10" s="2">
        <v>3.5</v>
      </c>
      <c r="C10" s="2">
        <v>0</v>
      </c>
      <c r="D10" s="2">
        <v>3.5</v>
      </c>
      <c r="E10" s="2">
        <v>3.5</v>
      </c>
      <c r="F10" s="12">
        <f t="shared" si="0"/>
        <v>0.35</v>
      </c>
      <c r="G10" s="41">
        <v>30</v>
      </c>
      <c r="H10" s="14">
        <v>30</v>
      </c>
      <c r="I10" s="14">
        <v>30</v>
      </c>
      <c r="J10" s="14">
        <v>30</v>
      </c>
      <c r="K10" s="14">
        <v>30</v>
      </c>
      <c r="L10" s="14">
        <v>30</v>
      </c>
      <c r="M10" s="14">
        <v>30</v>
      </c>
      <c r="N10" s="14">
        <v>30</v>
      </c>
      <c r="O10" s="14">
        <v>30</v>
      </c>
      <c r="P10" s="14">
        <v>30</v>
      </c>
      <c r="Q10" s="14">
        <v>30</v>
      </c>
      <c r="R10" s="14">
        <v>30</v>
      </c>
      <c r="S10" s="14">
        <v>30</v>
      </c>
      <c r="T10" s="14">
        <v>30</v>
      </c>
      <c r="U10" s="14">
        <v>30</v>
      </c>
      <c r="V10" s="14">
        <v>30</v>
      </c>
      <c r="W10" s="14">
        <v>30</v>
      </c>
      <c r="X10" s="14">
        <v>30</v>
      </c>
      <c r="Y10" s="14">
        <v>30</v>
      </c>
      <c r="Z10" s="14">
        <v>30</v>
      </c>
      <c r="AA10" s="14">
        <v>30</v>
      </c>
      <c r="AB10" s="14">
        <v>30</v>
      </c>
      <c r="AC10" s="14">
        <v>30</v>
      </c>
      <c r="AD10" s="14">
        <v>30</v>
      </c>
    </row>
    <row r="11" spans="1:31" x14ac:dyDescent="0.2">
      <c r="A11" s="2">
        <v>12</v>
      </c>
      <c r="B11" s="2">
        <v>6.1</v>
      </c>
      <c r="C11" s="2">
        <v>0</v>
      </c>
      <c r="D11" s="2">
        <v>6.1</v>
      </c>
      <c r="E11" s="2">
        <v>6.1</v>
      </c>
      <c r="F11" s="12">
        <f t="shared" si="0"/>
        <v>0.61</v>
      </c>
      <c r="G11" s="41">
        <v>30</v>
      </c>
      <c r="H11" s="14">
        <v>30</v>
      </c>
      <c r="I11" s="14">
        <v>30</v>
      </c>
      <c r="J11" s="14">
        <v>30</v>
      </c>
      <c r="K11" s="14">
        <v>30</v>
      </c>
      <c r="L11" s="14">
        <v>30</v>
      </c>
      <c r="M11" s="14">
        <v>30</v>
      </c>
      <c r="N11" s="14">
        <v>30</v>
      </c>
      <c r="O11" s="14">
        <v>30</v>
      </c>
      <c r="P11" s="14">
        <v>30</v>
      </c>
      <c r="Q11" s="14">
        <v>30</v>
      </c>
      <c r="R11" s="14">
        <v>30</v>
      </c>
      <c r="S11" s="14">
        <v>30</v>
      </c>
      <c r="T11" s="14">
        <v>30</v>
      </c>
      <c r="U11" s="14">
        <v>30</v>
      </c>
      <c r="V11" s="14">
        <v>30</v>
      </c>
      <c r="W11" s="14">
        <v>30</v>
      </c>
      <c r="X11" s="14">
        <v>30</v>
      </c>
      <c r="Y11" s="14">
        <v>30</v>
      </c>
      <c r="Z11" s="14">
        <v>30</v>
      </c>
      <c r="AA11" s="14">
        <v>30</v>
      </c>
      <c r="AB11" s="14">
        <v>30</v>
      </c>
      <c r="AC11" s="14">
        <v>30</v>
      </c>
      <c r="AD11" s="14">
        <v>30</v>
      </c>
    </row>
    <row r="12" spans="1:31" x14ac:dyDescent="0.2">
      <c r="A12" s="2">
        <v>13</v>
      </c>
      <c r="B12" s="2">
        <v>13.8</v>
      </c>
      <c r="C12" s="2">
        <v>0</v>
      </c>
      <c r="D12" s="2">
        <v>13.8</v>
      </c>
      <c r="E12" s="2">
        <v>13.8</v>
      </c>
      <c r="F12" s="12">
        <f t="shared" si="0"/>
        <v>1.3800000000000001</v>
      </c>
      <c r="G12" s="41">
        <v>30</v>
      </c>
      <c r="H12" s="14">
        <v>30</v>
      </c>
      <c r="I12" s="14">
        <v>30</v>
      </c>
      <c r="J12" s="14">
        <v>30</v>
      </c>
      <c r="K12" s="14">
        <v>30</v>
      </c>
      <c r="L12" s="14">
        <v>30</v>
      </c>
      <c r="M12" s="14">
        <v>30</v>
      </c>
      <c r="N12" s="14">
        <v>30</v>
      </c>
      <c r="O12" s="14">
        <v>30</v>
      </c>
      <c r="P12" s="14">
        <v>30</v>
      </c>
      <c r="Q12" s="14">
        <v>30</v>
      </c>
      <c r="R12" s="14">
        <v>30</v>
      </c>
      <c r="S12" s="14">
        <v>30</v>
      </c>
      <c r="T12" s="14">
        <v>30</v>
      </c>
      <c r="U12" s="14">
        <v>30</v>
      </c>
      <c r="V12" s="14">
        <v>30</v>
      </c>
      <c r="W12" s="14">
        <v>30</v>
      </c>
      <c r="X12" s="14">
        <v>30</v>
      </c>
      <c r="Y12" s="14">
        <v>30</v>
      </c>
      <c r="Z12" s="14">
        <v>30</v>
      </c>
      <c r="AA12" s="14">
        <v>30</v>
      </c>
      <c r="AB12" s="14">
        <v>30</v>
      </c>
      <c r="AC12" s="14">
        <v>30</v>
      </c>
      <c r="AD12" s="14">
        <v>30</v>
      </c>
    </row>
    <row r="13" spans="1:31" x14ac:dyDescent="0.2">
      <c r="A13" s="2">
        <v>14</v>
      </c>
      <c r="B13" s="2">
        <v>14.9</v>
      </c>
      <c r="C13" s="2">
        <v>0</v>
      </c>
      <c r="D13" s="2">
        <v>14.9</v>
      </c>
      <c r="E13" s="2">
        <v>14.9</v>
      </c>
      <c r="F13" s="12">
        <f t="shared" si="0"/>
        <v>1.49</v>
      </c>
      <c r="G13" s="41">
        <v>30</v>
      </c>
      <c r="H13" s="14">
        <v>30</v>
      </c>
      <c r="I13" s="14">
        <v>30</v>
      </c>
      <c r="J13" s="14">
        <v>30</v>
      </c>
      <c r="K13" s="14">
        <v>30</v>
      </c>
      <c r="L13" s="14">
        <v>30</v>
      </c>
      <c r="M13" s="14">
        <v>30</v>
      </c>
      <c r="N13" s="14">
        <v>30</v>
      </c>
      <c r="O13" s="14">
        <v>30</v>
      </c>
      <c r="P13" s="14">
        <v>30</v>
      </c>
      <c r="Q13" s="14">
        <v>30</v>
      </c>
      <c r="R13" s="14">
        <v>30</v>
      </c>
      <c r="S13" s="14">
        <v>30</v>
      </c>
      <c r="T13" s="14">
        <v>30</v>
      </c>
      <c r="U13" s="14">
        <v>30</v>
      </c>
      <c r="V13" s="14">
        <v>30</v>
      </c>
      <c r="W13" s="14">
        <v>30</v>
      </c>
      <c r="X13" s="14">
        <v>30</v>
      </c>
      <c r="Y13" s="14">
        <v>30</v>
      </c>
      <c r="Z13" s="14">
        <v>30</v>
      </c>
      <c r="AA13" s="14">
        <v>30</v>
      </c>
      <c r="AB13" s="14">
        <v>30</v>
      </c>
      <c r="AC13" s="14">
        <v>30</v>
      </c>
      <c r="AD13" s="14">
        <v>30</v>
      </c>
    </row>
    <row r="19" spans="5:6" x14ac:dyDescent="0.2">
      <c r="E19" s="1"/>
      <c r="F19" s="1"/>
    </row>
    <row r="20" spans="5:6" x14ac:dyDescent="0.2">
      <c r="E20" s="2"/>
      <c r="F20" s="2"/>
    </row>
    <row r="21" spans="5:6" x14ac:dyDescent="0.2">
      <c r="E21" s="2"/>
      <c r="F21" s="2"/>
    </row>
    <row r="22" spans="5:6" x14ac:dyDescent="0.2">
      <c r="E22" s="2"/>
      <c r="F22" s="2"/>
    </row>
    <row r="23" spans="5:6" x14ac:dyDescent="0.2">
      <c r="E23" s="2"/>
      <c r="F23" s="2"/>
    </row>
    <row r="24" spans="5:6" x14ac:dyDescent="0.2">
      <c r="E24" s="2"/>
      <c r="F24" s="2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4"/>
  <sheetViews>
    <sheetView topLeftCell="AB1" workbookViewId="0">
      <selection activeCell="AE3" sqref="AE3"/>
    </sheetView>
  </sheetViews>
  <sheetFormatPr baseColWidth="10" defaultColWidth="8.83203125" defaultRowHeight="15" x14ac:dyDescent="0.2"/>
  <cols>
    <col min="5" max="5" width="11.83203125" customWidth="1"/>
    <col min="30" max="30" width="12.6640625" customWidth="1"/>
  </cols>
  <sheetData>
    <row r="1" spans="1:31" x14ac:dyDescent="0.2">
      <c r="A1" s="45" t="s">
        <v>16</v>
      </c>
      <c r="B1" s="45"/>
      <c r="C1" s="45"/>
      <c r="D1" s="45"/>
      <c r="E1" s="45"/>
      <c r="F1" s="45"/>
      <c r="G1" s="45"/>
      <c r="H1" s="45"/>
    </row>
    <row r="2" spans="1:31" s="4" customFormat="1" x14ac:dyDescent="0.2">
      <c r="A2" s="10" t="s">
        <v>10</v>
      </c>
      <c r="B2" s="10" t="s">
        <v>17</v>
      </c>
      <c r="C2" s="10" t="s">
        <v>18</v>
      </c>
      <c r="D2" s="10" t="s">
        <v>13</v>
      </c>
      <c r="E2" s="10" t="s">
        <v>14</v>
      </c>
      <c r="F2" s="10" t="s">
        <v>15</v>
      </c>
      <c r="G2" s="10" t="s">
        <v>86</v>
      </c>
      <c r="H2" s="13" t="s">
        <v>87</v>
      </c>
      <c r="I2" s="13" t="s">
        <v>88</v>
      </c>
      <c r="J2" s="13" t="s">
        <v>89</v>
      </c>
      <c r="K2" s="13" t="s">
        <v>90</v>
      </c>
      <c r="L2" s="13" t="s">
        <v>91</v>
      </c>
      <c r="M2" s="13" t="s">
        <v>92</v>
      </c>
      <c r="N2" s="13" t="s">
        <v>93</v>
      </c>
      <c r="O2" s="13" t="s">
        <v>94</v>
      </c>
      <c r="P2" s="13" t="s">
        <v>95</v>
      </c>
      <c r="Q2" s="13" t="s">
        <v>96</v>
      </c>
      <c r="R2" s="13" t="s">
        <v>97</v>
      </c>
      <c r="S2" s="13" t="s">
        <v>98</v>
      </c>
      <c r="T2" s="13" t="s">
        <v>99</v>
      </c>
      <c r="U2" s="13" t="s">
        <v>100</v>
      </c>
      <c r="V2" s="13" t="s">
        <v>101</v>
      </c>
      <c r="W2" s="13" t="s">
        <v>102</v>
      </c>
      <c r="X2" s="13" t="s">
        <v>103</v>
      </c>
      <c r="Y2" s="13" t="s">
        <v>104</v>
      </c>
      <c r="Z2" s="13" t="s">
        <v>105</v>
      </c>
      <c r="AA2" s="13" t="s">
        <v>106</v>
      </c>
      <c r="AB2" s="13" t="s">
        <v>107</v>
      </c>
      <c r="AC2" s="13" t="s">
        <v>108</v>
      </c>
      <c r="AD2" s="13" t="s">
        <v>109</v>
      </c>
      <c r="AE2" s="4" t="s">
        <v>19</v>
      </c>
    </row>
    <row r="3" spans="1:31" x14ac:dyDescent="0.2">
      <c r="A3" s="11">
        <v>1</v>
      </c>
      <c r="B3" s="11">
        <v>21.7</v>
      </c>
      <c r="C3" s="11">
        <v>0</v>
      </c>
      <c r="D3" s="11">
        <v>21.7</v>
      </c>
      <c r="E3" s="11">
        <v>21.7</v>
      </c>
      <c r="F3" s="11">
        <v>1</v>
      </c>
      <c r="G3" s="11">
        <v>30</v>
      </c>
      <c r="H3" s="14">
        <v>30</v>
      </c>
      <c r="I3" s="14">
        <v>30</v>
      </c>
      <c r="J3" s="14">
        <v>30</v>
      </c>
      <c r="K3" s="14">
        <v>30</v>
      </c>
      <c r="L3" s="14">
        <v>30</v>
      </c>
      <c r="M3" s="14">
        <v>30</v>
      </c>
      <c r="N3" s="14">
        <v>30</v>
      </c>
      <c r="O3" s="14">
        <v>30</v>
      </c>
      <c r="P3" s="14">
        <v>30</v>
      </c>
      <c r="Q3" s="14">
        <v>30</v>
      </c>
      <c r="R3" s="14">
        <v>30</v>
      </c>
      <c r="S3" s="14">
        <v>30</v>
      </c>
      <c r="T3" s="14">
        <v>30</v>
      </c>
      <c r="U3" s="14">
        <v>30</v>
      </c>
      <c r="V3" s="14">
        <v>30</v>
      </c>
      <c r="W3" s="14">
        <v>30</v>
      </c>
      <c r="X3" s="14">
        <v>30</v>
      </c>
      <c r="Y3" s="14">
        <v>30</v>
      </c>
      <c r="Z3" s="14">
        <v>30</v>
      </c>
      <c r="AA3" s="14">
        <v>30</v>
      </c>
      <c r="AB3" s="14">
        <v>30</v>
      </c>
      <c r="AC3" s="14">
        <v>30</v>
      </c>
      <c r="AD3" s="14">
        <v>30</v>
      </c>
      <c r="AE3" s="14">
        <v>50</v>
      </c>
    </row>
    <row r="4" spans="1:31" x14ac:dyDescent="0.2">
      <c r="A4" s="11">
        <v>3</v>
      </c>
      <c r="B4" s="11">
        <v>94.2</v>
      </c>
      <c r="C4" s="11">
        <v>0</v>
      </c>
      <c r="D4" s="11">
        <v>94.2</v>
      </c>
      <c r="E4" s="11">
        <v>94.2</v>
      </c>
      <c r="F4" s="12">
        <f t="shared" ref="F4:F12" si="0">B4/10</f>
        <v>9.42</v>
      </c>
      <c r="G4" s="12">
        <v>30</v>
      </c>
      <c r="H4" s="14">
        <v>30</v>
      </c>
      <c r="I4" s="14">
        <v>30</v>
      </c>
      <c r="J4" s="14">
        <v>30</v>
      </c>
      <c r="K4" s="14">
        <v>30</v>
      </c>
      <c r="L4" s="14">
        <v>30</v>
      </c>
      <c r="M4" s="14">
        <v>30</v>
      </c>
      <c r="N4" s="14">
        <v>30</v>
      </c>
      <c r="O4" s="14">
        <v>30</v>
      </c>
      <c r="P4" s="14">
        <v>30</v>
      </c>
      <c r="Q4" s="14">
        <v>30</v>
      </c>
      <c r="R4" s="14">
        <v>30</v>
      </c>
      <c r="S4" s="14">
        <v>30</v>
      </c>
      <c r="T4" s="14">
        <v>30</v>
      </c>
      <c r="U4" s="14">
        <v>30</v>
      </c>
      <c r="V4" s="14">
        <v>30</v>
      </c>
      <c r="W4" s="14">
        <v>30</v>
      </c>
      <c r="X4" s="14">
        <v>30</v>
      </c>
      <c r="Y4" s="14">
        <v>30</v>
      </c>
      <c r="Z4" s="14">
        <v>30</v>
      </c>
      <c r="AA4" s="14">
        <v>30</v>
      </c>
      <c r="AB4" s="14">
        <v>30</v>
      </c>
      <c r="AC4" s="14">
        <v>30</v>
      </c>
      <c r="AD4" s="14">
        <v>30</v>
      </c>
    </row>
    <row r="5" spans="1:31" x14ac:dyDescent="0.2">
      <c r="A5" s="11">
        <v>4</v>
      </c>
      <c r="B5" s="11">
        <v>47.8</v>
      </c>
      <c r="C5" s="11">
        <v>0</v>
      </c>
      <c r="D5" s="11">
        <v>47.8</v>
      </c>
      <c r="E5" s="11">
        <v>47.8</v>
      </c>
      <c r="F5" s="12">
        <f t="shared" si="0"/>
        <v>4.7799999999999994</v>
      </c>
      <c r="G5" s="12">
        <v>30</v>
      </c>
      <c r="H5" s="14">
        <v>30</v>
      </c>
      <c r="I5" s="14">
        <v>30</v>
      </c>
      <c r="J5" s="14">
        <v>30</v>
      </c>
      <c r="K5" s="14">
        <v>30</v>
      </c>
      <c r="L5" s="14">
        <v>30</v>
      </c>
      <c r="M5" s="14">
        <v>30</v>
      </c>
      <c r="N5" s="14">
        <v>30</v>
      </c>
      <c r="O5" s="14">
        <v>30</v>
      </c>
      <c r="P5" s="14">
        <v>30</v>
      </c>
      <c r="Q5" s="14">
        <v>30</v>
      </c>
      <c r="R5" s="14">
        <v>30</v>
      </c>
      <c r="S5" s="14">
        <v>30</v>
      </c>
      <c r="T5" s="14">
        <v>30</v>
      </c>
      <c r="U5" s="14">
        <v>30</v>
      </c>
      <c r="V5" s="14">
        <v>30</v>
      </c>
      <c r="W5" s="14">
        <v>30</v>
      </c>
      <c r="X5" s="14">
        <v>30</v>
      </c>
      <c r="Y5" s="14">
        <v>30</v>
      </c>
      <c r="Z5" s="14">
        <v>30</v>
      </c>
      <c r="AA5" s="14">
        <v>30</v>
      </c>
      <c r="AB5" s="14">
        <v>30</v>
      </c>
      <c r="AC5" s="14">
        <v>30</v>
      </c>
      <c r="AD5" s="14">
        <v>30</v>
      </c>
    </row>
    <row r="6" spans="1:31" x14ac:dyDescent="0.2">
      <c r="A6" s="11">
        <v>5</v>
      </c>
      <c r="B6" s="11">
        <v>7.6</v>
      </c>
      <c r="C6" s="11">
        <v>0</v>
      </c>
      <c r="D6" s="11">
        <v>7.6</v>
      </c>
      <c r="E6" s="11">
        <v>7.6</v>
      </c>
      <c r="F6" s="12">
        <f t="shared" si="0"/>
        <v>0.76</v>
      </c>
      <c r="G6" s="12">
        <v>30</v>
      </c>
      <c r="H6" s="14">
        <v>30</v>
      </c>
      <c r="I6" s="14">
        <v>30</v>
      </c>
      <c r="J6" s="14">
        <v>30</v>
      </c>
      <c r="K6" s="14">
        <v>30</v>
      </c>
      <c r="L6" s="14">
        <v>30</v>
      </c>
      <c r="M6" s="14">
        <v>30</v>
      </c>
      <c r="N6" s="14">
        <v>30</v>
      </c>
      <c r="O6" s="14">
        <v>30</v>
      </c>
      <c r="P6" s="14">
        <v>30</v>
      </c>
      <c r="Q6" s="14">
        <v>30</v>
      </c>
      <c r="R6" s="14">
        <v>30</v>
      </c>
      <c r="S6" s="14">
        <v>30</v>
      </c>
      <c r="T6" s="14">
        <v>30</v>
      </c>
      <c r="U6" s="14">
        <v>30</v>
      </c>
      <c r="V6" s="14">
        <v>30</v>
      </c>
      <c r="W6" s="14">
        <v>30</v>
      </c>
      <c r="X6" s="14">
        <v>30</v>
      </c>
      <c r="Y6" s="14">
        <v>30</v>
      </c>
      <c r="Z6" s="14">
        <v>30</v>
      </c>
      <c r="AA6" s="14">
        <v>30</v>
      </c>
      <c r="AB6" s="14">
        <v>30</v>
      </c>
      <c r="AC6" s="14">
        <v>30</v>
      </c>
      <c r="AD6" s="14">
        <v>30</v>
      </c>
    </row>
    <row r="7" spans="1:31" x14ac:dyDescent="0.2">
      <c r="A7" s="11">
        <v>6</v>
      </c>
      <c r="B7" s="11">
        <v>11.2</v>
      </c>
      <c r="C7" s="11">
        <v>0</v>
      </c>
      <c r="D7" s="11">
        <v>11.2</v>
      </c>
      <c r="E7" s="11">
        <v>11.2</v>
      </c>
      <c r="F7" s="12">
        <f t="shared" si="0"/>
        <v>1.1199999999999999</v>
      </c>
      <c r="G7" s="12">
        <v>30</v>
      </c>
      <c r="H7" s="14">
        <v>30</v>
      </c>
      <c r="I7" s="14">
        <v>30</v>
      </c>
      <c r="J7" s="14">
        <v>30</v>
      </c>
      <c r="K7" s="14">
        <v>30</v>
      </c>
      <c r="L7" s="14">
        <v>30</v>
      </c>
      <c r="M7" s="14">
        <v>30</v>
      </c>
      <c r="N7" s="14">
        <v>30</v>
      </c>
      <c r="O7" s="14">
        <v>30</v>
      </c>
      <c r="P7" s="14">
        <v>30</v>
      </c>
      <c r="Q7" s="14">
        <v>30</v>
      </c>
      <c r="R7" s="14">
        <v>30</v>
      </c>
      <c r="S7" s="14">
        <v>30</v>
      </c>
      <c r="T7" s="14">
        <v>30</v>
      </c>
      <c r="U7" s="14">
        <v>30</v>
      </c>
      <c r="V7" s="14">
        <v>30</v>
      </c>
      <c r="W7" s="14">
        <v>30</v>
      </c>
      <c r="X7" s="14">
        <v>30</v>
      </c>
      <c r="Y7" s="14">
        <v>30</v>
      </c>
      <c r="Z7" s="14">
        <v>30</v>
      </c>
      <c r="AA7" s="14">
        <v>30</v>
      </c>
      <c r="AB7" s="14">
        <v>30</v>
      </c>
      <c r="AC7" s="14">
        <v>30</v>
      </c>
      <c r="AD7" s="14">
        <v>30</v>
      </c>
    </row>
    <row r="8" spans="1:31" x14ac:dyDescent="0.2">
      <c r="A8" s="11">
        <v>9</v>
      </c>
      <c r="B8" s="11">
        <v>29.5</v>
      </c>
      <c r="C8" s="11">
        <v>0</v>
      </c>
      <c r="D8" s="11">
        <v>29.5</v>
      </c>
      <c r="E8" s="11">
        <v>29.5</v>
      </c>
      <c r="F8" s="12">
        <f t="shared" si="0"/>
        <v>2.95</v>
      </c>
      <c r="G8" s="12">
        <v>30</v>
      </c>
      <c r="H8" s="14">
        <v>30</v>
      </c>
      <c r="I8" s="14">
        <v>30</v>
      </c>
      <c r="J8" s="14">
        <v>30</v>
      </c>
      <c r="K8" s="14">
        <v>30</v>
      </c>
      <c r="L8" s="14">
        <v>30</v>
      </c>
      <c r="M8" s="14">
        <v>30</v>
      </c>
      <c r="N8" s="14">
        <v>30</v>
      </c>
      <c r="O8" s="14">
        <v>30</v>
      </c>
      <c r="P8" s="14">
        <v>30</v>
      </c>
      <c r="Q8" s="14">
        <v>30</v>
      </c>
      <c r="R8" s="14">
        <v>30</v>
      </c>
      <c r="S8" s="14">
        <v>30</v>
      </c>
      <c r="T8" s="14">
        <v>30</v>
      </c>
      <c r="U8" s="14">
        <v>30</v>
      </c>
      <c r="V8" s="14">
        <v>30</v>
      </c>
      <c r="W8" s="14">
        <v>30</v>
      </c>
      <c r="X8" s="14">
        <v>30</v>
      </c>
      <c r="Y8" s="14">
        <v>30</v>
      </c>
      <c r="Z8" s="14">
        <v>30</v>
      </c>
      <c r="AA8" s="14">
        <v>30</v>
      </c>
      <c r="AB8" s="14">
        <v>30</v>
      </c>
      <c r="AC8" s="14">
        <v>30</v>
      </c>
      <c r="AD8" s="14">
        <v>30</v>
      </c>
    </row>
    <row r="9" spans="1:31" x14ac:dyDescent="0.2">
      <c r="A9" s="11">
        <v>10</v>
      </c>
      <c r="B9" s="11">
        <v>9</v>
      </c>
      <c r="C9" s="11">
        <v>0</v>
      </c>
      <c r="D9" s="11">
        <v>9</v>
      </c>
      <c r="E9" s="11">
        <v>9</v>
      </c>
      <c r="F9" s="12">
        <f t="shared" si="0"/>
        <v>0.9</v>
      </c>
      <c r="G9" s="12">
        <v>30</v>
      </c>
      <c r="H9" s="14">
        <v>30</v>
      </c>
      <c r="I9" s="14">
        <v>30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 s="14">
        <v>30</v>
      </c>
      <c r="P9" s="14">
        <v>30</v>
      </c>
      <c r="Q9" s="14">
        <v>30</v>
      </c>
      <c r="R9" s="14">
        <v>30</v>
      </c>
      <c r="S9" s="14">
        <v>30</v>
      </c>
      <c r="T9" s="14">
        <v>30</v>
      </c>
      <c r="U9" s="14">
        <v>30</v>
      </c>
      <c r="V9" s="14">
        <v>30</v>
      </c>
      <c r="W9" s="14">
        <v>30</v>
      </c>
      <c r="X9" s="14">
        <v>30</v>
      </c>
      <c r="Y9" s="14">
        <v>30</v>
      </c>
      <c r="Z9" s="14">
        <v>30</v>
      </c>
      <c r="AA9" s="14">
        <v>30</v>
      </c>
      <c r="AB9" s="14">
        <v>30</v>
      </c>
      <c r="AC9" s="14">
        <v>30</v>
      </c>
      <c r="AD9" s="14">
        <v>30</v>
      </c>
    </row>
    <row r="10" spans="1:31" x14ac:dyDescent="0.2">
      <c r="A10" s="11">
        <v>11</v>
      </c>
      <c r="B10" s="11">
        <v>3.5</v>
      </c>
      <c r="C10" s="11">
        <v>0</v>
      </c>
      <c r="D10" s="11">
        <v>3.5</v>
      </c>
      <c r="E10" s="11">
        <v>3.5</v>
      </c>
      <c r="F10" s="12">
        <f t="shared" si="0"/>
        <v>0.35</v>
      </c>
      <c r="G10" s="12">
        <v>30</v>
      </c>
      <c r="H10" s="14">
        <v>30</v>
      </c>
      <c r="I10" s="14">
        <v>30</v>
      </c>
      <c r="J10" s="14">
        <v>30</v>
      </c>
      <c r="K10" s="14">
        <v>30</v>
      </c>
      <c r="L10" s="14">
        <v>30</v>
      </c>
      <c r="M10" s="14">
        <v>30</v>
      </c>
      <c r="N10" s="14">
        <v>30</v>
      </c>
      <c r="O10" s="14">
        <v>30</v>
      </c>
      <c r="P10" s="14">
        <v>30</v>
      </c>
      <c r="Q10" s="14">
        <v>30</v>
      </c>
      <c r="R10" s="14">
        <v>30</v>
      </c>
      <c r="S10" s="14">
        <v>30</v>
      </c>
      <c r="T10" s="14">
        <v>30</v>
      </c>
      <c r="U10" s="14">
        <v>30</v>
      </c>
      <c r="V10" s="14">
        <v>30</v>
      </c>
      <c r="W10" s="14">
        <v>30</v>
      </c>
      <c r="X10" s="14">
        <v>30</v>
      </c>
      <c r="Y10" s="14">
        <v>30</v>
      </c>
      <c r="Z10" s="14">
        <v>30</v>
      </c>
      <c r="AA10" s="14">
        <v>30</v>
      </c>
      <c r="AB10" s="14">
        <v>30</v>
      </c>
      <c r="AC10" s="14">
        <v>30</v>
      </c>
      <c r="AD10" s="14">
        <v>30</v>
      </c>
    </row>
    <row r="11" spans="1:31" x14ac:dyDescent="0.2">
      <c r="A11" s="11">
        <v>12</v>
      </c>
      <c r="B11" s="11">
        <v>6.1</v>
      </c>
      <c r="C11" s="11">
        <v>0</v>
      </c>
      <c r="D11" s="11">
        <v>6.1</v>
      </c>
      <c r="E11" s="11">
        <v>6.1</v>
      </c>
      <c r="F11" s="12">
        <f t="shared" si="0"/>
        <v>0.61</v>
      </c>
      <c r="G11" s="12">
        <v>30</v>
      </c>
      <c r="H11" s="14">
        <v>30</v>
      </c>
      <c r="I11" s="14">
        <v>30</v>
      </c>
      <c r="J11" s="14">
        <v>30</v>
      </c>
      <c r="K11" s="14">
        <v>30</v>
      </c>
      <c r="L11" s="14">
        <v>30</v>
      </c>
      <c r="M11" s="14">
        <v>30</v>
      </c>
      <c r="N11" s="14">
        <v>30</v>
      </c>
      <c r="O11" s="14">
        <v>30</v>
      </c>
      <c r="P11" s="14">
        <v>30</v>
      </c>
      <c r="Q11" s="14">
        <v>30</v>
      </c>
      <c r="R11" s="14">
        <v>30</v>
      </c>
      <c r="S11" s="14">
        <v>30</v>
      </c>
      <c r="T11" s="14">
        <v>30</v>
      </c>
      <c r="U11" s="14">
        <v>30</v>
      </c>
      <c r="V11" s="14">
        <v>30</v>
      </c>
      <c r="W11" s="14">
        <v>30</v>
      </c>
      <c r="X11" s="14">
        <v>30</v>
      </c>
      <c r="Y11" s="14">
        <v>30</v>
      </c>
      <c r="Z11" s="14">
        <v>30</v>
      </c>
      <c r="AA11" s="14">
        <v>30</v>
      </c>
      <c r="AB11" s="14">
        <v>30</v>
      </c>
      <c r="AC11" s="14">
        <v>30</v>
      </c>
      <c r="AD11" s="14">
        <v>30</v>
      </c>
    </row>
    <row r="12" spans="1:31" x14ac:dyDescent="0.2">
      <c r="A12" s="11">
        <v>13</v>
      </c>
      <c r="B12" s="11">
        <v>13.8</v>
      </c>
      <c r="C12" s="11">
        <v>0</v>
      </c>
      <c r="D12" s="11">
        <v>13.8</v>
      </c>
      <c r="E12" s="11">
        <v>13.8</v>
      </c>
      <c r="F12" s="12">
        <f t="shared" si="0"/>
        <v>1.3800000000000001</v>
      </c>
      <c r="G12" s="12">
        <v>30</v>
      </c>
      <c r="H12" s="14">
        <v>30</v>
      </c>
      <c r="I12" s="14">
        <v>30</v>
      </c>
      <c r="J12" s="14">
        <v>30</v>
      </c>
      <c r="K12" s="14">
        <v>30</v>
      </c>
      <c r="L12" s="14">
        <v>30</v>
      </c>
      <c r="M12" s="14">
        <v>30</v>
      </c>
      <c r="N12" s="14">
        <v>30</v>
      </c>
      <c r="O12" s="14">
        <v>30</v>
      </c>
      <c r="P12" s="14">
        <v>30</v>
      </c>
      <c r="Q12" s="14">
        <v>30</v>
      </c>
      <c r="R12" s="14">
        <v>30</v>
      </c>
      <c r="S12" s="14">
        <v>30</v>
      </c>
      <c r="T12" s="14">
        <v>30</v>
      </c>
      <c r="U12" s="14">
        <v>30</v>
      </c>
      <c r="V12" s="14">
        <v>30</v>
      </c>
      <c r="W12" s="14">
        <v>30</v>
      </c>
      <c r="X12" s="14">
        <v>30</v>
      </c>
      <c r="Y12" s="14">
        <v>30</v>
      </c>
      <c r="Z12" s="14">
        <v>30</v>
      </c>
      <c r="AA12" s="14">
        <v>30</v>
      </c>
      <c r="AB12" s="14">
        <v>30</v>
      </c>
      <c r="AC12" s="14">
        <v>30</v>
      </c>
      <c r="AD12" s="14">
        <v>30</v>
      </c>
    </row>
    <row r="13" spans="1:31" x14ac:dyDescent="0.2">
      <c r="A13" s="11"/>
      <c r="B13" s="11"/>
      <c r="C13" s="11"/>
      <c r="D13" s="11"/>
      <c r="E13" s="11"/>
      <c r="F13" s="11"/>
      <c r="G13" s="11"/>
    </row>
    <row r="19" spans="5:6" x14ac:dyDescent="0.2">
      <c r="E19" s="10"/>
      <c r="F19" s="10"/>
    </row>
    <row r="20" spans="5:6" x14ac:dyDescent="0.2">
      <c r="E20" s="11"/>
      <c r="F20" s="11"/>
    </row>
    <row r="21" spans="5:6" x14ac:dyDescent="0.2">
      <c r="E21" s="11"/>
      <c r="F21" s="11"/>
    </row>
    <row r="22" spans="5:6" x14ac:dyDescent="0.2">
      <c r="E22" s="11"/>
      <c r="F22" s="11"/>
    </row>
    <row r="23" spans="5:6" x14ac:dyDescent="0.2">
      <c r="E23" s="11"/>
      <c r="F23" s="11"/>
    </row>
    <row r="24" spans="5:6" x14ac:dyDescent="0.2">
      <c r="E24" s="11"/>
      <c r="F24" s="11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5"/>
  <sheetViews>
    <sheetView topLeftCell="AY1" zoomScale="80" zoomScaleNormal="80" workbookViewId="0">
      <selection activeCell="AY5" sqref="A5:XFD5"/>
    </sheetView>
  </sheetViews>
  <sheetFormatPr baseColWidth="10" defaultColWidth="9.1640625" defaultRowHeight="15" x14ac:dyDescent="0.2"/>
  <cols>
    <col min="1" max="4" width="9.1640625" style="18"/>
    <col min="5" max="5" width="11.1640625" style="18" customWidth="1"/>
    <col min="6" max="14" width="9.1640625" style="18"/>
    <col min="15" max="15" width="11.5" style="18" customWidth="1"/>
    <col min="16" max="16" width="14.6640625" style="18" customWidth="1"/>
    <col min="17" max="29" width="9.1640625" style="18"/>
    <col min="30" max="30" width="14.83203125" style="18" customWidth="1"/>
    <col min="31" max="16384" width="9.1640625" style="18"/>
  </cols>
  <sheetData>
    <row r="1" spans="1:58" s="15" customFormat="1" x14ac:dyDescent="0.2">
      <c r="A1" s="46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</row>
    <row r="2" spans="1:58" s="15" customFormat="1" ht="32" x14ac:dyDescent="0.2">
      <c r="A2" s="16" t="s">
        <v>10</v>
      </c>
      <c r="B2" s="16" t="s">
        <v>25</v>
      </c>
      <c r="C2" s="16" t="s">
        <v>26</v>
      </c>
      <c r="D2" s="16" t="s">
        <v>20</v>
      </c>
      <c r="E2" s="16" t="s">
        <v>21</v>
      </c>
      <c r="F2" s="16" t="s">
        <v>27</v>
      </c>
      <c r="G2" s="16" t="s">
        <v>110</v>
      </c>
      <c r="H2" s="16" t="s">
        <v>111</v>
      </c>
      <c r="I2" s="16" t="s">
        <v>112</v>
      </c>
      <c r="J2" s="16" t="s">
        <v>113</v>
      </c>
      <c r="K2" s="16" t="s">
        <v>114</v>
      </c>
      <c r="L2" s="16" t="s">
        <v>115</v>
      </c>
      <c r="M2" s="16" t="s">
        <v>116</v>
      </c>
      <c r="N2" s="16" t="s">
        <v>117</v>
      </c>
      <c r="O2" s="16" t="s">
        <v>118</v>
      </c>
      <c r="P2" s="16" t="s">
        <v>119</v>
      </c>
      <c r="Q2" s="16" t="s">
        <v>120</v>
      </c>
      <c r="R2" s="16" t="s">
        <v>121</v>
      </c>
      <c r="S2" s="16" t="s">
        <v>122</v>
      </c>
      <c r="T2" s="16" t="s">
        <v>123</v>
      </c>
      <c r="U2" s="16" t="s">
        <v>124</v>
      </c>
      <c r="V2" s="16" t="s">
        <v>125</v>
      </c>
      <c r="W2" s="16" t="s">
        <v>126</v>
      </c>
      <c r="X2" s="16" t="s">
        <v>127</v>
      </c>
      <c r="Y2" s="16" t="s">
        <v>128</v>
      </c>
      <c r="Z2" s="16" t="s">
        <v>129</v>
      </c>
      <c r="AA2" s="16" t="s">
        <v>130</v>
      </c>
      <c r="AB2" s="16" t="s">
        <v>131</v>
      </c>
      <c r="AC2" s="16" t="s">
        <v>132</v>
      </c>
      <c r="AD2" s="16" t="s">
        <v>133</v>
      </c>
      <c r="AE2" s="39" t="s">
        <v>134</v>
      </c>
      <c r="AF2" s="16" t="s">
        <v>135</v>
      </c>
      <c r="AG2" s="16" t="s">
        <v>136</v>
      </c>
      <c r="AH2" s="16" t="s">
        <v>137</v>
      </c>
      <c r="AI2" s="16" t="s">
        <v>138</v>
      </c>
      <c r="AJ2" s="16" t="s">
        <v>139</v>
      </c>
      <c r="AK2" s="16" t="s">
        <v>140</v>
      </c>
      <c r="AL2" s="16" t="s">
        <v>141</v>
      </c>
      <c r="AM2" s="16" t="s">
        <v>142</v>
      </c>
      <c r="AN2" s="16" t="s">
        <v>143</v>
      </c>
      <c r="AO2" s="16" t="s">
        <v>144</v>
      </c>
      <c r="AP2" s="16" t="s">
        <v>145</v>
      </c>
      <c r="AQ2" s="16" t="s">
        <v>146</v>
      </c>
      <c r="AR2" s="16" t="s">
        <v>147</v>
      </c>
      <c r="AS2" s="16" t="s">
        <v>148</v>
      </c>
      <c r="AT2" s="16" t="s">
        <v>149</v>
      </c>
      <c r="AU2" s="16" t="s">
        <v>150</v>
      </c>
      <c r="AV2" s="16" t="s">
        <v>151</v>
      </c>
      <c r="AW2" s="16" t="s">
        <v>152</v>
      </c>
      <c r="AX2" s="16" t="s">
        <v>153</v>
      </c>
      <c r="AY2" s="16" t="s">
        <v>154</v>
      </c>
      <c r="AZ2" s="16" t="s">
        <v>155</v>
      </c>
      <c r="BA2" s="16" t="s">
        <v>156</v>
      </c>
      <c r="BB2" s="16" t="s">
        <v>157</v>
      </c>
      <c r="BC2" s="16" t="s">
        <v>23</v>
      </c>
      <c r="BD2" s="16" t="s">
        <v>22</v>
      </c>
      <c r="BE2" s="15" t="s">
        <v>28</v>
      </c>
      <c r="BF2" s="15" t="s">
        <v>29</v>
      </c>
    </row>
    <row r="3" spans="1:58" x14ac:dyDescent="0.2">
      <c r="A3" s="17">
        <v>11</v>
      </c>
      <c r="B3" s="17">
        <v>100</v>
      </c>
      <c r="C3" s="17">
        <v>0</v>
      </c>
      <c r="D3" s="17">
        <v>50</v>
      </c>
      <c r="E3" s="17">
        <v>50</v>
      </c>
      <c r="F3" s="17">
        <v>30</v>
      </c>
      <c r="G3" s="17">
        <v>30</v>
      </c>
      <c r="H3" s="17">
        <v>30</v>
      </c>
      <c r="I3" s="17">
        <v>30</v>
      </c>
      <c r="J3" s="17">
        <v>30</v>
      </c>
      <c r="K3" s="17">
        <v>30</v>
      </c>
      <c r="L3" s="17">
        <v>30</v>
      </c>
      <c r="M3" s="17">
        <v>30</v>
      </c>
      <c r="N3" s="17">
        <v>30</v>
      </c>
      <c r="O3" s="17">
        <v>30</v>
      </c>
      <c r="P3" s="17">
        <v>30</v>
      </c>
      <c r="Q3" s="17">
        <v>30</v>
      </c>
      <c r="R3" s="17">
        <v>30</v>
      </c>
      <c r="S3" s="17">
        <v>30</v>
      </c>
      <c r="T3" s="17">
        <v>30</v>
      </c>
      <c r="U3" s="17">
        <v>30</v>
      </c>
      <c r="V3" s="17">
        <v>30</v>
      </c>
      <c r="W3" s="17">
        <v>30</v>
      </c>
      <c r="X3" s="17">
        <v>30</v>
      </c>
      <c r="Y3" s="17">
        <v>30</v>
      </c>
      <c r="Z3" s="17">
        <v>30</v>
      </c>
      <c r="AA3" s="17">
        <v>30</v>
      </c>
      <c r="AB3" s="17">
        <v>30</v>
      </c>
      <c r="AC3" s="17">
        <v>30</v>
      </c>
      <c r="AD3" s="17">
        <v>30</v>
      </c>
      <c r="AE3" s="32">
        <v>40</v>
      </c>
      <c r="AF3" s="17">
        <v>40</v>
      </c>
      <c r="AG3" s="17">
        <v>40</v>
      </c>
      <c r="AH3" s="17">
        <v>40</v>
      </c>
      <c r="AI3" s="17">
        <v>40</v>
      </c>
      <c r="AJ3" s="17">
        <v>40</v>
      </c>
      <c r="AK3" s="17">
        <v>40</v>
      </c>
      <c r="AL3" s="17">
        <v>40</v>
      </c>
      <c r="AM3" s="17">
        <v>40</v>
      </c>
      <c r="AN3" s="17">
        <v>40</v>
      </c>
      <c r="AO3" s="17">
        <v>40</v>
      </c>
      <c r="AP3" s="17">
        <v>40</v>
      </c>
      <c r="AQ3" s="17">
        <v>40</v>
      </c>
      <c r="AR3" s="17">
        <v>40</v>
      </c>
      <c r="AS3" s="17">
        <v>40</v>
      </c>
      <c r="AT3" s="17">
        <v>40</v>
      </c>
      <c r="AU3" s="17">
        <v>40</v>
      </c>
      <c r="AV3" s="17">
        <v>40</v>
      </c>
      <c r="AW3" s="17">
        <v>40</v>
      </c>
      <c r="AX3" s="17">
        <v>40</v>
      </c>
      <c r="AY3" s="17">
        <v>40</v>
      </c>
      <c r="AZ3" s="17">
        <v>40</v>
      </c>
      <c r="BA3" s="17">
        <v>40</v>
      </c>
      <c r="BB3" s="17">
        <v>40</v>
      </c>
      <c r="BC3" s="17">
        <v>1</v>
      </c>
      <c r="BD3" s="17">
        <v>1</v>
      </c>
      <c r="BE3" s="17">
        <v>1</v>
      </c>
      <c r="BF3" s="17">
        <v>1</v>
      </c>
    </row>
    <row r="4" spans="1:58" x14ac:dyDescent="0.2">
      <c r="A4" s="17">
        <v>13</v>
      </c>
      <c r="B4" s="17">
        <v>100</v>
      </c>
      <c r="C4" s="17">
        <v>0</v>
      </c>
      <c r="D4" s="17">
        <v>50</v>
      </c>
      <c r="E4" s="17">
        <v>50</v>
      </c>
      <c r="F4" s="17">
        <v>30</v>
      </c>
      <c r="G4" s="17">
        <v>30</v>
      </c>
      <c r="H4" s="17">
        <v>30</v>
      </c>
      <c r="I4" s="17">
        <v>30</v>
      </c>
      <c r="J4" s="17">
        <v>30</v>
      </c>
      <c r="K4" s="17">
        <v>30</v>
      </c>
      <c r="L4" s="17">
        <v>30</v>
      </c>
      <c r="M4" s="17">
        <v>30</v>
      </c>
      <c r="N4" s="17">
        <v>30</v>
      </c>
      <c r="O4" s="17">
        <v>30</v>
      </c>
      <c r="P4" s="17">
        <v>30</v>
      </c>
      <c r="Q4" s="17">
        <v>30</v>
      </c>
      <c r="R4" s="17">
        <v>30</v>
      </c>
      <c r="S4" s="17">
        <v>30</v>
      </c>
      <c r="T4" s="17">
        <v>30</v>
      </c>
      <c r="U4" s="17">
        <v>30</v>
      </c>
      <c r="V4" s="17">
        <v>30</v>
      </c>
      <c r="W4" s="17">
        <v>30</v>
      </c>
      <c r="X4" s="17">
        <v>30</v>
      </c>
      <c r="Y4" s="17">
        <v>30</v>
      </c>
      <c r="Z4" s="17">
        <v>30</v>
      </c>
      <c r="AA4" s="17">
        <v>30</v>
      </c>
      <c r="AB4" s="17">
        <v>30</v>
      </c>
      <c r="AC4" s="17">
        <v>30</v>
      </c>
      <c r="AD4" s="17">
        <v>30</v>
      </c>
      <c r="AE4" s="32">
        <v>40</v>
      </c>
      <c r="AF4" s="17">
        <v>40</v>
      </c>
      <c r="AG4" s="17">
        <v>40</v>
      </c>
      <c r="AH4" s="17">
        <v>40</v>
      </c>
      <c r="AI4" s="17">
        <v>40</v>
      </c>
      <c r="AJ4" s="17">
        <v>40</v>
      </c>
      <c r="AK4" s="17">
        <v>40</v>
      </c>
      <c r="AL4" s="17">
        <v>40</v>
      </c>
      <c r="AM4" s="17">
        <v>40</v>
      </c>
      <c r="AN4" s="17">
        <v>40</v>
      </c>
      <c r="AO4" s="17">
        <v>40</v>
      </c>
      <c r="AP4" s="17">
        <v>40</v>
      </c>
      <c r="AQ4" s="17">
        <v>40</v>
      </c>
      <c r="AR4" s="17">
        <v>40</v>
      </c>
      <c r="AS4" s="17">
        <v>40</v>
      </c>
      <c r="AT4" s="17">
        <v>40</v>
      </c>
      <c r="AU4" s="17">
        <v>40</v>
      </c>
      <c r="AV4" s="17">
        <v>40</v>
      </c>
      <c r="AW4" s="17">
        <v>40</v>
      </c>
      <c r="AX4" s="17">
        <v>40</v>
      </c>
      <c r="AY4" s="17">
        <v>40</v>
      </c>
      <c r="AZ4" s="17">
        <v>40</v>
      </c>
      <c r="BA4" s="17">
        <v>40</v>
      </c>
      <c r="BB4" s="17">
        <v>40</v>
      </c>
      <c r="BC4" s="17">
        <v>1</v>
      </c>
      <c r="BD4" s="17">
        <v>1</v>
      </c>
      <c r="BE4" s="17">
        <v>1</v>
      </c>
      <c r="BF4" s="17">
        <v>1</v>
      </c>
    </row>
    <row r="5" spans="1:58" x14ac:dyDescent="0.2">
      <c r="AE5" s="35"/>
    </row>
  </sheetData>
  <mergeCells count="1">
    <mergeCell ref="A1:B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B3" sqref="B3:B4"/>
    </sheetView>
  </sheetViews>
  <sheetFormatPr baseColWidth="10" defaultColWidth="8.83203125" defaultRowHeight="15" x14ac:dyDescent="0.2"/>
  <sheetData>
    <row r="1" spans="1:2" x14ac:dyDescent="0.2">
      <c r="A1" s="47" t="s">
        <v>37</v>
      </c>
      <c r="B1" s="47"/>
    </row>
    <row r="2" spans="1:2" x14ac:dyDescent="0.2">
      <c r="A2" s="2"/>
      <c r="B2" s="2" t="s">
        <v>10</v>
      </c>
    </row>
    <row r="3" spans="1:2" x14ac:dyDescent="0.2">
      <c r="A3" t="s">
        <v>38</v>
      </c>
      <c r="B3">
        <v>4</v>
      </c>
    </row>
    <row r="4" spans="1:2" x14ac:dyDescent="0.2">
      <c r="A4" t="s">
        <v>39</v>
      </c>
      <c r="B4">
        <v>5</v>
      </c>
    </row>
    <row r="5" spans="1:2" x14ac:dyDescent="0.2">
      <c r="A5" t="s">
        <v>40</v>
      </c>
    </row>
    <row r="6" spans="1:2" x14ac:dyDescent="0.2">
      <c r="A6" t="s">
        <v>41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V16"/>
  <sheetViews>
    <sheetView zoomScale="80" zoomScaleNormal="80" workbookViewId="0">
      <selection activeCell="A9" sqref="A9:XFD13"/>
    </sheetView>
  </sheetViews>
  <sheetFormatPr baseColWidth="10" defaultColWidth="13.1640625" defaultRowHeight="15" x14ac:dyDescent="0.2"/>
  <cols>
    <col min="1" max="9" width="13.1640625" style="18"/>
    <col min="10" max="16" width="15.6640625" style="18" customWidth="1"/>
    <col min="17" max="32" width="13.1640625" style="18"/>
    <col min="33" max="33" width="13.33203125" style="18" customWidth="1"/>
    <col min="34" max="107" width="13.1640625" style="18"/>
    <col min="108" max="108" width="11.6640625" style="18" customWidth="1"/>
    <col min="109" max="109" width="11.33203125" style="18" customWidth="1"/>
    <col min="110" max="110" width="12.5" style="18" customWidth="1"/>
    <col min="111" max="111" width="11.5" style="18" customWidth="1"/>
    <col min="112" max="112" width="12" style="18" customWidth="1"/>
    <col min="113" max="113" width="11.5" style="18" customWidth="1"/>
    <col min="114" max="114" width="11.1640625" style="18" customWidth="1"/>
    <col min="115" max="115" width="11.33203125" style="18" customWidth="1"/>
    <col min="116" max="116" width="12" style="18" customWidth="1"/>
    <col min="117" max="210" width="13.1640625" style="18"/>
    <col min="211" max="307" width="10.1640625" style="18" customWidth="1"/>
    <col min="308" max="310" width="13.1640625" style="18"/>
    <col min="311" max="334" width="9.5" style="18" customWidth="1"/>
    <col min="335" max="16384" width="13.1640625" style="18"/>
  </cols>
  <sheetData>
    <row r="1" spans="1:334" ht="17" thickTop="1" thickBot="1" x14ac:dyDescent="0.25">
      <c r="A1" s="50" t="s">
        <v>42</v>
      </c>
      <c r="B1" s="50"/>
      <c r="C1" s="50"/>
      <c r="D1" s="50"/>
      <c r="E1" s="50"/>
      <c r="F1" s="51" t="s">
        <v>43</v>
      </c>
      <c r="G1" s="51"/>
      <c r="H1" s="51"/>
      <c r="I1" s="49" t="s">
        <v>48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52" t="s">
        <v>50</v>
      </c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53" t="s">
        <v>58</v>
      </c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3"/>
      <c r="JF1" s="53"/>
      <c r="JG1" s="53"/>
      <c r="JH1" s="53"/>
      <c r="JI1" s="53"/>
      <c r="JJ1" s="53"/>
      <c r="JK1" s="53"/>
      <c r="JL1" s="53"/>
      <c r="JM1" s="53"/>
      <c r="JN1" s="53"/>
      <c r="JO1" s="53"/>
      <c r="JP1" s="53"/>
      <c r="JQ1" s="53"/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3"/>
      <c r="KP1" s="53"/>
      <c r="KQ1" s="53"/>
      <c r="KR1" s="53"/>
      <c r="KS1" s="53"/>
      <c r="KT1" s="53"/>
      <c r="KU1" s="53"/>
      <c r="KV1" s="48" t="s">
        <v>59</v>
      </c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</row>
    <row r="2" spans="1:334" s="16" customFormat="1" ht="33" thickTop="1" x14ac:dyDescent="0.2">
      <c r="A2" s="22" t="s">
        <v>3</v>
      </c>
      <c r="B2" s="16" t="s">
        <v>4</v>
      </c>
      <c r="C2" s="16" t="s">
        <v>5</v>
      </c>
      <c r="D2" s="16" t="s">
        <v>44</v>
      </c>
      <c r="E2" s="16" t="s">
        <v>6</v>
      </c>
      <c r="F2" s="16" t="s">
        <v>47</v>
      </c>
      <c r="G2" s="16" t="s">
        <v>45</v>
      </c>
      <c r="H2" s="16" t="s">
        <v>46</v>
      </c>
      <c r="I2" s="19" t="s">
        <v>10</v>
      </c>
      <c r="J2" s="39" t="s">
        <v>158</v>
      </c>
      <c r="K2" s="16" t="s">
        <v>159</v>
      </c>
      <c r="L2" s="16" t="s">
        <v>160</v>
      </c>
      <c r="M2" s="16" t="s">
        <v>161</v>
      </c>
      <c r="N2" s="16" t="s">
        <v>162</v>
      </c>
      <c r="O2" s="16" t="s">
        <v>163</v>
      </c>
      <c r="P2" s="16" t="s">
        <v>164</v>
      </c>
      <c r="Q2" s="16" t="s">
        <v>165</v>
      </c>
      <c r="R2" s="16" t="s">
        <v>166</v>
      </c>
      <c r="S2" s="16" t="s">
        <v>167</v>
      </c>
      <c r="T2" s="16" t="s">
        <v>168</v>
      </c>
      <c r="U2" s="16" t="s">
        <v>169</v>
      </c>
      <c r="V2" s="16" t="s">
        <v>170</v>
      </c>
      <c r="W2" s="16" t="s">
        <v>171</v>
      </c>
      <c r="X2" s="16" t="s">
        <v>172</v>
      </c>
      <c r="Y2" s="16" t="s">
        <v>173</v>
      </c>
      <c r="Z2" s="16" t="s">
        <v>174</v>
      </c>
      <c r="AA2" s="16" t="s">
        <v>175</v>
      </c>
      <c r="AB2" s="16" t="s">
        <v>176</v>
      </c>
      <c r="AC2" s="16" t="s">
        <v>177</v>
      </c>
      <c r="AD2" s="16" t="s">
        <v>178</v>
      </c>
      <c r="AE2" s="16" t="s">
        <v>179</v>
      </c>
      <c r="AF2" s="16" t="s">
        <v>180</v>
      </c>
      <c r="AG2" s="16" t="s">
        <v>181</v>
      </c>
      <c r="AH2" s="31" t="s">
        <v>182</v>
      </c>
      <c r="AI2" s="16" t="s">
        <v>183</v>
      </c>
      <c r="AJ2" s="16" t="s">
        <v>184</v>
      </c>
      <c r="AK2" s="16" t="s">
        <v>185</v>
      </c>
      <c r="AL2" s="16" t="s">
        <v>186</v>
      </c>
      <c r="AM2" s="16" t="s">
        <v>187</v>
      </c>
      <c r="AN2" s="16" t="s">
        <v>188</v>
      </c>
      <c r="AO2" s="16" t="s">
        <v>189</v>
      </c>
      <c r="AP2" s="16" t="s">
        <v>190</v>
      </c>
      <c r="AQ2" s="16" t="s">
        <v>191</v>
      </c>
      <c r="AR2" s="16" t="s">
        <v>192</v>
      </c>
      <c r="AS2" s="16" t="s">
        <v>193</v>
      </c>
      <c r="AT2" s="16" t="s">
        <v>194</v>
      </c>
      <c r="AU2" s="16" t="s">
        <v>195</v>
      </c>
      <c r="AV2" s="16" t="s">
        <v>196</v>
      </c>
      <c r="AW2" s="16" t="s">
        <v>197</v>
      </c>
      <c r="AX2" s="16" t="s">
        <v>198</v>
      </c>
      <c r="AY2" s="16" t="s">
        <v>199</v>
      </c>
      <c r="AZ2" s="16" t="s">
        <v>200</v>
      </c>
      <c r="BA2" s="16" t="s">
        <v>201</v>
      </c>
      <c r="BB2" s="16" t="s">
        <v>202</v>
      </c>
      <c r="BC2" s="16" t="s">
        <v>203</v>
      </c>
      <c r="BD2" s="16" t="s">
        <v>204</v>
      </c>
      <c r="BE2" s="16" t="s">
        <v>205</v>
      </c>
      <c r="BF2" s="33" t="s">
        <v>49</v>
      </c>
      <c r="BG2" s="31" t="s">
        <v>206</v>
      </c>
      <c r="BH2" s="16" t="s">
        <v>207</v>
      </c>
      <c r="BI2" s="16" t="s">
        <v>208</v>
      </c>
      <c r="BJ2" s="16" t="s">
        <v>209</v>
      </c>
      <c r="BK2" s="16" t="s">
        <v>210</v>
      </c>
      <c r="BL2" s="16" t="s">
        <v>211</v>
      </c>
      <c r="BM2" s="16" t="s">
        <v>212</v>
      </c>
      <c r="BN2" s="16" t="s">
        <v>213</v>
      </c>
      <c r="BO2" s="16" t="s">
        <v>214</v>
      </c>
      <c r="BP2" s="16" t="s">
        <v>215</v>
      </c>
      <c r="BQ2" s="16" t="s">
        <v>216</v>
      </c>
      <c r="BR2" s="16" t="s">
        <v>217</v>
      </c>
      <c r="BS2" s="16" t="s">
        <v>218</v>
      </c>
      <c r="BT2" s="16" t="s">
        <v>219</v>
      </c>
      <c r="BU2" s="16" t="s">
        <v>220</v>
      </c>
      <c r="BV2" s="16" t="s">
        <v>221</v>
      </c>
      <c r="BW2" s="16" t="s">
        <v>222</v>
      </c>
      <c r="BX2" s="16" t="s">
        <v>223</v>
      </c>
      <c r="BY2" s="16" t="s">
        <v>224</v>
      </c>
      <c r="BZ2" s="16" t="s">
        <v>225</v>
      </c>
      <c r="CA2" s="16" t="s">
        <v>226</v>
      </c>
      <c r="CB2" s="16" t="s">
        <v>227</v>
      </c>
      <c r="CC2" s="16" t="s">
        <v>228</v>
      </c>
      <c r="CD2" s="16" t="s">
        <v>229</v>
      </c>
      <c r="CE2" s="31" t="s">
        <v>230</v>
      </c>
      <c r="CF2" s="16" t="s">
        <v>231</v>
      </c>
      <c r="CG2" s="16" t="s">
        <v>232</v>
      </c>
      <c r="CH2" s="16" t="s">
        <v>233</v>
      </c>
      <c r="CI2" s="16" t="s">
        <v>234</v>
      </c>
      <c r="CJ2" s="16" t="s">
        <v>235</v>
      </c>
      <c r="CK2" s="16" t="s">
        <v>236</v>
      </c>
      <c r="CL2" s="16" t="s">
        <v>237</v>
      </c>
      <c r="CM2" s="16" t="s">
        <v>238</v>
      </c>
      <c r="CN2" s="16" t="s">
        <v>239</v>
      </c>
      <c r="CO2" s="16" t="s">
        <v>240</v>
      </c>
      <c r="CP2" s="16" t="s">
        <v>241</v>
      </c>
      <c r="CQ2" s="16" t="s">
        <v>242</v>
      </c>
      <c r="CR2" s="16" t="s">
        <v>243</v>
      </c>
      <c r="CS2" s="16" t="s">
        <v>244</v>
      </c>
      <c r="CT2" s="16" t="s">
        <v>245</v>
      </c>
      <c r="CU2" s="16" t="s">
        <v>246</v>
      </c>
      <c r="CV2" s="16" t="s">
        <v>247</v>
      </c>
      <c r="CW2" s="16" t="s">
        <v>248</v>
      </c>
      <c r="CX2" s="16" t="s">
        <v>249</v>
      </c>
      <c r="CY2" s="16" t="s">
        <v>250</v>
      </c>
      <c r="CZ2" s="16" t="s">
        <v>251</v>
      </c>
      <c r="DA2" s="16" t="s">
        <v>252</v>
      </c>
      <c r="DB2" s="16" t="s">
        <v>253</v>
      </c>
      <c r="DC2" s="23" t="s">
        <v>10</v>
      </c>
      <c r="DD2" s="39" t="s">
        <v>255</v>
      </c>
      <c r="DE2" s="16" t="s">
        <v>256</v>
      </c>
      <c r="DF2" s="16" t="s">
        <v>257</v>
      </c>
      <c r="DG2" s="16" t="s">
        <v>258</v>
      </c>
      <c r="DH2" s="16" t="s">
        <v>259</v>
      </c>
      <c r="DI2" s="16" t="s">
        <v>260</v>
      </c>
      <c r="DJ2" s="16" t="s">
        <v>261</v>
      </c>
      <c r="DK2" s="16" t="s">
        <v>262</v>
      </c>
      <c r="DL2" s="16" t="s">
        <v>263</v>
      </c>
      <c r="DM2" s="16" t="s">
        <v>264</v>
      </c>
      <c r="DN2" s="16" t="s">
        <v>254</v>
      </c>
      <c r="DO2" s="16" t="s">
        <v>265</v>
      </c>
      <c r="DP2" s="16" t="s">
        <v>266</v>
      </c>
      <c r="DQ2" s="16" t="s">
        <v>267</v>
      </c>
      <c r="DR2" s="16" t="s">
        <v>268</v>
      </c>
      <c r="DS2" s="16" t="s">
        <v>269</v>
      </c>
      <c r="DT2" s="16" t="s">
        <v>270</v>
      </c>
      <c r="DU2" s="16" t="s">
        <v>271</v>
      </c>
      <c r="DV2" s="16" t="s">
        <v>272</v>
      </c>
      <c r="DW2" s="16" t="s">
        <v>273</v>
      </c>
      <c r="DX2" s="16" t="s">
        <v>274</v>
      </c>
      <c r="DY2" s="16" t="s">
        <v>275</v>
      </c>
      <c r="DZ2" s="16" t="s">
        <v>276</v>
      </c>
      <c r="EA2" s="16" t="s">
        <v>277</v>
      </c>
      <c r="EB2" s="31" t="s">
        <v>278</v>
      </c>
      <c r="EC2" s="16" t="s">
        <v>279</v>
      </c>
      <c r="ED2" s="16" t="s">
        <v>280</v>
      </c>
      <c r="EE2" s="16" t="s">
        <v>281</v>
      </c>
      <c r="EF2" s="16" t="s">
        <v>282</v>
      </c>
      <c r="EG2" s="16" t="s">
        <v>283</v>
      </c>
      <c r="EH2" s="16" t="s">
        <v>284</v>
      </c>
      <c r="EI2" s="16" t="s">
        <v>285</v>
      </c>
      <c r="EJ2" s="16" t="s">
        <v>286</v>
      </c>
      <c r="EK2" s="16" t="s">
        <v>287</v>
      </c>
      <c r="EL2" s="16" t="s">
        <v>288</v>
      </c>
      <c r="EM2" s="16" t="s">
        <v>289</v>
      </c>
      <c r="EN2" s="16" t="s">
        <v>290</v>
      </c>
      <c r="EO2" s="16" t="s">
        <v>291</v>
      </c>
      <c r="EP2" s="16" t="s">
        <v>292</v>
      </c>
      <c r="EQ2" s="16" t="s">
        <v>293</v>
      </c>
      <c r="ER2" s="16" t="s">
        <v>294</v>
      </c>
      <c r="ES2" s="16" t="s">
        <v>295</v>
      </c>
      <c r="ET2" s="16" t="s">
        <v>296</v>
      </c>
      <c r="EU2" s="16" t="s">
        <v>297</v>
      </c>
      <c r="EV2" s="16" t="s">
        <v>298</v>
      </c>
      <c r="EW2" s="16" t="s">
        <v>299</v>
      </c>
      <c r="EX2" s="16" t="s">
        <v>300</v>
      </c>
      <c r="EY2" s="16" t="s">
        <v>301</v>
      </c>
      <c r="EZ2" s="33" t="s">
        <v>51</v>
      </c>
      <c r="FA2" s="33" t="s">
        <v>52</v>
      </c>
      <c r="FB2" s="33" t="s">
        <v>53</v>
      </c>
      <c r="FC2" s="33" t="s">
        <v>54</v>
      </c>
      <c r="FD2" s="33" t="s">
        <v>55</v>
      </c>
      <c r="FE2" s="33" t="s">
        <v>56</v>
      </c>
      <c r="FF2" s="31" t="s">
        <v>302</v>
      </c>
      <c r="FG2" s="16" t="s">
        <v>303</v>
      </c>
      <c r="FH2" s="16" t="s">
        <v>304</v>
      </c>
      <c r="FI2" s="16" t="s">
        <v>305</v>
      </c>
      <c r="FJ2" s="16" t="s">
        <v>306</v>
      </c>
      <c r="FK2" s="16" t="s">
        <v>307</v>
      </c>
      <c r="FL2" s="16" t="s">
        <v>308</v>
      </c>
      <c r="FM2" s="16" t="s">
        <v>309</v>
      </c>
      <c r="FN2" s="16" t="s">
        <v>310</v>
      </c>
      <c r="FO2" s="16" t="s">
        <v>311</v>
      </c>
      <c r="FP2" s="16" t="s">
        <v>312</v>
      </c>
      <c r="FQ2" s="16" t="s">
        <v>313</v>
      </c>
      <c r="FR2" s="16" t="s">
        <v>314</v>
      </c>
      <c r="FS2" s="16" t="s">
        <v>315</v>
      </c>
      <c r="FT2" s="16" t="s">
        <v>316</v>
      </c>
      <c r="FU2" s="16" t="s">
        <v>317</v>
      </c>
      <c r="FV2" s="16" t="s">
        <v>318</v>
      </c>
      <c r="FW2" s="16" t="s">
        <v>319</v>
      </c>
      <c r="FX2" s="16" t="s">
        <v>320</v>
      </c>
      <c r="FY2" s="16" t="s">
        <v>321</v>
      </c>
      <c r="FZ2" s="16" t="s">
        <v>322</v>
      </c>
      <c r="GA2" s="16" t="s">
        <v>323</v>
      </c>
      <c r="GB2" s="16" t="s">
        <v>324</v>
      </c>
      <c r="GC2" s="16" t="s">
        <v>325</v>
      </c>
      <c r="GD2" s="31" t="s">
        <v>326</v>
      </c>
      <c r="GE2" s="16" t="s">
        <v>327</v>
      </c>
      <c r="GF2" s="16" t="s">
        <v>328</v>
      </c>
      <c r="GG2" s="16" t="s">
        <v>329</v>
      </c>
      <c r="GH2" s="16" t="s">
        <v>330</v>
      </c>
      <c r="GI2" s="16" t="s">
        <v>331</v>
      </c>
      <c r="GJ2" s="16" t="s">
        <v>332</v>
      </c>
      <c r="GK2" s="16" t="s">
        <v>333</v>
      </c>
      <c r="GL2" s="16" t="s">
        <v>334</v>
      </c>
      <c r="GM2" s="16" t="s">
        <v>335</v>
      </c>
      <c r="GN2" s="16" t="s">
        <v>336</v>
      </c>
      <c r="GO2" s="16" t="s">
        <v>337</v>
      </c>
      <c r="GP2" s="16" t="s">
        <v>338</v>
      </c>
      <c r="GQ2" s="16" t="s">
        <v>339</v>
      </c>
      <c r="GR2" s="16" t="s">
        <v>340</v>
      </c>
      <c r="GS2" s="16" t="s">
        <v>341</v>
      </c>
      <c r="GT2" s="16" t="s">
        <v>342</v>
      </c>
      <c r="GU2" s="16" t="s">
        <v>343</v>
      </c>
      <c r="GV2" s="16" t="s">
        <v>344</v>
      </c>
      <c r="GW2" s="16" t="s">
        <v>345</v>
      </c>
      <c r="GX2" s="16" t="s">
        <v>346</v>
      </c>
      <c r="GY2" s="16" t="s">
        <v>347</v>
      </c>
      <c r="GZ2" s="16" t="s">
        <v>348</v>
      </c>
      <c r="HA2" s="16" t="s">
        <v>349</v>
      </c>
      <c r="HB2" s="24" t="s">
        <v>10</v>
      </c>
      <c r="HC2" s="31" t="s">
        <v>350</v>
      </c>
      <c r="HD2" s="16" t="s">
        <v>354</v>
      </c>
      <c r="HE2" s="16" t="s">
        <v>355</v>
      </c>
      <c r="HF2" s="16" t="s">
        <v>356</v>
      </c>
      <c r="HG2" s="16" t="s">
        <v>357</v>
      </c>
      <c r="HH2" s="16" t="s">
        <v>358</v>
      </c>
      <c r="HI2" s="16" t="s">
        <v>359</v>
      </c>
      <c r="HJ2" s="16" t="s">
        <v>360</v>
      </c>
      <c r="HK2" s="16" t="s">
        <v>361</v>
      </c>
      <c r="HL2" s="16" t="s">
        <v>362</v>
      </c>
      <c r="HM2" s="16" t="s">
        <v>363</v>
      </c>
      <c r="HN2" s="16" t="s">
        <v>364</v>
      </c>
      <c r="HO2" s="16" t="s">
        <v>365</v>
      </c>
      <c r="HP2" s="16" t="s">
        <v>366</v>
      </c>
      <c r="HQ2" s="16" t="s">
        <v>367</v>
      </c>
      <c r="HR2" s="16" t="s">
        <v>368</v>
      </c>
      <c r="HS2" s="16" t="s">
        <v>369</v>
      </c>
      <c r="HT2" s="16" t="s">
        <v>370</v>
      </c>
      <c r="HU2" s="16" t="s">
        <v>371</v>
      </c>
      <c r="HV2" s="16" t="s">
        <v>372</v>
      </c>
      <c r="HW2" s="16" t="s">
        <v>373</v>
      </c>
      <c r="HX2" s="16" t="s">
        <v>374</v>
      </c>
      <c r="HY2" s="16" t="s">
        <v>375</v>
      </c>
      <c r="HZ2" s="16" t="s">
        <v>376</v>
      </c>
      <c r="IA2" s="31" t="s">
        <v>351</v>
      </c>
      <c r="IB2" s="16" t="s">
        <v>377</v>
      </c>
      <c r="IC2" s="16" t="s">
        <v>378</v>
      </c>
      <c r="ID2" s="16" t="s">
        <v>379</v>
      </c>
      <c r="IE2" s="16" t="s">
        <v>380</v>
      </c>
      <c r="IF2" s="16" t="s">
        <v>381</v>
      </c>
      <c r="IG2" s="16" t="s">
        <v>382</v>
      </c>
      <c r="IH2" s="16" t="s">
        <v>383</v>
      </c>
      <c r="II2" s="16" t="s">
        <v>384</v>
      </c>
      <c r="IJ2" s="16" t="s">
        <v>385</v>
      </c>
      <c r="IK2" s="16" t="s">
        <v>386</v>
      </c>
      <c r="IL2" s="16" t="s">
        <v>387</v>
      </c>
      <c r="IM2" s="16" t="s">
        <v>388</v>
      </c>
      <c r="IN2" s="16" t="s">
        <v>389</v>
      </c>
      <c r="IO2" s="16" t="s">
        <v>390</v>
      </c>
      <c r="IP2" s="16" t="s">
        <v>391</v>
      </c>
      <c r="IQ2" s="16" t="s">
        <v>392</v>
      </c>
      <c r="IR2" s="16" t="s">
        <v>393</v>
      </c>
      <c r="IS2" s="16" t="s">
        <v>394</v>
      </c>
      <c r="IT2" s="16" t="s">
        <v>395</v>
      </c>
      <c r="IU2" s="16" t="s">
        <v>396</v>
      </c>
      <c r="IV2" s="16" t="s">
        <v>397</v>
      </c>
      <c r="IW2" s="16" t="s">
        <v>398</v>
      </c>
      <c r="IX2" s="16" t="s">
        <v>399</v>
      </c>
      <c r="IY2" s="33" t="s">
        <v>57</v>
      </c>
      <c r="IZ2" s="31" t="s">
        <v>352</v>
      </c>
      <c r="JA2" s="16" t="s">
        <v>400</v>
      </c>
      <c r="JB2" s="16" t="s">
        <v>401</v>
      </c>
      <c r="JC2" s="16" t="s">
        <v>402</v>
      </c>
      <c r="JD2" s="16" t="s">
        <v>403</v>
      </c>
      <c r="JE2" s="16" t="s">
        <v>404</v>
      </c>
      <c r="JF2" s="16" t="s">
        <v>405</v>
      </c>
      <c r="JG2" s="16" t="s">
        <v>406</v>
      </c>
      <c r="JH2" s="16" t="s">
        <v>407</v>
      </c>
      <c r="JI2" s="16" t="s">
        <v>408</v>
      </c>
      <c r="JJ2" s="16" t="s">
        <v>409</v>
      </c>
      <c r="JK2" s="16" t="s">
        <v>410</v>
      </c>
      <c r="JL2" s="16" t="s">
        <v>411</v>
      </c>
      <c r="JM2" s="16" t="s">
        <v>412</v>
      </c>
      <c r="JN2" s="16" t="s">
        <v>413</v>
      </c>
      <c r="JO2" s="16" t="s">
        <v>414</v>
      </c>
      <c r="JP2" s="16" t="s">
        <v>415</v>
      </c>
      <c r="JQ2" s="16" t="s">
        <v>416</v>
      </c>
      <c r="JR2" s="16" t="s">
        <v>417</v>
      </c>
      <c r="JS2" s="16" t="s">
        <v>418</v>
      </c>
      <c r="JT2" s="16" t="s">
        <v>419</v>
      </c>
      <c r="JU2" s="16" t="s">
        <v>420</v>
      </c>
      <c r="JV2" s="16" t="s">
        <v>421</v>
      </c>
      <c r="JW2" s="16" t="s">
        <v>422</v>
      </c>
      <c r="JX2" s="31" t="s">
        <v>353</v>
      </c>
      <c r="JY2" s="16" t="s">
        <v>423</v>
      </c>
      <c r="JZ2" s="16" t="s">
        <v>424</v>
      </c>
      <c r="KA2" s="16" t="s">
        <v>425</v>
      </c>
      <c r="KB2" s="16" t="s">
        <v>426</v>
      </c>
      <c r="KC2" s="16" t="s">
        <v>427</v>
      </c>
      <c r="KD2" s="16" t="s">
        <v>428</v>
      </c>
      <c r="KE2" s="16" t="s">
        <v>429</v>
      </c>
      <c r="KF2" s="16" t="s">
        <v>430</v>
      </c>
      <c r="KG2" s="16" t="s">
        <v>431</v>
      </c>
      <c r="KH2" s="16" t="s">
        <v>432</v>
      </c>
      <c r="KI2" s="16" t="s">
        <v>433</v>
      </c>
      <c r="KJ2" s="16" t="s">
        <v>434</v>
      </c>
      <c r="KK2" s="16" t="s">
        <v>435</v>
      </c>
      <c r="KL2" s="16" t="s">
        <v>436</v>
      </c>
      <c r="KM2" s="16" t="s">
        <v>437</v>
      </c>
      <c r="KN2" s="16" t="s">
        <v>438</v>
      </c>
      <c r="KO2" s="16" t="s">
        <v>439</v>
      </c>
      <c r="KP2" s="16" t="s">
        <v>440</v>
      </c>
      <c r="KQ2" s="16" t="s">
        <v>441</v>
      </c>
      <c r="KR2" s="16" t="s">
        <v>442</v>
      </c>
      <c r="KS2" s="16" t="s">
        <v>443</v>
      </c>
      <c r="KT2" s="16" t="s">
        <v>444</v>
      </c>
      <c r="KU2" s="16" t="s">
        <v>445</v>
      </c>
      <c r="KV2" s="25" t="s">
        <v>10</v>
      </c>
      <c r="KW2" s="16" t="s">
        <v>60</v>
      </c>
      <c r="KX2" s="16" t="s">
        <v>61</v>
      </c>
      <c r="KY2" s="31" t="s">
        <v>446</v>
      </c>
      <c r="KZ2" s="16" t="s">
        <v>447</v>
      </c>
      <c r="LA2" s="16" t="s">
        <v>448</v>
      </c>
      <c r="LB2" s="16" t="s">
        <v>449</v>
      </c>
      <c r="LC2" s="16" t="s">
        <v>450</v>
      </c>
      <c r="LD2" s="16" t="s">
        <v>451</v>
      </c>
      <c r="LE2" s="16" t="s">
        <v>452</v>
      </c>
      <c r="LF2" s="16" t="s">
        <v>453</v>
      </c>
      <c r="LG2" s="16" t="s">
        <v>454</v>
      </c>
      <c r="LH2" s="16" t="s">
        <v>455</v>
      </c>
      <c r="LI2" s="16" t="s">
        <v>456</v>
      </c>
      <c r="LJ2" s="16" t="s">
        <v>457</v>
      </c>
      <c r="LK2" s="16" t="s">
        <v>458</v>
      </c>
      <c r="LL2" s="16" t="s">
        <v>459</v>
      </c>
      <c r="LM2" s="16" t="s">
        <v>460</v>
      </c>
      <c r="LN2" s="16" t="s">
        <v>461</v>
      </c>
      <c r="LO2" s="16" t="s">
        <v>462</v>
      </c>
      <c r="LP2" s="16" t="s">
        <v>463</v>
      </c>
      <c r="LQ2" s="16" t="s">
        <v>464</v>
      </c>
      <c r="LR2" s="16" t="s">
        <v>465</v>
      </c>
      <c r="LS2" s="16" t="s">
        <v>466</v>
      </c>
      <c r="LT2" s="16" t="s">
        <v>467</v>
      </c>
      <c r="LU2" s="16" t="s">
        <v>468</v>
      </c>
      <c r="LV2" s="16" t="s">
        <v>469</v>
      </c>
    </row>
    <row r="3" spans="1:334" ht="16" x14ac:dyDescent="0.2">
      <c r="A3" s="26">
        <v>1</v>
      </c>
      <c r="B3" s="17">
        <v>0</v>
      </c>
      <c r="C3" s="17">
        <v>1</v>
      </c>
      <c r="D3" s="30">
        <v>1.2704999999999999E-2</v>
      </c>
      <c r="E3" s="17">
        <v>0.30333490000000002</v>
      </c>
      <c r="F3" s="27">
        <v>2</v>
      </c>
      <c r="G3" s="17">
        <v>1.0249999999999999</v>
      </c>
      <c r="H3" s="17">
        <v>0.90249999999999997</v>
      </c>
      <c r="I3" s="19">
        <v>1</v>
      </c>
      <c r="J3" s="32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32">
        <v>10</v>
      </c>
      <c r="AI3" s="17">
        <v>10</v>
      </c>
      <c r="AJ3" s="17">
        <v>10</v>
      </c>
      <c r="AK3" s="17">
        <v>10</v>
      </c>
      <c r="AL3" s="17">
        <v>10</v>
      </c>
      <c r="AM3" s="17">
        <v>10</v>
      </c>
      <c r="AN3" s="17">
        <v>10</v>
      </c>
      <c r="AO3" s="17">
        <v>10</v>
      </c>
      <c r="AP3" s="17">
        <v>10</v>
      </c>
      <c r="AQ3" s="17">
        <v>10</v>
      </c>
      <c r="AR3" s="17">
        <v>10</v>
      </c>
      <c r="AS3" s="17">
        <v>10</v>
      </c>
      <c r="AT3" s="17">
        <v>10</v>
      </c>
      <c r="AU3" s="17">
        <v>10</v>
      </c>
      <c r="AV3" s="17">
        <v>10</v>
      </c>
      <c r="AW3" s="17">
        <v>10</v>
      </c>
      <c r="AX3" s="17">
        <v>10</v>
      </c>
      <c r="AY3" s="17">
        <v>10</v>
      </c>
      <c r="AZ3" s="17">
        <v>10</v>
      </c>
      <c r="BA3" s="17">
        <v>10</v>
      </c>
      <c r="BB3" s="17">
        <v>10</v>
      </c>
      <c r="BC3" s="17">
        <v>10</v>
      </c>
      <c r="BD3" s="17">
        <v>10</v>
      </c>
      <c r="BE3" s="17">
        <v>10</v>
      </c>
      <c r="BF3" s="34">
        <v>0.8</v>
      </c>
      <c r="BG3" s="32">
        <v>1</v>
      </c>
      <c r="BH3" s="17">
        <v>1</v>
      </c>
      <c r="BI3" s="17">
        <v>1</v>
      </c>
      <c r="BJ3" s="17">
        <v>1</v>
      </c>
      <c r="BK3" s="17">
        <v>1</v>
      </c>
      <c r="BL3" s="17">
        <v>1</v>
      </c>
      <c r="BM3" s="17">
        <v>1</v>
      </c>
      <c r="BN3" s="17">
        <v>1</v>
      </c>
      <c r="BO3" s="17">
        <v>1</v>
      </c>
      <c r="BP3" s="17">
        <v>1</v>
      </c>
      <c r="BQ3" s="17">
        <v>1</v>
      </c>
      <c r="BR3" s="17">
        <v>1</v>
      </c>
      <c r="BS3" s="17">
        <v>1</v>
      </c>
      <c r="BT3" s="17">
        <v>1</v>
      </c>
      <c r="BU3" s="17">
        <v>1</v>
      </c>
      <c r="BV3" s="17">
        <v>1</v>
      </c>
      <c r="BW3" s="17">
        <v>1</v>
      </c>
      <c r="BX3" s="17">
        <v>1</v>
      </c>
      <c r="BY3" s="17">
        <v>1</v>
      </c>
      <c r="BZ3" s="17">
        <v>1</v>
      </c>
      <c r="CA3" s="17">
        <v>1</v>
      </c>
      <c r="CB3" s="17">
        <v>1</v>
      </c>
      <c r="CC3" s="17">
        <v>1</v>
      </c>
      <c r="CD3" s="17">
        <v>1</v>
      </c>
      <c r="CE3" s="32">
        <v>1</v>
      </c>
      <c r="CF3" s="17">
        <v>1</v>
      </c>
      <c r="CG3" s="17">
        <v>1</v>
      </c>
      <c r="CH3" s="17">
        <v>1</v>
      </c>
      <c r="CI3" s="17">
        <v>1</v>
      </c>
      <c r="CJ3" s="17">
        <v>1</v>
      </c>
      <c r="CK3" s="17">
        <v>1</v>
      </c>
      <c r="CL3" s="17">
        <v>1</v>
      </c>
      <c r="CM3" s="17">
        <v>1</v>
      </c>
      <c r="CN3" s="17">
        <v>1</v>
      </c>
      <c r="CO3" s="17">
        <v>1</v>
      </c>
      <c r="CP3" s="17">
        <v>1</v>
      </c>
      <c r="CQ3" s="17">
        <v>1</v>
      </c>
      <c r="CR3" s="17">
        <v>1</v>
      </c>
      <c r="CS3" s="17">
        <v>1</v>
      </c>
      <c r="CT3" s="17">
        <v>1</v>
      </c>
      <c r="CU3" s="17">
        <v>1</v>
      </c>
      <c r="CV3" s="17">
        <v>1</v>
      </c>
      <c r="CW3" s="17">
        <v>1</v>
      </c>
      <c r="CX3" s="17">
        <v>1</v>
      </c>
      <c r="CY3" s="17">
        <v>1</v>
      </c>
      <c r="CZ3" s="17">
        <v>1</v>
      </c>
      <c r="DA3" s="17">
        <v>1</v>
      </c>
      <c r="DB3" s="17">
        <v>1</v>
      </c>
      <c r="DC3" s="20">
        <v>1</v>
      </c>
      <c r="DD3" s="35">
        <v>5</v>
      </c>
      <c r="DE3" s="18">
        <v>5</v>
      </c>
      <c r="DF3" s="18">
        <v>5</v>
      </c>
      <c r="DG3" s="18">
        <v>5</v>
      </c>
      <c r="DH3" s="18">
        <v>5</v>
      </c>
      <c r="DI3" s="18">
        <v>5</v>
      </c>
      <c r="DJ3" s="18">
        <v>5</v>
      </c>
      <c r="DK3" s="18">
        <v>5</v>
      </c>
      <c r="DL3" s="18">
        <v>5</v>
      </c>
      <c r="DM3" s="18">
        <v>5</v>
      </c>
      <c r="DN3" s="18">
        <v>5</v>
      </c>
      <c r="DO3" s="18">
        <v>5</v>
      </c>
      <c r="DP3" s="18">
        <v>5</v>
      </c>
      <c r="DQ3" s="18">
        <v>5</v>
      </c>
      <c r="DR3" s="18">
        <v>5</v>
      </c>
      <c r="DS3" s="18">
        <v>5</v>
      </c>
      <c r="DT3" s="18">
        <v>5</v>
      </c>
      <c r="DU3" s="18">
        <v>5</v>
      </c>
      <c r="DV3" s="18">
        <v>5</v>
      </c>
      <c r="DW3" s="18">
        <v>5</v>
      </c>
      <c r="DX3" s="18">
        <v>5</v>
      </c>
      <c r="DY3" s="18">
        <v>5</v>
      </c>
      <c r="DZ3" s="18">
        <v>5</v>
      </c>
      <c r="EA3" s="18">
        <v>5</v>
      </c>
      <c r="EB3" s="35">
        <v>2</v>
      </c>
      <c r="EC3" s="18">
        <v>2</v>
      </c>
      <c r="ED3" s="18">
        <v>2</v>
      </c>
      <c r="EE3" s="18">
        <v>2</v>
      </c>
      <c r="EF3" s="18">
        <v>2</v>
      </c>
      <c r="EG3" s="18">
        <v>2</v>
      </c>
      <c r="EH3" s="18">
        <v>2</v>
      </c>
      <c r="EI3" s="18">
        <v>2</v>
      </c>
      <c r="EJ3" s="18">
        <v>2</v>
      </c>
      <c r="EK3" s="18">
        <v>2</v>
      </c>
      <c r="EL3" s="18">
        <v>2</v>
      </c>
      <c r="EM3" s="18">
        <v>2</v>
      </c>
      <c r="EN3" s="18">
        <v>2</v>
      </c>
      <c r="EO3" s="18">
        <v>2</v>
      </c>
      <c r="EP3" s="18">
        <v>2</v>
      </c>
      <c r="EQ3" s="18">
        <v>2</v>
      </c>
      <c r="ER3" s="18">
        <v>2</v>
      </c>
      <c r="ES3" s="18">
        <v>2</v>
      </c>
      <c r="ET3" s="18">
        <v>2</v>
      </c>
      <c r="EU3" s="18">
        <v>2</v>
      </c>
      <c r="EV3" s="18">
        <v>2</v>
      </c>
      <c r="EW3" s="18">
        <v>2</v>
      </c>
      <c r="EX3" s="18">
        <v>2</v>
      </c>
      <c r="EY3" s="18">
        <v>2</v>
      </c>
      <c r="EZ3" s="38">
        <v>1</v>
      </c>
      <c r="FA3" s="38">
        <v>1</v>
      </c>
      <c r="FB3" s="38">
        <v>0</v>
      </c>
      <c r="FC3" s="38">
        <v>100</v>
      </c>
      <c r="FD3" s="38">
        <v>3</v>
      </c>
      <c r="FE3" s="38">
        <v>100</v>
      </c>
      <c r="FF3" s="35">
        <v>100</v>
      </c>
      <c r="FG3" s="18">
        <v>100</v>
      </c>
      <c r="FH3" s="18">
        <v>100</v>
      </c>
      <c r="FI3" s="18">
        <v>100</v>
      </c>
      <c r="FJ3" s="18">
        <v>100</v>
      </c>
      <c r="FK3" s="18">
        <v>100</v>
      </c>
      <c r="FL3" s="18">
        <v>100</v>
      </c>
      <c r="FM3" s="18">
        <v>100</v>
      </c>
      <c r="FN3" s="18">
        <v>100</v>
      </c>
      <c r="FO3" s="18">
        <v>100</v>
      </c>
      <c r="FP3" s="18">
        <v>100</v>
      </c>
      <c r="FQ3" s="18">
        <v>100</v>
      </c>
      <c r="FR3" s="18">
        <v>100</v>
      </c>
      <c r="FS3" s="18">
        <v>100</v>
      </c>
      <c r="FT3" s="18">
        <v>100</v>
      </c>
      <c r="FU3" s="18">
        <v>100</v>
      </c>
      <c r="FV3" s="18">
        <v>100</v>
      </c>
      <c r="FW3" s="18">
        <v>100</v>
      </c>
      <c r="FX3" s="18">
        <v>100</v>
      </c>
      <c r="FY3" s="18">
        <v>100</v>
      </c>
      <c r="FZ3" s="18">
        <v>100</v>
      </c>
      <c r="GA3" s="18">
        <v>100</v>
      </c>
      <c r="GB3" s="18">
        <v>100</v>
      </c>
      <c r="GC3" s="18">
        <v>100</v>
      </c>
      <c r="GD3" s="35">
        <v>10</v>
      </c>
      <c r="GE3" s="18">
        <v>10</v>
      </c>
      <c r="GF3" s="18">
        <v>10</v>
      </c>
      <c r="GG3" s="18">
        <v>10</v>
      </c>
      <c r="GH3" s="18">
        <v>10</v>
      </c>
      <c r="GI3" s="18">
        <v>10</v>
      </c>
      <c r="GJ3" s="18">
        <v>10</v>
      </c>
      <c r="GK3" s="18">
        <v>10</v>
      </c>
      <c r="GL3" s="18">
        <v>10</v>
      </c>
      <c r="GM3" s="18">
        <v>10</v>
      </c>
      <c r="GN3" s="18">
        <v>10</v>
      </c>
      <c r="GO3" s="18">
        <v>10</v>
      </c>
      <c r="GP3" s="18">
        <v>10</v>
      </c>
      <c r="GQ3" s="18">
        <v>10</v>
      </c>
      <c r="GR3" s="18">
        <v>10</v>
      </c>
      <c r="GS3" s="18">
        <v>10</v>
      </c>
      <c r="GT3" s="18">
        <v>10</v>
      </c>
      <c r="GU3" s="18">
        <v>10</v>
      </c>
      <c r="GV3" s="18">
        <v>10</v>
      </c>
      <c r="GW3" s="18">
        <v>10</v>
      </c>
      <c r="GX3" s="18">
        <v>10</v>
      </c>
      <c r="GY3" s="18">
        <v>10</v>
      </c>
      <c r="GZ3" s="18">
        <v>10</v>
      </c>
      <c r="HA3" s="18">
        <v>10</v>
      </c>
      <c r="HB3" s="28">
        <v>2</v>
      </c>
      <c r="HC3" s="35">
        <v>9</v>
      </c>
      <c r="HD3" s="18">
        <v>8</v>
      </c>
      <c r="HE3" s="18">
        <v>4</v>
      </c>
      <c r="HF3" s="18">
        <v>4</v>
      </c>
      <c r="HG3" s="18">
        <v>4</v>
      </c>
      <c r="HH3" s="18">
        <v>4</v>
      </c>
      <c r="HI3" s="18">
        <v>4</v>
      </c>
      <c r="HJ3" s="18">
        <v>4</v>
      </c>
      <c r="HK3" s="18">
        <v>4</v>
      </c>
      <c r="HL3" s="18">
        <v>4</v>
      </c>
      <c r="HM3" s="18">
        <v>4</v>
      </c>
      <c r="HN3" s="18">
        <v>4</v>
      </c>
      <c r="HO3" s="18">
        <v>4</v>
      </c>
      <c r="HP3" s="18">
        <v>4</v>
      </c>
      <c r="HQ3" s="18">
        <v>4</v>
      </c>
      <c r="HR3" s="18">
        <v>4</v>
      </c>
      <c r="HS3" s="18">
        <v>4</v>
      </c>
      <c r="HT3" s="18">
        <v>4</v>
      </c>
      <c r="HU3" s="18">
        <v>4</v>
      </c>
      <c r="HV3" s="18">
        <v>4</v>
      </c>
      <c r="HW3" s="18">
        <v>4</v>
      </c>
      <c r="HX3" s="18">
        <v>4</v>
      </c>
      <c r="HY3" s="18">
        <v>4</v>
      </c>
      <c r="HZ3" s="18">
        <v>4</v>
      </c>
      <c r="IA3" s="35">
        <v>10</v>
      </c>
      <c r="IB3" s="18">
        <v>10</v>
      </c>
      <c r="IC3" s="18">
        <v>10</v>
      </c>
      <c r="ID3" s="18">
        <v>10</v>
      </c>
      <c r="IE3" s="18">
        <v>10</v>
      </c>
      <c r="IF3" s="18">
        <v>10</v>
      </c>
      <c r="IG3" s="18">
        <v>10</v>
      </c>
      <c r="IH3" s="18">
        <v>10</v>
      </c>
      <c r="II3" s="18">
        <v>10</v>
      </c>
      <c r="IJ3" s="18">
        <v>10</v>
      </c>
      <c r="IK3" s="18">
        <v>10</v>
      </c>
      <c r="IL3" s="18">
        <v>10</v>
      </c>
      <c r="IM3" s="18">
        <v>10</v>
      </c>
      <c r="IN3" s="18">
        <v>10</v>
      </c>
      <c r="IO3" s="18">
        <v>10</v>
      </c>
      <c r="IP3" s="18">
        <v>10</v>
      </c>
      <c r="IQ3" s="18">
        <v>10</v>
      </c>
      <c r="IR3" s="18">
        <v>10</v>
      </c>
      <c r="IS3" s="18">
        <v>10</v>
      </c>
      <c r="IT3" s="18">
        <v>10</v>
      </c>
      <c r="IU3" s="18">
        <v>10</v>
      </c>
      <c r="IV3" s="18">
        <v>10</v>
      </c>
      <c r="IW3" s="18">
        <v>10</v>
      </c>
      <c r="IX3" s="18">
        <v>10</v>
      </c>
      <c r="IY3" s="38">
        <v>0.8</v>
      </c>
      <c r="IZ3" s="35">
        <v>10</v>
      </c>
      <c r="JA3" s="18">
        <v>10</v>
      </c>
      <c r="JB3" s="18">
        <v>10</v>
      </c>
      <c r="JC3" s="18">
        <v>10</v>
      </c>
      <c r="JD3" s="18">
        <v>10</v>
      </c>
      <c r="JE3" s="18">
        <v>10</v>
      </c>
      <c r="JF3" s="18">
        <v>10</v>
      </c>
      <c r="JG3" s="18">
        <v>10</v>
      </c>
      <c r="JH3" s="18">
        <v>10</v>
      </c>
      <c r="JI3" s="18">
        <v>10</v>
      </c>
      <c r="JJ3" s="18">
        <v>10</v>
      </c>
      <c r="JK3" s="18">
        <v>10</v>
      </c>
      <c r="JL3" s="18">
        <v>10</v>
      </c>
      <c r="JM3" s="18">
        <v>10</v>
      </c>
      <c r="JN3" s="18">
        <v>10</v>
      </c>
      <c r="JO3" s="18">
        <v>10</v>
      </c>
      <c r="JP3" s="18">
        <v>10</v>
      </c>
      <c r="JQ3" s="18">
        <v>10</v>
      </c>
      <c r="JR3" s="18">
        <v>10</v>
      </c>
      <c r="JS3" s="18">
        <v>10</v>
      </c>
      <c r="JT3" s="18">
        <v>10</v>
      </c>
      <c r="JU3" s="18">
        <v>10</v>
      </c>
      <c r="JV3" s="18">
        <v>10</v>
      </c>
      <c r="JW3" s="18">
        <v>10</v>
      </c>
      <c r="JX3" s="35">
        <v>10</v>
      </c>
      <c r="JY3" s="18">
        <v>10</v>
      </c>
      <c r="JZ3" s="18">
        <v>10</v>
      </c>
      <c r="KA3" s="18">
        <v>10</v>
      </c>
      <c r="KB3" s="18">
        <v>10</v>
      </c>
      <c r="KC3" s="18">
        <v>10</v>
      </c>
      <c r="KD3" s="18">
        <v>10</v>
      </c>
      <c r="KE3" s="18">
        <v>10</v>
      </c>
      <c r="KF3" s="18">
        <v>10</v>
      </c>
      <c r="KG3" s="18">
        <v>10</v>
      </c>
      <c r="KH3" s="18">
        <v>10</v>
      </c>
      <c r="KI3" s="18">
        <v>10</v>
      </c>
      <c r="KJ3" s="18">
        <v>10</v>
      </c>
      <c r="KK3" s="18">
        <v>10</v>
      </c>
      <c r="KL3" s="18">
        <v>10</v>
      </c>
      <c r="KM3" s="18">
        <v>10</v>
      </c>
      <c r="KN3" s="18">
        <v>10</v>
      </c>
      <c r="KO3" s="18">
        <v>10</v>
      </c>
      <c r="KP3" s="18">
        <v>10</v>
      </c>
      <c r="KQ3" s="18">
        <v>10</v>
      </c>
      <c r="KR3" s="18">
        <v>10</v>
      </c>
      <c r="KS3" s="18">
        <v>10</v>
      </c>
      <c r="KT3" s="18">
        <v>10</v>
      </c>
      <c r="KU3" s="18">
        <v>10</v>
      </c>
      <c r="KV3" s="29">
        <v>1</v>
      </c>
      <c r="KW3" s="18">
        <v>0</v>
      </c>
      <c r="KX3" s="18">
        <v>50</v>
      </c>
      <c r="KY3" s="35">
        <v>10</v>
      </c>
      <c r="KZ3" s="18">
        <v>10</v>
      </c>
      <c r="LA3" s="18">
        <v>10</v>
      </c>
      <c r="LB3" s="18">
        <v>10</v>
      </c>
      <c r="LC3" s="18">
        <v>10</v>
      </c>
      <c r="LD3" s="18">
        <v>10</v>
      </c>
      <c r="LE3" s="18">
        <v>10</v>
      </c>
      <c r="LF3" s="18">
        <v>10</v>
      </c>
      <c r="LG3" s="18">
        <v>10</v>
      </c>
      <c r="LH3" s="18">
        <v>10</v>
      </c>
      <c r="LI3" s="18">
        <v>10</v>
      </c>
      <c r="LJ3" s="18">
        <v>10</v>
      </c>
      <c r="LK3" s="18">
        <v>10</v>
      </c>
      <c r="LL3" s="18">
        <v>10</v>
      </c>
      <c r="LM3" s="18">
        <v>10</v>
      </c>
      <c r="LN3" s="18">
        <v>10</v>
      </c>
      <c r="LO3" s="18">
        <v>10</v>
      </c>
      <c r="LP3" s="18">
        <v>10</v>
      </c>
      <c r="LQ3" s="18">
        <v>10</v>
      </c>
      <c r="LR3" s="18">
        <v>10</v>
      </c>
      <c r="LS3" s="18">
        <v>10</v>
      </c>
      <c r="LT3" s="18">
        <v>10</v>
      </c>
      <c r="LU3" s="18">
        <v>10</v>
      </c>
      <c r="LV3" s="18">
        <v>10</v>
      </c>
    </row>
    <row r="4" spans="1:334" ht="16" x14ac:dyDescent="0.2">
      <c r="A4" s="26">
        <v>2</v>
      </c>
      <c r="B4" s="17">
        <v>1</v>
      </c>
      <c r="C4" s="17">
        <v>2</v>
      </c>
      <c r="D4" s="30">
        <v>1.3309999999999999E-3</v>
      </c>
      <c r="E4" s="17">
        <v>7.4576333333333297E-3</v>
      </c>
      <c r="F4" s="27">
        <v>2</v>
      </c>
      <c r="G4" s="17">
        <v>1.0249999999999999</v>
      </c>
      <c r="H4" s="17">
        <v>0.90249999999999997</v>
      </c>
      <c r="I4" s="19">
        <v>3</v>
      </c>
      <c r="J4" s="32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32">
        <v>2</v>
      </c>
      <c r="AI4" s="17">
        <v>2</v>
      </c>
      <c r="AJ4" s="17">
        <v>4</v>
      </c>
      <c r="AK4" s="17">
        <v>4</v>
      </c>
      <c r="AL4" s="17">
        <v>4</v>
      </c>
      <c r="AM4" s="17">
        <v>4</v>
      </c>
      <c r="AN4" s="17">
        <v>4</v>
      </c>
      <c r="AO4" s="17">
        <v>4</v>
      </c>
      <c r="AP4" s="17">
        <v>4</v>
      </c>
      <c r="AQ4" s="17">
        <v>4</v>
      </c>
      <c r="AR4" s="17">
        <v>4</v>
      </c>
      <c r="AS4" s="17">
        <v>4</v>
      </c>
      <c r="AT4" s="17">
        <v>4</v>
      </c>
      <c r="AU4" s="17">
        <v>4</v>
      </c>
      <c r="AV4" s="17">
        <v>4</v>
      </c>
      <c r="AW4" s="17">
        <v>4</v>
      </c>
      <c r="AX4" s="17">
        <v>4</v>
      </c>
      <c r="AY4" s="17">
        <v>4</v>
      </c>
      <c r="AZ4" s="17">
        <v>4</v>
      </c>
      <c r="BA4" s="17">
        <v>4</v>
      </c>
      <c r="BB4" s="17">
        <v>4</v>
      </c>
      <c r="BC4" s="17">
        <v>4</v>
      </c>
      <c r="BD4" s="17">
        <v>4</v>
      </c>
      <c r="BE4" s="17">
        <v>4</v>
      </c>
      <c r="BF4" s="34">
        <v>0.8</v>
      </c>
      <c r="BG4" s="32">
        <v>1</v>
      </c>
      <c r="BH4" s="17">
        <v>1</v>
      </c>
      <c r="BI4" s="17">
        <v>1</v>
      </c>
      <c r="BJ4" s="17">
        <v>1</v>
      </c>
      <c r="BK4" s="17">
        <v>1</v>
      </c>
      <c r="BL4" s="17">
        <v>1</v>
      </c>
      <c r="BM4" s="17">
        <v>1</v>
      </c>
      <c r="BN4" s="17">
        <v>1</v>
      </c>
      <c r="BO4" s="17">
        <v>1</v>
      </c>
      <c r="BP4" s="17">
        <v>1</v>
      </c>
      <c r="BQ4" s="17">
        <v>1</v>
      </c>
      <c r="BR4" s="17">
        <v>1</v>
      </c>
      <c r="BS4" s="17">
        <v>1</v>
      </c>
      <c r="BT4" s="17">
        <v>1</v>
      </c>
      <c r="BU4" s="17">
        <v>1</v>
      </c>
      <c r="BV4" s="17">
        <v>1</v>
      </c>
      <c r="BW4" s="17">
        <v>1</v>
      </c>
      <c r="BX4" s="17">
        <v>1</v>
      </c>
      <c r="BY4" s="17">
        <v>1</v>
      </c>
      <c r="BZ4" s="17">
        <v>1</v>
      </c>
      <c r="CA4" s="17">
        <v>1</v>
      </c>
      <c r="CB4" s="17">
        <v>1</v>
      </c>
      <c r="CC4" s="17">
        <v>1</v>
      </c>
      <c r="CD4" s="17">
        <v>1</v>
      </c>
      <c r="CE4" s="32">
        <v>1</v>
      </c>
      <c r="CF4" s="17">
        <v>1</v>
      </c>
      <c r="CG4" s="17">
        <v>1</v>
      </c>
      <c r="CH4" s="17">
        <v>1</v>
      </c>
      <c r="CI4" s="17">
        <v>1</v>
      </c>
      <c r="CJ4" s="17">
        <v>1</v>
      </c>
      <c r="CK4" s="17">
        <v>1</v>
      </c>
      <c r="CL4" s="17">
        <v>1</v>
      </c>
      <c r="CM4" s="17">
        <v>1</v>
      </c>
      <c r="CN4" s="17">
        <v>1</v>
      </c>
      <c r="CO4" s="17">
        <v>1</v>
      </c>
      <c r="CP4" s="17">
        <v>1</v>
      </c>
      <c r="CQ4" s="17">
        <v>1</v>
      </c>
      <c r="CR4" s="17">
        <v>1</v>
      </c>
      <c r="CS4" s="17">
        <v>1</v>
      </c>
      <c r="CT4" s="17">
        <v>1</v>
      </c>
      <c r="CU4" s="17">
        <v>1</v>
      </c>
      <c r="CV4" s="17">
        <v>1</v>
      </c>
      <c r="CW4" s="17">
        <v>1</v>
      </c>
      <c r="CX4" s="17">
        <v>1</v>
      </c>
      <c r="CY4" s="17">
        <v>1</v>
      </c>
      <c r="CZ4" s="17">
        <v>1</v>
      </c>
      <c r="DA4" s="17">
        <v>1</v>
      </c>
      <c r="DB4" s="17">
        <v>1</v>
      </c>
      <c r="DC4" s="20">
        <v>2</v>
      </c>
      <c r="DD4" s="35">
        <v>5</v>
      </c>
      <c r="DE4" s="18">
        <v>5</v>
      </c>
      <c r="DF4" s="18">
        <v>5</v>
      </c>
      <c r="DG4" s="18">
        <v>5</v>
      </c>
      <c r="DH4" s="18">
        <v>5</v>
      </c>
      <c r="DI4" s="18">
        <v>5</v>
      </c>
      <c r="DJ4" s="18">
        <v>5</v>
      </c>
      <c r="DK4" s="18">
        <v>5</v>
      </c>
      <c r="DL4" s="18">
        <v>5</v>
      </c>
      <c r="DM4" s="18">
        <v>5</v>
      </c>
      <c r="DN4" s="18">
        <v>5</v>
      </c>
      <c r="DO4" s="18">
        <v>5</v>
      </c>
      <c r="DP4" s="18">
        <v>5</v>
      </c>
      <c r="DQ4" s="18">
        <v>5</v>
      </c>
      <c r="DR4" s="18">
        <v>5</v>
      </c>
      <c r="DS4" s="18">
        <v>5</v>
      </c>
      <c r="DT4" s="18">
        <v>5</v>
      </c>
      <c r="DU4" s="18">
        <v>5</v>
      </c>
      <c r="DV4" s="18">
        <v>5</v>
      </c>
      <c r="DW4" s="18">
        <v>5</v>
      </c>
      <c r="DX4" s="18">
        <v>5</v>
      </c>
      <c r="DY4" s="18">
        <v>5</v>
      </c>
      <c r="DZ4" s="18">
        <v>5</v>
      </c>
      <c r="EA4" s="18">
        <v>5</v>
      </c>
      <c r="EB4" s="35">
        <v>2</v>
      </c>
      <c r="EC4" s="18">
        <v>2</v>
      </c>
      <c r="ED4" s="18">
        <v>2</v>
      </c>
      <c r="EE4" s="18">
        <v>2</v>
      </c>
      <c r="EF4" s="18">
        <v>2</v>
      </c>
      <c r="EG4" s="18">
        <v>2</v>
      </c>
      <c r="EH4" s="18">
        <v>2</v>
      </c>
      <c r="EI4" s="18">
        <v>2</v>
      </c>
      <c r="EJ4" s="18">
        <v>2</v>
      </c>
      <c r="EK4" s="18">
        <v>2</v>
      </c>
      <c r="EL4" s="18">
        <v>2</v>
      </c>
      <c r="EM4" s="18">
        <v>2</v>
      </c>
      <c r="EN4" s="18">
        <v>2</v>
      </c>
      <c r="EO4" s="18">
        <v>2</v>
      </c>
      <c r="EP4" s="18">
        <v>2</v>
      </c>
      <c r="EQ4" s="18">
        <v>2</v>
      </c>
      <c r="ER4" s="18">
        <v>2</v>
      </c>
      <c r="ES4" s="18">
        <v>2</v>
      </c>
      <c r="ET4" s="18">
        <v>2</v>
      </c>
      <c r="EU4" s="18">
        <v>2</v>
      </c>
      <c r="EV4" s="18">
        <v>2</v>
      </c>
      <c r="EW4" s="18">
        <v>2</v>
      </c>
      <c r="EX4" s="18">
        <v>2</v>
      </c>
      <c r="EY4" s="18">
        <v>2</v>
      </c>
      <c r="EZ4" s="38">
        <v>1</v>
      </c>
      <c r="FA4" s="38">
        <v>1</v>
      </c>
      <c r="FB4" s="38">
        <v>0</v>
      </c>
      <c r="FC4" s="38">
        <v>100</v>
      </c>
      <c r="FD4" s="38">
        <v>3</v>
      </c>
      <c r="FE4" s="38">
        <v>100</v>
      </c>
      <c r="FF4" s="35">
        <v>101</v>
      </c>
      <c r="FG4" s="18">
        <v>101</v>
      </c>
      <c r="FH4" s="18">
        <v>101</v>
      </c>
      <c r="FI4" s="18">
        <v>101</v>
      </c>
      <c r="FJ4" s="18">
        <v>101</v>
      </c>
      <c r="FK4" s="18">
        <v>101</v>
      </c>
      <c r="FL4" s="18">
        <v>101</v>
      </c>
      <c r="FM4" s="18">
        <v>101</v>
      </c>
      <c r="FN4" s="18">
        <v>101</v>
      </c>
      <c r="FO4" s="18">
        <v>101</v>
      </c>
      <c r="FP4" s="18">
        <v>101</v>
      </c>
      <c r="FQ4" s="18">
        <v>101</v>
      </c>
      <c r="FR4" s="18">
        <v>101</v>
      </c>
      <c r="FS4" s="18">
        <v>101</v>
      </c>
      <c r="FT4" s="18">
        <v>101</v>
      </c>
      <c r="FU4" s="18">
        <v>101</v>
      </c>
      <c r="FV4" s="18">
        <v>101</v>
      </c>
      <c r="FW4" s="18">
        <v>101</v>
      </c>
      <c r="FX4" s="18">
        <v>101</v>
      </c>
      <c r="FY4" s="18">
        <v>101</v>
      </c>
      <c r="FZ4" s="18">
        <v>101</v>
      </c>
      <c r="GA4" s="18">
        <v>101</v>
      </c>
      <c r="GB4" s="18">
        <v>101</v>
      </c>
      <c r="GC4" s="18">
        <v>101</v>
      </c>
      <c r="GD4" s="35">
        <v>10</v>
      </c>
      <c r="GE4" s="18">
        <v>10</v>
      </c>
      <c r="GF4" s="18">
        <v>10</v>
      </c>
      <c r="GG4" s="18">
        <v>10</v>
      </c>
      <c r="GH4" s="18">
        <v>10</v>
      </c>
      <c r="GI4" s="18">
        <v>10</v>
      </c>
      <c r="GJ4" s="18">
        <v>10</v>
      </c>
      <c r="GK4" s="18">
        <v>10</v>
      </c>
      <c r="GL4" s="18">
        <v>10</v>
      </c>
      <c r="GM4" s="18">
        <v>10</v>
      </c>
      <c r="GN4" s="18">
        <v>10</v>
      </c>
      <c r="GO4" s="18">
        <v>10</v>
      </c>
      <c r="GP4" s="18">
        <v>10</v>
      </c>
      <c r="GQ4" s="18">
        <v>10</v>
      </c>
      <c r="GR4" s="18">
        <v>10</v>
      </c>
      <c r="GS4" s="18">
        <v>10</v>
      </c>
      <c r="GT4" s="18">
        <v>10</v>
      </c>
      <c r="GU4" s="18">
        <v>10</v>
      </c>
      <c r="GV4" s="18">
        <v>10</v>
      </c>
      <c r="GW4" s="18">
        <v>10</v>
      </c>
      <c r="GX4" s="18">
        <v>10</v>
      </c>
      <c r="GY4" s="18">
        <v>10</v>
      </c>
      <c r="GZ4" s="18">
        <v>10</v>
      </c>
      <c r="HA4" s="18">
        <v>10</v>
      </c>
      <c r="HB4" s="28">
        <v>3</v>
      </c>
      <c r="HC4" s="35">
        <v>3.3</v>
      </c>
      <c r="HD4" s="18">
        <v>3.3</v>
      </c>
      <c r="HE4" s="18">
        <v>4</v>
      </c>
      <c r="HF4" s="18">
        <v>4</v>
      </c>
      <c r="HG4" s="18">
        <v>4</v>
      </c>
      <c r="HH4" s="18">
        <v>4</v>
      </c>
      <c r="HI4" s="18">
        <v>4</v>
      </c>
      <c r="HJ4" s="18">
        <v>4</v>
      </c>
      <c r="HK4" s="18">
        <v>4</v>
      </c>
      <c r="HL4" s="18">
        <v>4</v>
      </c>
      <c r="HM4" s="18">
        <v>4</v>
      </c>
      <c r="HN4" s="18">
        <v>4</v>
      </c>
      <c r="HO4" s="18">
        <v>4</v>
      </c>
      <c r="HP4" s="18">
        <v>4</v>
      </c>
      <c r="HQ4" s="18">
        <v>4</v>
      </c>
      <c r="HR4" s="18">
        <v>4</v>
      </c>
      <c r="HS4" s="18">
        <v>4</v>
      </c>
      <c r="HT4" s="18">
        <v>4</v>
      </c>
      <c r="HU4" s="18">
        <v>4</v>
      </c>
      <c r="HV4" s="18">
        <v>4</v>
      </c>
      <c r="HW4" s="18">
        <v>4</v>
      </c>
      <c r="HX4" s="18">
        <v>4</v>
      </c>
      <c r="HY4" s="18">
        <v>4</v>
      </c>
      <c r="HZ4" s="18">
        <v>4</v>
      </c>
      <c r="IA4" s="35">
        <v>10</v>
      </c>
      <c r="IB4" s="18">
        <v>10</v>
      </c>
      <c r="IC4" s="18">
        <v>10</v>
      </c>
      <c r="ID4" s="18">
        <v>10</v>
      </c>
      <c r="IE4" s="18">
        <v>10</v>
      </c>
      <c r="IF4" s="18">
        <v>10</v>
      </c>
      <c r="IG4" s="18">
        <v>10</v>
      </c>
      <c r="IH4" s="18">
        <v>10</v>
      </c>
      <c r="II4" s="18">
        <v>10</v>
      </c>
      <c r="IJ4" s="18">
        <v>10</v>
      </c>
      <c r="IK4" s="18">
        <v>10</v>
      </c>
      <c r="IL4" s="18">
        <v>10</v>
      </c>
      <c r="IM4" s="18">
        <v>10</v>
      </c>
      <c r="IN4" s="18">
        <v>10</v>
      </c>
      <c r="IO4" s="18">
        <v>10</v>
      </c>
      <c r="IP4" s="18">
        <v>10</v>
      </c>
      <c r="IQ4" s="18">
        <v>10</v>
      </c>
      <c r="IR4" s="18">
        <v>10</v>
      </c>
      <c r="IS4" s="18">
        <v>10</v>
      </c>
      <c r="IT4" s="18">
        <v>10</v>
      </c>
      <c r="IU4" s="18">
        <v>10</v>
      </c>
      <c r="IV4" s="18">
        <v>10</v>
      </c>
      <c r="IW4" s="18">
        <v>10</v>
      </c>
      <c r="IX4" s="18">
        <v>10</v>
      </c>
      <c r="IY4" s="38">
        <v>0.8</v>
      </c>
      <c r="IZ4" s="35">
        <v>10</v>
      </c>
      <c r="JA4" s="18">
        <v>10</v>
      </c>
      <c r="JB4" s="18">
        <v>10</v>
      </c>
      <c r="JC4" s="18">
        <v>10</v>
      </c>
      <c r="JD4" s="18">
        <v>10</v>
      </c>
      <c r="JE4" s="18">
        <v>10</v>
      </c>
      <c r="JF4" s="18">
        <v>10</v>
      </c>
      <c r="JG4" s="18">
        <v>10</v>
      </c>
      <c r="JH4" s="18">
        <v>10</v>
      </c>
      <c r="JI4" s="18">
        <v>10</v>
      </c>
      <c r="JJ4" s="18">
        <v>10</v>
      </c>
      <c r="JK4" s="18">
        <v>10</v>
      </c>
      <c r="JL4" s="18">
        <v>10</v>
      </c>
      <c r="JM4" s="18">
        <v>10</v>
      </c>
      <c r="JN4" s="18">
        <v>10</v>
      </c>
      <c r="JO4" s="18">
        <v>10</v>
      </c>
      <c r="JP4" s="18">
        <v>10</v>
      </c>
      <c r="JQ4" s="18">
        <v>10</v>
      </c>
      <c r="JR4" s="18">
        <v>10</v>
      </c>
      <c r="JS4" s="18">
        <v>10</v>
      </c>
      <c r="JT4" s="18">
        <v>10</v>
      </c>
      <c r="JU4" s="18">
        <v>10</v>
      </c>
      <c r="JV4" s="18">
        <v>10</v>
      </c>
      <c r="JW4" s="18">
        <v>10</v>
      </c>
      <c r="JX4" s="35">
        <v>10</v>
      </c>
      <c r="JY4" s="18">
        <v>10</v>
      </c>
      <c r="JZ4" s="18">
        <v>10</v>
      </c>
      <c r="KA4" s="18">
        <v>10</v>
      </c>
      <c r="KB4" s="18">
        <v>10</v>
      </c>
      <c r="KC4" s="18">
        <v>10</v>
      </c>
      <c r="KD4" s="18">
        <v>10</v>
      </c>
      <c r="KE4" s="18">
        <v>10</v>
      </c>
      <c r="KF4" s="18">
        <v>10</v>
      </c>
      <c r="KG4" s="18">
        <v>10</v>
      </c>
      <c r="KH4" s="18">
        <v>10</v>
      </c>
      <c r="KI4" s="18">
        <v>10</v>
      </c>
      <c r="KJ4" s="18">
        <v>10</v>
      </c>
      <c r="KK4" s="18">
        <v>10</v>
      </c>
      <c r="KL4" s="18">
        <v>10</v>
      </c>
      <c r="KM4" s="18">
        <v>10</v>
      </c>
      <c r="KN4" s="18">
        <v>10</v>
      </c>
      <c r="KO4" s="18">
        <v>10</v>
      </c>
      <c r="KP4" s="18">
        <v>10</v>
      </c>
      <c r="KQ4" s="18">
        <v>10</v>
      </c>
      <c r="KR4" s="18">
        <v>10</v>
      </c>
      <c r="KS4" s="18">
        <v>10</v>
      </c>
      <c r="KT4" s="18">
        <v>10</v>
      </c>
      <c r="KU4" s="18">
        <v>10</v>
      </c>
      <c r="KV4" s="29">
        <v>2</v>
      </c>
      <c r="KW4" s="18">
        <v>0</v>
      </c>
      <c r="KX4" s="18">
        <v>50</v>
      </c>
      <c r="KY4" s="35">
        <v>10</v>
      </c>
      <c r="KZ4" s="18">
        <v>10</v>
      </c>
      <c r="LA4" s="18">
        <v>10</v>
      </c>
      <c r="LB4" s="18">
        <v>10</v>
      </c>
      <c r="LC4" s="18">
        <v>10</v>
      </c>
      <c r="LD4" s="18">
        <v>10</v>
      </c>
      <c r="LE4" s="18">
        <v>10</v>
      </c>
      <c r="LF4" s="18">
        <v>10</v>
      </c>
      <c r="LG4" s="18">
        <v>10</v>
      </c>
      <c r="LH4" s="18">
        <v>10</v>
      </c>
      <c r="LI4" s="18">
        <v>10</v>
      </c>
      <c r="LJ4" s="18">
        <v>10</v>
      </c>
      <c r="LK4" s="18">
        <v>10</v>
      </c>
      <c r="LL4" s="18">
        <v>10</v>
      </c>
      <c r="LM4" s="18">
        <v>10</v>
      </c>
      <c r="LN4" s="18">
        <v>10</v>
      </c>
      <c r="LO4" s="18">
        <v>10</v>
      </c>
      <c r="LP4" s="18">
        <v>10</v>
      </c>
      <c r="LQ4" s="18">
        <v>10</v>
      </c>
      <c r="LR4" s="18">
        <v>10</v>
      </c>
      <c r="LS4" s="18">
        <v>10</v>
      </c>
      <c r="LT4" s="18">
        <v>10</v>
      </c>
      <c r="LU4" s="18">
        <v>10</v>
      </c>
      <c r="LV4" s="18">
        <v>10</v>
      </c>
    </row>
    <row r="5" spans="1:334" ht="16" x14ac:dyDescent="0.2">
      <c r="A5" s="26">
        <v>3</v>
      </c>
      <c r="B5" s="17">
        <v>2</v>
      </c>
      <c r="C5" s="17">
        <v>3</v>
      </c>
      <c r="D5" s="30">
        <v>2.690233333333333E-2</v>
      </c>
      <c r="E5" s="17">
        <v>0.12425893333333332</v>
      </c>
      <c r="F5" s="27">
        <v>2</v>
      </c>
      <c r="G5" s="17">
        <v>1.0249999999999999</v>
      </c>
      <c r="H5" s="17">
        <v>0.90249999999999997</v>
      </c>
      <c r="I5" s="19"/>
      <c r="J5" s="32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32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20"/>
      <c r="DD5" s="35"/>
      <c r="HB5" s="28"/>
      <c r="KV5" s="29"/>
    </row>
    <row r="6" spans="1:334" ht="16" x14ac:dyDescent="0.2">
      <c r="A6" s="26"/>
      <c r="B6" s="17"/>
      <c r="C6" s="17"/>
      <c r="D6" s="17"/>
      <c r="E6" s="17"/>
      <c r="F6" s="27"/>
      <c r="G6" s="17"/>
      <c r="H6" s="17"/>
      <c r="I6" s="19"/>
      <c r="J6" s="32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20"/>
      <c r="HB6" s="28"/>
      <c r="KV6" s="29"/>
    </row>
    <row r="7" spans="1:334" ht="16" x14ac:dyDescent="0.2">
      <c r="A7" s="26"/>
      <c r="B7" s="17"/>
      <c r="C7" s="17"/>
      <c r="D7" s="17"/>
      <c r="E7" s="17"/>
      <c r="F7" s="27"/>
      <c r="G7" s="17"/>
      <c r="H7" s="17"/>
      <c r="I7" s="19"/>
      <c r="J7" s="32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20"/>
      <c r="HB7" s="28"/>
      <c r="KV7" s="29"/>
    </row>
    <row r="8" spans="1:334" ht="16" x14ac:dyDescent="0.2">
      <c r="A8" s="26"/>
      <c r="B8" s="17"/>
      <c r="C8" s="17"/>
      <c r="D8" s="17"/>
      <c r="E8" s="17"/>
      <c r="F8" s="27"/>
      <c r="G8" s="17"/>
      <c r="H8" s="17"/>
      <c r="I8" s="19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20"/>
      <c r="HB8" s="28"/>
    </row>
    <row r="9" spans="1:334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</row>
    <row r="10" spans="1:334" ht="16" x14ac:dyDescent="0.2">
      <c r="A10" s="26"/>
      <c r="B10" s="17"/>
      <c r="C10" s="17"/>
      <c r="D10" s="17"/>
      <c r="E10" s="17"/>
      <c r="F10" s="2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HB10" s="28"/>
    </row>
    <row r="11" spans="1:334" ht="16" x14ac:dyDescent="0.2">
      <c r="A11" s="26"/>
      <c r="B11" s="17"/>
      <c r="C11" s="17"/>
      <c r="D11" s="17"/>
      <c r="E11" s="17"/>
      <c r="F11" s="2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HB11" s="28"/>
    </row>
    <row r="12" spans="1:334" ht="16" x14ac:dyDescent="0.2">
      <c r="A12" s="26"/>
      <c r="B12" s="17"/>
      <c r="C12" s="17"/>
      <c r="D12" s="17"/>
      <c r="E12" s="17"/>
      <c r="F12" s="2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</row>
    <row r="13" spans="1:334" ht="16" x14ac:dyDescent="0.2">
      <c r="A13" s="26"/>
      <c r="B13" s="17"/>
      <c r="C13" s="17"/>
      <c r="D13" s="17"/>
      <c r="E13" s="17"/>
      <c r="F13" s="2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</row>
    <row r="14" spans="1:334" ht="16" x14ac:dyDescent="0.2">
      <c r="A14" s="26"/>
      <c r="B14" s="17"/>
      <c r="C14" s="17"/>
      <c r="D14" s="17"/>
      <c r="E14" s="17"/>
      <c r="F14" s="2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</row>
    <row r="15" spans="1:334" ht="16" x14ac:dyDescent="0.2">
      <c r="A15" s="26"/>
      <c r="B15" s="17"/>
      <c r="C15" s="17"/>
      <c r="D15" s="17"/>
      <c r="E15" s="17"/>
      <c r="F15" s="2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</row>
    <row r="16" spans="1:334" ht="16" x14ac:dyDescent="0.2">
      <c r="A16" s="26"/>
      <c r="B16" s="17"/>
      <c r="C16" s="17"/>
      <c r="D16" s="17"/>
      <c r="E16" s="17"/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</row>
  </sheetData>
  <mergeCells count="6">
    <mergeCell ref="KV1:LV1"/>
    <mergeCell ref="I1:BF1"/>
    <mergeCell ref="A1:E1"/>
    <mergeCell ref="F1:H1"/>
    <mergeCell ref="DC1:FE1"/>
    <mergeCell ref="HB1:KU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Participants</vt:lpstr>
      <vt:lpstr>TSO</vt:lpstr>
      <vt:lpstr>Gen1</vt:lpstr>
      <vt:lpstr>Gen2</vt:lpstr>
      <vt:lpstr>Dem1</vt:lpstr>
      <vt:lpstr>Dem2</vt:lpstr>
      <vt:lpstr>ESSs</vt:lpstr>
      <vt:lpstr>MG_Loc</vt:lpstr>
      <vt:lpstr>MG1</vt:lpstr>
      <vt:lpstr>MG2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konsek</dc:creator>
  <cp:lastModifiedBy>Makris Prodromos</cp:lastModifiedBy>
  <dcterms:created xsi:type="dcterms:W3CDTF">2020-05-20T07:54:06Z</dcterms:created>
  <dcterms:modified xsi:type="dcterms:W3CDTF">2021-03-07T17:14:38Z</dcterms:modified>
</cp:coreProperties>
</file>