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850" yWindow="5505" windowWidth="14310" windowHeight="646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  <c r="E2" i="2"/>
</calcChain>
</file>

<file path=xl/sharedStrings.xml><?xml version="1.0" encoding="utf-8"?>
<sst xmlns="http://schemas.openxmlformats.org/spreadsheetml/2006/main" count="85" uniqueCount="60">
  <si>
    <t>Number of Buses</t>
  </si>
  <si>
    <t>Number of Lines</t>
  </si>
  <si>
    <t>Number of Generators</t>
  </si>
  <si>
    <t>Number of Loads</t>
  </si>
  <si>
    <t>Number of Microgrids</t>
  </si>
  <si>
    <t>Microgrid Buses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</si>
  <si>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</si>
  <si>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</si>
  <si>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</si>
  <si>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</si>
  <si>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</si>
  <si>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</si>
  <si>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</si>
  <si>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</si>
  <si>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</si>
  <si>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</si>
  <si>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</si>
  <si>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</si>
  <si>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</si>
  <si>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</si>
  <si>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</si>
  <si>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</si>
  <si>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</si>
  <si>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</si>
  <si>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</si>
  <si>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</si>
  <si>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</si>
  <si>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</si>
  <si>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</si>
  <si>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</si>
  <si>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</si>
  <si>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</si>
  <si>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</si>
  <si>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Bid(E/MWh)</t>
  </si>
  <si>
    <t>Upper Bounds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</si>
  <si>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</si>
  <si>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</si>
  <si>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</si>
  <si>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</si>
  <si>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</si>
  <si>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</si>
  <si>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</si>
  <si>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</si>
  <si>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</si>
  <si>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</si>
  <si>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</si>
  <si>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</si>
  <si>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</si>
  <si>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</si>
  <si>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</si>
  <si>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</si>
  <si>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</si>
  <si>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</si>
  <si>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</si>
  <si>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</si>
  <si>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</si>
  <si>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</si>
  <si>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</si>
  <si>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</si>
  <si>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Lower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</si>
</sst>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opLeftCell="E1" workbookViewId="0">
      <selection activeCell="G1" sqref="G1:G2"/>
    </sheetView>
  </sheetViews>
  <sheetFormatPr defaultRowHeight="15" x14ac:dyDescent="0.25"/>
  <cols>
    <col min="1" max="1" width="17.5703125" customWidth="1"/>
    <col min="2" max="2" width="20.7109375" customWidth="1"/>
    <col min="3" max="3" width="24.140625" customWidth="1"/>
    <col min="4" max="4" width="19.85546875" customWidth="1"/>
    <col min="5" max="5" width="25" customWidth="1"/>
    <col min="6" max="6" width="24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P1" s="6"/>
      <c r="R1" s="6"/>
      <c r="S1" s="7"/>
      <c r="T1" s="7"/>
      <c r="U1" s="6"/>
    </row>
    <row r="2" spans="1:21" x14ac:dyDescent="0.25">
      <c r="A2" s="2">
        <v>24</v>
      </c>
      <c r="B2" s="2">
        <v>34</v>
      </c>
      <c r="C2" s="2">
        <v>12</v>
      </c>
      <c r="D2" s="2">
        <v>17</v>
      </c>
      <c r="E2" s="2">
        <v>3</v>
      </c>
      <c r="F2" s="5">
        <v>23</v>
      </c>
      <c r="G2" s="2"/>
      <c r="J2" s="2"/>
      <c r="K2" s="2"/>
      <c r="M2" s="2"/>
      <c r="R2" s="2"/>
      <c r="S2" s="2"/>
      <c r="T2" s="2"/>
      <c r="U2" s="2"/>
    </row>
    <row r="3" spans="1:21" x14ac:dyDescent="0.25">
      <c r="F3" s="5">
        <v>14</v>
      </c>
      <c r="K3" s="5"/>
      <c r="M3" s="2"/>
      <c r="R3" s="2"/>
      <c r="S3" s="2"/>
      <c r="T3" s="2"/>
      <c r="U3" s="2"/>
    </row>
    <row r="4" spans="1:21" x14ac:dyDescent="0.25">
      <c r="F4" s="5">
        <v>15</v>
      </c>
      <c r="K4" s="5"/>
      <c r="M4" s="2"/>
      <c r="R4" s="2"/>
      <c r="S4" s="2"/>
      <c r="T4" s="2"/>
      <c r="U4" s="2"/>
    </row>
    <row r="5" spans="1:21" x14ac:dyDescent="0.25">
      <c r="F5" s="5"/>
    </row>
    <row r="6" spans="1:21" x14ac:dyDescent="0.25">
      <c r="K6" s="7"/>
      <c r="L6" s="7"/>
      <c r="M6" s="7"/>
      <c r="N6" s="7"/>
      <c r="O6" s="7"/>
      <c r="P6" s="7"/>
      <c r="Q6" s="6"/>
    </row>
    <row r="7" spans="1:21" x14ac:dyDescent="0.25">
      <c r="M7" s="2"/>
    </row>
    <row r="8" spans="1:21" x14ac:dyDescent="0.25">
      <c r="M8" s="2"/>
    </row>
    <row r="9" spans="1:21" x14ac:dyDescent="0.25">
      <c r="M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B1" workbookViewId="0">
      <selection activeCell="F23" sqref="F23"/>
    </sheetView>
  </sheetViews>
  <sheetFormatPr defaultRowHeight="15" x14ac:dyDescent="0.25"/>
  <cols>
    <col min="1" max="1" width="20.7109375" customWidth="1"/>
    <col min="2" max="2" width="22.42578125" customWidth="1"/>
    <col min="3" max="3" width="15.140625" customWidth="1"/>
    <col min="4" max="4" width="15.85546875" customWidth="1"/>
    <col min="5" max="5" width="14.7109375" customWidth="1"/>
    <col min="6" max="6" width="21.42578125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2">
        <v>1</v>
      </c>
      <c r="B2" s="2">
        <v>1</v>
      </c>
      <c r="C2" s="2">
        <v>2</v>
      </c>
      <c r="D2" s="2">
        <v>1.46E-2</v>
      </c>
      <c r="E2" s="2">
        <f>1/D2</f>
        <v>68.493150684931507</v>
      </c>
      <c r="F2" s="2">
        <v>175</v>
      </c>
    </row>
    <row r="3" spans="1:6" x14ac:dyDescent="0.25">
      <c r="A3" s="2">
        <v>2</v>
      </c>
      <c r="B3" s="2">
        <v>1</v>
      </c>
      <c r="C3" s="2">
        <v>3</v>
      </c>
      <c r="D3" s="2">
        <v>0.2253</v>
      </c>
      <c r="E3" s="2">
        <f>1/D3</f>
        <v>4.4385264092321348</v>
      </c>
      <c r="F3" s="2">
        <v>175</v>
      </c>
    </row>
    <row r="4" spans="1:6" x14ac:dyDescent="0.25">
      <c r="A4" s="2">
        <v>3</v>
      </c>
      <c r="B4" s="2">
        <v>1</v>
      </c>
      <c r="C4" s="2">
        <v>5</v>
      </c>
      <c r="D4" s="2">
        <v>9.0700000000000003E-2</v>
      </c>
      <c r="E4" s="2">
        <f t="shared" ref="E4:E35" si="0">1/D4</f>
        <v>11.025358324145534</v>
      </c>
      <c r="F4" s="2">
        <v>350</v>
      </c>
    </row>
    <row r="5" spans="1:6" x14ac:dyDescent="0.25">
      <c r="A5" s="2">
        <v>4</v>
      </c>
      <c r="B5" s="2">
        <v>2</v>
      </c>
      <c r="C5" s="2">
        <v>4</v>
      </c>
      <c r="D5" s="2">
        <v>0.1356</v>
      </c>
      <c r="E5" s="2">
        <f t="shared" si="0"/>
        <v>7.3746312684365787</v>
      </c>
      <c r="F5" s="2">
        <v>175</v>
      </c>
    </row>
    <row r="6" spans="1:6" x14ac:dyDescent="0.25">
      <c r="A6" s="2">
        <v>5</v>
      </c>
      <c r="B6" s="2">
        <v>2</v>
      </c>
      <c r="C6" s="2">
        <v>6</v>
      </c>
      <c r="D6" s="2">
        <v>0.20499999999999999</v>
      </c>
      <c r="E6" s="2">
        <f t="shared" si="0"/>
        <v>4.8780487804878048</v>
      </c>
      <c r="F6" s="2">
        <v>175</v>
      </c>
    </row>
    <row r="7" spans="1:6" x14ac:dyDescent="0.25">
      <c r="A7" s="2">
        <v>6</v>
      </c>
      <c r="B7" s="2">
        <v>3</v>
      </c>
      <c r="C7" s="2">
        <v>9</v>
      </c>
      <c r="D7" s="2">
        <v>0.12709999999999999</v>
      </c>
      <c r="E7" s="2">
        <f t="shared" si="0"/>
        <v>7.8678206136900082</v>
      </c>
      <c r="F7" s="2">
        <v>175</v>
      </c>
    </row>
    <row r="8" spans="1:6" x14ac:dyDescent="0.25">
      <c r="A8" s="2">
        <v>7</v>
      </c>
      <c r="B8" s="2">
        <v>3</v>
      </c>
      <c r="C8" s="2">
        <v>24</v>
      </c>
      <c r="D8" s="2">
        <v>8.4000000000000005E-2</v>
      </c>
      <c r="E8" s="2">
        <f t="shared" si="0"/>
        <v>11.904761904761903</v>
      </c>
      <c r="F8" s="2">
        <v>400</v>
      </c>
    </row>
    <row r="9" spans="1:6" x14ac:dyDescent="0.25">
      <c r="A9" s="2">
        <v>8</v>
      </c>
      <c r="B9" s="2">
        <v>4</v>
      </c>
      <c r="C9" s="2">
        <v>9</v>
      </c>
      <c r="D9" s="2">
        <v>0.111</v>
      </c>
      <c r="E9" s="2">
        <f t="shared" si="0"/>
        <v>9.0090090090090094</v>
      </c>
      <c r="F9" s="2">
        <v>175</v>
      </c>
    </row>
    <row r="10" spans="1:6" x14ac:dyDescent="0.25">
      <c r="A10" s="2">
        <v>9</v>
      </c>
      <c r="B10" s="2">
        <v>5</v>
      </c>
      <c r="C10" s="2">
        <v>10</v>
      </c>
      <c r="D10" s="2">
        <v>9.4E-2</v>
      </c>
      <c r="E10" s="2">
        <f t="shared" si="0"/>
        <v>10.638297872340425</v>
      </c>
      <c r="F10" s="2">
        <v>350</v>
      </c>
    </row>
    <row r="11" spans="1:6" x14ac:dyDescent="0.25">
      <c r="A11" s="2">
        <v>10</v>
      </c>
      <c r="B11" s="2">
        <v>6</v>
      </c>
      <c r="C11" s="2">
        <v>10</v>
      </c>
      <c r="D11" s="2">
        <v>6.4199999999999993E-2</v>
      </c>
      <c r="E11" s="2">
        <f t="shared" si="0"/>
        <v>15.576323987538942</v>
      </c>
      <c r="F11" s="2">
        <v>175</v>
      </c>
    </row>
    <row r="12" spans="1:6" x14ac:dyDescent="0.25">
      <c r="A12" s="2">
        <v>11</v>
      </c>
      <c r="B12" s="2">
        <v>7</v>
      </c>
      <c r="C12" s="2">
        <v>8</v>
      </c>
      <c r="D12" s="2">
        <v>6.5199999999999994E-2</v>
      </c>
      <c r="E12" s="2">
        <f t="shared" si="0"/>
        <v>15.337423312883438</v>
      </c>
      <c r="F12" s="2">
        <v>350</v>
      </c>
    </row>
    <row r="13" spans="1:6" x14ac:dyDescent="0.25">
      <c r="A13" s="2">
        <v>12</v>
      </c>
      <c r="B13" s="2">
        <v>8</v>
      </c>
      <c r="C13" s="2">
        <v>9</v>
      </c>
      <c r="D13" s="2">
        <v>0.1762</v>
      </c>
      <c r="E13" s="2">
        <f t="shared" si="0"/>
        <v>5.6753688989784337</v>
      </c>
      <c r="F13" s="2">
        <v>175</v>
      </c>
    </row>
    <row r="14" spans="1:6" x14ac:dyDescent="0.25">
      <c r="A14" s="2">
        <v>13</v>
      </c>
      <c r="B14" s="2">
        <v>8</v>
      </c>
      <c r="C14" s="2">
        <v>10</v>
      </c>
      <c r="D14" s="2">
        <v>0.1762</v>
      </c>
      <c r="E14" s="2">
        <f t="shared" si="0"/>
        <v>5.6753688989784337</v>
      </c>
      <c r="F14" s="2">
        <v>175</v>
      </c>
    </row>
    <row r="15" spans="1:6" x14ac:dyDescent="0.25">
      <c r="A15" s="2">
        <v>14</v>
      </c>
      <c r="B15" s="2">
        <v>9</v>
      </c>
      <c r="C15" s="2">
        <v>11</v>
      </c>
      <c r="D15" s="2">
        <v>8.4000000000000005E-2</v>
      </c>
      <c r="E15" s="2">
        <f t="shared" si="0"/>
        <v>11.904761904761903</v>
      </c>
      <c r="F15" s="2">
        <v>400</v>
      </c>
    </row>
    <row r="16" spans="1:6" x14ac:dyDescent="0.25">
      <c r="A16" s="2">
        <v>15</v>
      </c>
      <c r="B16" s="2">
        <v>9</v>
      </c>
      <c r="C16" s="2">
        <v>12</v>
      </c>
      <c r="D16" s="2">
        <v>8.4000000000000005E-2</v>
      </c>
      <c r="E16" s="2">
        <f t="shared" si="0"/>
        <v>11.904761904761903</v>
      </c>
      <c r="F16" s="2">
        <v>400</v>
      </c>
    </row>
    <row r="17" spans="1:9" x14ac:dyDescent="0.25">
      <c r="A17" s="2">
        <v>16</v>
      </c>
      <c r="B17" s="2">
        <v>10</v>
      </c>
      <c r="C17" s="2">
        <v>11</v>
      </c>
      <c r="D17" s="2">
        <v>8.4000000000000005E-2</v>
      </c>
      <c r="E17" s="2">
        <f t="shared" si="0"/>
        <v>11.904761904761903</v>
      </c>
      <c r="F17" s="2">
        <v>400</v>
      </c>
    </row>
    <row r="18" spans="1:9" x14ac:dyDescent="0.25">
      <c r="A18" s="2">
        <v>17</v>
      </c>
      <c r="B18" s="2">
        <v>10</v>
      </c>
      <c r="C18" s="2">
        <v>12</v>
      </c>
      <c r="D18" s="2">
        <v>8.4000000000000005E-2</v>
      </c>
      <c r="E18" s="2">
        <f t="shared" si="0"/>
        <v>11.904761904761903</v>
      </c>
      <c r="F18" s="2">
        <v>400</v>
      </c>
    </row>
    <row r="19" spans="1:9" x14ac:dyDescent="0.25">
      <c r="A19" s="2">
        <v>18</v>
      </c>
      <c r="B19" s="2">
        <v>11</v>
      </c>
      <c r="C19" s="2">
        <v>13</v>
      </c>
      <c r="D19" s="2">
        <v>4.8800000000000003E-2</v>
      </c>
      <c r="E19" s="2">
        <f t="shared" si="0"/>
        <v>20.491803278688522</v>
      </c>
      <c r="F19" s="2">
        <v>500</v>
      </c>
    </row>
    <row r="20" spans="1:9" x14ac:dyDescent="0.25">
      <c r="A20" s="2">
        <v>19</v>
      </c>
      <c r="B20" s="2">
        <v>11</v>
      </c>
      <c r="C20" s="2">
        <v>14</v>
      </c>
      <c r="D20" s="2">
        <v>4.2599999999999999E-2</v>
      </c>
      <c r="E20" s="2">
        <f t="shared" si="0"/>
        <v>23.474178403755868</v>
      </c>
      <c r="F20" s="2">
        <v>500</v>
      </c>
    </row>
    <row r="21" spans="1:9" x14ac:dyDescent="0.25">
      <c r="A21" s="2">
        <v>20</v>
      </c>
      <c r="B21" s="2">
        <v>12</v>
      </c>
      <c r="C21" s="2">
        <v>13</v>
      </c>
      <c r="D21" s="2">
        <v>4.8800000000000003E-2</v>
      </c>
      <c r="E21" s="2">
        <f t="shared" si="0"/>
        <v>20.491803278688522</v>
      </c>
      <c r="F21" s="2">
        <v>500</v>
      </c>
    </row>
    <row r="22" spans="1:9" x14ac:dyDescent="0.25">
      <c r="A22" s="2">
        <v>21</v>
      </c>
      <c r="B22" s="2">
        <v>12</v>
      </c>
      <c r="C22" s="2">
        <v>23</v>
      </c>
      <c r="D22" s="2">
        <v>9.8500000000000004E-2</v>
      </c>
      <c r="E22" s="2">
        <f t="shared" si="0"/>
        <v>10.152284263959391</v>
      </c>
      <c r="F22" s="2">
        <v>500</v>
      </c>
    </row>
    <row r="23" spans="1:9" x14ac:dyDescent="0.25">
      <c r="A23" s="2">
        <v>22</v>
      </c>
      <c r="B23" s="2">
        <v>13</v>
      </c>
      <c r="C23" s="2">
        <v>23</v>
      </c>
      <c r="D23" s="2">
        <v>8.8400000000000006E-2</v>
      </c>
      <c r="E23" s="2">
        <f t="shared" si="0"/>
        <v>11.312217194570135</v>
      </c>
      <c r="F23" s="2">
        <v>200</v>
      </c>
      <c r="G23" s="2"/>
      <c r="H23" s="2"/>
      <c r="I23" s="2"/>
    </row>
    <row r="24" spans="1:9" x14ac:dyDescent="0.25">
      <c r="A24" s="2">
        <v>23</v>
      </c>
      <c r="B24" s="2">
        <v>14</v>
      </c>
      <c r="C24" s="2">
        <v>16</v>
      </c>
      <c r="D24" s="2">
        <v>5.9400000000000001E-2</v>
      </c>
      <c r="E24" s="2">
        <f t="shared" si="0"/>
        <v>16.835016835016834</v>
      </c>
      <c r="F24" s="2">
        <v>250</v>
      </c>
      <c r="G24" s="2"/>
      <c r="H24" s="2"/>
    </row>
    <row r="25" spans="1:9" x14ac:dyDescent="0.25">
      <c r="A25" s="2">
        <v>24</v>
      </c>
      <c r="B25" s="2">
        <v>15</v>
      </c>
      <c r="C25" s="2">
        <v>16</v>
      </c>
      <c r="D25" s="2">
        <v>1.72E-2</v>
      </c>
      <c r="E25" s="2">
        <f t="shared" si="0"/>
        <v>58.139534883720927</v>
      </c>
      <c r="F25" s="2">
        <v>500</v>
      </c>
    </row>
    <row r="26" spans="1:9" x14ac:dyDescent="0.25">
      <c r="A26" s="2">
        <v>25</v>
      </c>
      <c r="B26" s="2">
        <v>15</v>
      </c>
      <c r="C26" s="2">
        <v>21</v>
      </c>
      <c r="D26" s="2">
        <v>2.4899999999999999E-2</v>
      </c>
      <c r="E26" s="2">
        <f t="shared" si="0"/>
        <v>40.160642570281126</v>
      </c>
      <c r="F26" s="2">
        <v>400</v>
      </c>
      <c r="G26" s="2"/>
      <c r="H26" s="2"/>
    </row>
    <row r="27" spans="1:9" x14ac:dyDescent="0.25">
      <c r="A27" s="2">
        <v>26</v>
      </c>
      <c r="B27" s="2">
        <v>15</v>
      </c>
      <c r="C27" s="2">
        <v>24</v>
      </c>
      <c r="D27" s="2">
        <v>5.2900000000000003E-2</v>
      </c>
      <c r="E27" s="2">
        <f t="shared" si="0"/>
        <v>18.903591682419659</v>
      </c>
      <c r="F27" s="2">
        <v>500</v>
      </c>
    </row>
    <row r="28" spans="1:9" x14ac:dyDescent="0.25">
      <c r="A28" s="2">
        <v>27</v>
      </c>
      <c r="B28" s="2">
        <v>16</v>
      </c>
      <c r="C28" s="2">
        <v>17</v>
      </c>
      <c r="D28" s="2">
        <v>2.63E-2</v>
      </c>
      <c r="E28" s="2">
        <f t="shared" si="0"/>
        <v>38.022813688212928</v>
      </c>
      <c r="F28" s="2">
        <v>500</v>
      </c>
    </row>
    <row r="29" spans="1:9" x14ac:dyDescent="0.25">
      <c r="A29" s="2">
        <v>28</v>
      </c>
      <c r="B29" s="2">
        <v>16</v>
      </c>
      <c r="C29" s="2">
        <v>19</v>
      </c>
      <c r="D29" s="2">
        <v>2.3400000000000001E-2</v>
      </c>
      <c r="E29" s="2">
        <f t="shared" si="0"/>
        <v>42.735042735042732</v>
      </c>
      <c r="F29" s="2">
        <v>500</v>
      </c>
    </row>
    <row r="30" spans="1:9" x14ac:dyDescent="0.25">
      <c r="A30" s="2">
        <v>29</v>
      </c>
      <c r="B30" s="2">
        <v>17</v>
      </c>
      <c r="C30" s="2">
        <v>18</v>
      </c>
      <c r="D30" s="2">
        <v>1.43E-2</v>
      </c>
      <c r="E30" s="2">
        <f t="shared" si="0"/>
        <v>69.930069930069934</v>
      </c>
      <c r="F30" s="2">
        <v>500</v>
      </c>
    </row>
    <row r="31" spans="1:9" x14ac:dyDescent="0.25">
      <c r="A31" s="2">
        <v>30</v>
      </c>
      <c r="B31" s="2">
        <v>17</v>
      </c>
      <c r="C31" s="2">
        <v>22</v>
      </c>
      <c r="D31" s="2">
        <v>0.1069</v>
      </c>
      <c r="E31" s="2">
        <f t="shared" si="0"/>
        <v>9.3545369504209539</v>
      </c>
      <c r="F31" s="2">
        <v>500</v>
      </c>
    </row>
    <row r="32" spans="1:9" x14ac:dyDescent="0.25">
      <c r="A32" s="2">
        <v>31</v>
      </c>
      <c r="B32" s="2">
        <v>18</v>
      </c>
      <c r="C32" s="2">
        <v>21</v>
      </c>
      <c r="D32" s="2">
        <v>1.32E-2</v>
      </c>
      <c r="E32" s="2">
        <f t="shared" si="0"/>
        <v>75.757575757575765</v>
      </c>
      <c r="F32" s="2">
        <v>1000</v>
      </c>
    </row>
    <row r="33" spans="1:6" x14ac:dyDescent="0.25">
      <c r="A33" s="2">
        <v>32</v>
      </c>
      <c r="B33" s="2">
        <v>19</v>
      </c>
      <c r="C33" s="2">
        <v>20</v>
      </c>
      <c r="D33" s="2">
        <v>2.0299999999999999E-2</v>
      </c>
      <c r="E33" s="2">
        <f t="shared" si="0"/>
        <v>49.26108374384237</v>
      </c>
      <c r="F33" s="2">
        <v>1000</v>
      </c>
    </row>
    <row r="34" spans="1:6" x14ac:dyDescent="0.25">
      <c r="A34" s="2">
        <v>33</v>
      </c>
      <c r="B34" s="2">
        <v>20</v>
      </c>
      <c r="C34" s="2">
        <v>23</v>
      </c>
      <c r="D34" s="2">
        <v>1.12E-2</v>
      </c>
      <c r="E34" s="2">
        <f t="shared" si="0"/>
        <v>89.285714285714292</v>
      </c>
      <c r="F34" s="2">
        <v>1000</v>
      </c>
    </row>
    <row r="35" spans="1:6" x14ac:dyDescent="0.25">
      <c r="A35" s="2">
        <v>34</v>
      </c>
      <c r="B35" s="2">
        <v>21</v>
      </c>
      <c r="C35" s="2">
        <v>22</v>
      </c>
      <c r="D35" s="2">
        <v>6.9199999999999998E-2</v>
      </c>
      <c r="E35" s="2">
        <f t="shared" si="0"/>
        <v>14.450867052023122</v>
      </c>
      <c r="F35" s="2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E1" zoomScaleNormal="100" workbookViewId="0">
      <selection activeCell="J1" sqref="J1"/>
    </sheetView>
  </sheetViews>
  <sheetFormatPr defaultRowHeight="15" x14ac:dyDescent="0.25"/>
  <cols>
    <col min="1" max="1" width="13.140625" customWidth="1"/>
    <col min="2" max="2" width="12.7109375" customWidth="1"/>
    <col min="3" max="3" width="15.85546875" customWidth="1"/>
    <col min="4" max="4" width="15.7109375" customWidth="1"/>
    <col min="5" max="5" width="21.5703125" customWidth="1"/>
    <col min="6" max="6" width="26.42578125" customWidth="1"/>
    <col min="7" max="7" width="16.85546875" customWidth="1"/>
    <col min="8" max="8" width="19.7109375" customWidth="1"/>
    <col min="9" max="9" width="19.85546875" customWidth="1"/>
  </cols>
  <sheetData>
    <row r="1" spans="1:12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L1" s="1"/>
    </row>
    <row r="2" spans="1:12" x14ac:dyDescent="0.25">
      <c r="A2" s="2" t="s">
        <v>21</v>
      </c>
      <c r="B2" s="2">
        <v>1</v>
      </c>
      <c r="C2" s="2">
        <v>152</v>
      </c>
      <c r="D2" s="2">
        <v>30.4</v>
      </c>
      <c r="E2" s="2">
        <v>120</v>
      </c>
      <c r="F2" s="2">
        <v>120</v>
      </c>
      <c r="G2" s="2">
        <v>76</v>
      </c>
      <c r="H2" s="2">
        <v>48.32</v>
      </c>
      <c r="I2" s="2">
        <v>48.32</v>
      </c>
      <c r="L2" s="2"/>
    </row>
    <row r="3" spans="1:12" x14ac:dyDescent="0.25">
      <c r="A3" s="2" t="s">
        <v>22</v>
      </c>
      <c r="B3" s="2">
        <v>2</v>
      </c>
      <c r="C3" s="2">
        <v>152</v>
      </c>
      <c r="D3" s="2">
        <v>30.4</v>
      </c>
      <c r="E3" s="2">
        <v>120</v>
      </c>
      <c r="F3" s="2">
        <v>120</v>
      </c>
      <c r="G3" s="2">
        <v>76</v>
      </c>
      <c r="H3" s="2">
        <v>48.32</v>
      </c>
      <c r="I3" s="2">
        <v>48.32</v>
      </c>
      <c r="L3" s="2"/>
    </row>
    <row r="4" spans="1:12" x14ac:dyDescent="0.25">
      <c r="A4" s="2" t="s">
        <v>23</v>
      </c>
      <c r="B4" s="2">
        <v>7</v>
      </c>
      <c r="C4" s="2">
        <v>350</v>
      </c>
      <c r="D4" s="2">
        <v>75</v>
      </c>
      <c r="E4" s="2">
        <v>350</v>
      </c>
      <c r="F4" s="2">
        <v>350</v>
      </c>
      <c r="G4" s="2">
        <v>0</v>
      </c>
      <c r="H4" s="2">
        <v>57.7</v>
      </c>
      <c r="I4" s="2">
        <v>57.7</v>
      </c>
      <c r="L4" s="2"/>
    </row>
    <row r="5" spans="1:12" x14ac:dyDescent="0.25">
      <c r="A5" s="2" t="s">
        <v>24</v>
      </c>
      <c r="B5" s="2">
        <v>13</v>
      </c>
      <c r="C5" s="2">
        <v>591</v>
      </c>
      <c r="D5" s="2">
        <v>206.85</v>
      </c>
      <c r="E5" s="2">
        <v>240</v>
      </c>
      <c r="F5" s="2">
        <v>240</v>
      </c>
      <c r="G5" s="2">
        <v>0</v>
      </c>
      <c r="H5" s="2">
        <v>78.930000000000007</v>
      </c>
      <c r="I5" s="2">
        <v>78.930000000000007</v>
      </c>
      <c r="L5" s="2"/>
    </row>
    <row r="6" spans="1:12" x14ac:dyDescent="0.25">
      <c r="A6" s="2" t="s">
        <v>25</v>
      </c>
      <c r="B6" s="2">
        <v>15</v>
      </c>
      <c r="C6" s="2">
        <v>60</v>
      </c>
      <c r="D6" s="2">
        <v>12</v>
      </c>
      <c r="E6" s="2">
        <v>60</v>
      </c>
      <c r="F6" s="2">
        <v>60</v>
      </c>
      <c r="G6" s="2">
        <v>0</v>
      </c>
      <c r="H6" s="2">
        <v>60.11</v>
      </c>
      <c r="I6" s="2">
        <v>60.11</v>
      </c>
      <c r="L6" s="2"/>
    </row>
    <row r="7" spans="1:12" x14ac:dyDescent="0.25">
      <c r="A7" s="2" t="s">
        <v>26</v>
      </c>
      <c r="B7" s="2">
        <v>15</v>
      </c>
      <c r="C7" s="2">
        <v>155</v>
      </c>
      <c r="D7" s="2">
        <v>54.25</v>
      </c>
      <c r="E7" s="2">
        <v>155</v>
      </c>
      <c r="F7" s="2">
        <v>155</v>
      </c>
      <c r="G7" s="2">
        <v>0</v>
      </c>
      <c r="H7" s="2">
        <v>10.52</v>
      </c>
      <c r="I7" s="2">
        <v>10.52</v>
      </c>
      <c r="L7" s="2"/>
    </row>
    <row r="8" spans="1:12" x14ac:dyDescent="0.25">
      <c r="A8" s="2" t="s">
        <v>27</v>
      </c>
      <c r="B8" s="2">
        <v>16</v>
      </c>
      <c r="C8" s="2">
        <v>155</v>
      </c>
      <c r="D8" s="2">
        <v>54.25</v>
      </c>
      <c r="E8" s="2">
        <v>155</v>
      </c>
      <c r="F8" s="2">
        <v>155</v>
      </c>
      <c r="G8" s="2">
        <v>124</v>
      </c>
      <c r="H8" s="2">
        <v>10.52</v>
      </c>
      <c r="I8" s="2">
        <v>10.52</v>
      </c>
      <c r="L8" s="2"/>
    </row>
    <row r="9" spans="1:12" x14ac:dyDescent="0.25">
      <c r="A9" s="2" t="s">
        <v>28</v>
      </c>
      <c r="B9" s="2">
        <v>18</v>
      </c>
      <c r="C9" s="2">
        <v>400</v>
      </c>
      <c r="D9" s="2">
        <v>100</v>
      </c>
      <c r="E9" s="2">
        <v>280</v>
      </c>
      <c r="F9" s="2">
        <v>280</v>
      </c>
      <c r="G9" s="2">
        <v>240</v>
      </c>
      <c r="H9" s="2">
        <v>5.47</v>
      </c>
      <c r="I9" s="2">
        <v>5.47</v>
      </c>
      <c r="L9" s="2"/>
    </row>
    <row r="10" spans="1:12" x14ac:dyDescent="0.25">
      <c r="A10" s="2" t="s">
        <v>29</v>
      </c>
      <c r="B10" s="2">
        <v>21</v>
      </c>
      <c r="C10" s="2">
        <v>400</v>
      </c>
      <c r="D10" s="2">
        <v>100</v>
      </c>
      <c r="E10" s="2">
        <v>280</v>
      </c>
      <c r="F10" s="2">
        <v>280</v>
      </c>
      <c r="G10" s="2">
        <v>240</v>
      </c>
      <c r="H10" s="2">
        <v>5.47</v>
      </c>
      <c r="I10" s="2">
        <v>5.47</v>
      </c>
      <c r="L10" s="2"/>
    </row>
    <row r="11" spans="1:12" x14ac:dyDescent="0.25">
      <c r="A11" s="2" t="s">
        <v>30</v>
      </c>
      <c r="B11" s="2">
        <v>22</v>
      </c>
      <c r="C11" s="2">
        <v>300</v>
      </c>
      <c r="D11" s="2">
        <v>300</v>
      </c>
      <c r="E11" s="2">
        <v>300</v>
      </c>
      <c r="F11" s="2">
        <v>300</v>
      </c>
      <c r="G11" s="2">
        <v>240</v>
      </c>
      <c r="H11" s="2">
        <v>1</v>
      </c>
      <c r="I11" s="2">
        <v>1</v>
      </c>
      <c r="L11" s="2"/>
    </row>
    <row r="12" spans="1:12" x14ac:dyDescent="0.25">
      <c r="A12" s="2" t="s">
        <v>31</v>
      </c>
      <c r="B12" s="2">
        <v>23</v>
      </c>
      <c r="C12" s="2">
        <v>310</v>
      </c>
      <c r="D12" s="2">
        <v>108.5</v>
      </c>
      <c r="E12" s="2">
        <v>180</v>
      </c>
      <c r="F12" s="2">
        <v>180</v>
      </c>
      <c r="G12" s="2">
        <v>248</v>
      </c>
      <c r="H12" s="2">
        <v>10.52</v>
      </c>
      <c r="I12" s="2">
        <v>10.52</v>
      </c>
      <c r="L12" s="2"/>
    </row>
    <row r="13" spans="1:12" x14ac:dyDescent="0.25">
      <c r="A13" s="2" t="s">
        <v>32</v>
      </c>
      <c r="B13" s="2">
        <v>23</v>
      </c>
      <c r="C13" s="2">
        <v>350</v>
      </c>
      <c r="D13" s="2">
        <v>140</v>
      </c>
      <c r="E13" s="2">
        <v>240</v>
      </c>
      <c r="F13" s="2">
        <v>240</v>
      </c>
      <c r="G13" s="2">
        <v>280</v>
      </c>
      <c r="H13" s="2">
        <v>29.89</v>
      </c>
      <c r="I13" s="2">
        <v>29.89</v>
      </c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E25" s="2"/>
    </row>
    <row r="26" spans="1:9" x14ac:dyDescent="0.25">
      <c r="A26" s="2"/>
      <c r="B26" s="2"/>
      <c r="C26" s="2"/>
      <c r="E26" s="2"/>
    </row>
    <row r="27" spans="1:9" x14ac:dyDescent="0.25">
      <c r="B27" s="2"/>
      <c r="C27" s="2"/>
      <c r="E27" s="2"/>
    </row>
    <row r="28" spans="1:9" x14ac:dyDescent="0.25">
      <c r="B28" s="2"/>
      <c r="C28" s="2"/>
      <c r="E28" s="2"/>
    </row>
    <row r="29" spans="1:9" x14ac:dyDescent="0.25">
      <c r="B29" s="2"/>
      <c r="C29" s="2"/>
      <c r="E29" s="2"/>
    </row>
    <row r="30" spans="1:9" x14ac:dyDescent="0.25">
      <c r="B30" s="2"/>
      <c r="C30" s="2"/>
      <c r="E30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workbookViewId="0"/>
  </sheetViews>
  <sheetFormatPr defaultRowHeight="15" x14ac:dyDescent="0.25"/>
  <cols>
    <col min="2" max="2" width="16.28515625" customWidth="1"/>
    <col min="3" max="3" width="23.5703125" customWidth="1"/>
  </cols>
  <sheetData>
    <row r="1" spans="1:55" x14ac:dyDescent="0.25">
      <c r="A1" s="1" t="s">
        <v>13</v>
      </c>
      <c r="B1" s="1" t="s">
        <v>33</v>
      </c>
      <c r="C1" s="10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s="9" t="s">
        <v>45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50</v>
      </c>
      <c r="T1" s="9" t="s">
        <v>51</v>
      </c>
      <c r="U1" s="9" t="s">
        <v>52</v>
      </c>
      <c r="V1" s="9" t="s">
        <v>53</v>
      </c>
      <c r="W1" s="9" t="s">
        <v>54</v>
      </c>
      <c r="X1" s="9" t="s">
        <v>55</v>
      </c>
      <c r="Y1" s="9" t="s">
        <v>56</v>
      </c>
      <c r="Z1" s="9" t="s">
        <v>57</v>
      </c>
      <c r="AA1" s="9" t="s">
        <v>58</v>
      </c>
      <c r="AB1" s="10" t="s">
        <v>59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58</v>
      </c>
      <c r="BC1" s="3"/>
    </row>
    <row r="2" spans="1:55" x14ac:dyDescent="0.25">
      <c r="A2" s="4">
        <v>1</v>
      </c>
      <c r="B2" s="2">
        <v>450</v>
      </c>
      <c r="C2" s="10"/>
      <c r="D2" s="8">
        <v>67</v>
      </c>
      <c r="E2" s="8">
        <v>63</v>
      </c>
      <c r="F2" s="8">
        <v>60</v>
      </c>
      <c r="G2" s="8">
        <v>59</v>
      </c>
      <c r="H2" s="8">
        <v>59</v>
      </c>
      <c r="I2" s="8">
        <v>60</v>
      </c>
      <c r="J2" s="8">
        <v>75</v>
      </c>
      <c r="K2" s="8">
        <v>87</v>
      </c>
      <c r="L2" s="8">
        <v>96</v>
      </c>
      <c r="M2" s="8">
        <v>97</v>
      </c>
      <c r="N2" s="8">
        <v>97</v>
      </c>
      <c r="O2" s="8">
        <v>96</v>
      </c>
      <c r="P2" s="8">
        <v>96</v>
      </c>
      <c r="Q2" s="8">
        <v>96</v>
      </c>
      <c r="R2" s="8">
        <v>94</v>
      </c>
      <c r="S2" s="8">
        <v>94</v>
      </c>
      <c r="T2" s="8">
        <v>100</v>
      </c>
      <c r="U2" s="8">
        <v>101</v>
      </c>
      <c r="V2" s="8">
        <v>101</v>
      </c>
      <c r="W2" s="8">
        <v>97</v>
      </c>
      <c r="X2" s="8">
        <v>92</v>
      </c>
      <c r="Y2" s="8">
        <v>84</v>
      </c>
      <c r="Z2" s="8">
        <v>74</v>
      </c>
      <c r="AA2" s="8">
        <v>63</v>
      </c>
      <c r="AB2" s="10"/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</row>
    <row r="3" spans="1:55" x14ac:dyDescent="0.25">
      <c r="A3" s="4">
        <v>2</v>
      </c>
      <c r="B3" s="2">
        <v>450</v>
      </c>
      <c r="C3" s="10"/>
      <c r="D3" s="8">
        <v>60</v>
      </c>
      <c r="E3" s="8">
        <v>57</v>
      </c>
      <c r="F3" s="8">
        <v>54</v>
      </c>
      <c r="G3" s="8">
        <v>53</v>
      </c>
      <c r="H3" s="8">
        <v>53</v>
      </c>
      <c r="I3" s="8">
        <v>54</v>
      </c>
      <c r="J3" s="8">
        <v>67</v>
      </c>
      <c r="K3" s="8">
        <v>78</v>
      </c>
      <c r="L3" s="8">
        <v>86</v>
      </c>
      <c r="M3" s="8">
        <v>87</v>
      </c>
      <c r="N3" s="8">
        <v>87</v>
      </c>
      <c r="O3" s="8">
        <v>86</v>
      </c>
      <c r="P3" s="8">
        <v>86</v>
      </c>
      <c r="Q3" s="8">
        <v>86</v>
      </c>
      <c r="R3" s="8">
        <v>84</v>
      </c>
      <c r="S3" s="8">
        <v>84</v>
      </c>
      <c r="T3" s="8">
        <v>89</v>
      </c>
      <c r="U3" s="8">
        <v>90</v>
      </c>
      <c r="V3" s="8">
        <v>90</v>
      </c>
      <c r="W3" s="8">
        <v>87</v>
      </c>
      <c r="X3" s="8">
        <v>82</v>
      </c>
      <c r="Y3" s="8">
        <v>75</v>
      </c>
      <c r="Z3" s="8">
        <v>66</v>
      </c>
      <c r="AA3" s="8">
        <v>57</v>
      </c>
      <c r="AB3" s="10"/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</row>
    <row r="4" spans="1:55" x14ac:dyDescent="0.25">
      <c r="A4" s="4">
        <v>3</v>
      </c>
      <c r="B4" s="2">
        <v>450</v>
      </c>
      <c r="D4" s="8">
        <v>112</v>
      </c>
      <c r="E4" s="8">
        <v>105</v>
      </c>
      <c r="F4" s="8">
        <v>100</v>
      </c>
      <c r="G4" s="8">
        <v>99</v>
      </c>
      <c r="H4" s="8">
        <v>99</v>
      </c>
      <c r="I4" s="8">
        <v>100</v>
      </c>
      <c r="J4" s="8">
        <v>124</v>
      </c>
      <c r="K4" s="8">
        <v>144</v>
      </c>
      <c r="L4" s="8">
        <v>159</v>
      </c>
      <c r="M4" s="8">
        <v>160</v>
      </c>
      <c r="N4" s="8">
        <v>160</v>
      </c>
      <c r="O4" s="8">
        <v>159</v>
      </c>
      <c r="P4" s="8">
        <v>159</v>
      </c>
      <c r="Q4" s="8">
        <v>159</v>
      </c>
      <c r="R4" s="8">
        <v>155</v>
      </c>
      <c r="S4" s="8">
        <v>155</v>
      </c>
      <c r="T4" s="8">
        <v>165</v>
      </c>
      <c r="U4" s="8">
        <v>167</v>
      </c>
      <c r="V4" s="8">
        <v>167</v>
      </c>
      <c r="W4" s="8">
        <v>160</v>
      </c>
      <c r="X4" s="8">
        <v>152</v>
      </c>
      <c r="Y4" s="8">
        <v>139</v>
      </c>
      <c r="Z4" s="8">
        <v>122</v>
      </c>
      <c r="AA4" s="8">
        <v>105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</row>
    <row r="5" spans="1:55" x14ac:dyDescent="0.25">
      <c r="A5" s="4">
        <v>4</v>
      </c>
      <c r="B5" s="2">
        <v>450</v>
      </c>
      <c r="D5" s="8">
        <v>46</v>
      </c>
      <c r="E5" s="8">
        <v>43</v>
      </c>
      <c r="F5" s="8">
        <v>41</v>
      </c>
      <c r="G5" s="8">
        <v>41</v>
      </c>
      <c r="H5" s="8">
        <v>41</v>
      </c>
      <c r="I5" s="8">
        <v>41</v>
      </c>
      <c r="J5" s="8">
        <v>51</v>
      </c>
      <c r="K5" s="8">
        <v>59</v>
      </c>
      <c r="L5" s="8">
        <v>65</v>
      </c>
      <c r="M5" s="8">
        <v>66</v>
      </c>
      <c r="N5" s="8">
        <v>66</v>
      </c>
      <c r="O5" s="8">
        <v>65</v>
      </c>
      <c r="P5" s="8">
        <v>65</v>
      </c>
      <c r="Q5" s="8">
        <v>65</v>
      </c>
      <c r="R5" s="8">
        <v>64</v>
      </c>
      <c r="S5" s="8">
        <v>64</v>
      </c>
      <c r="T5" s="8">
        <v>68</v>
      </c>
      <c r="U5" s="8">
        <v>69</v>
      </c>
      <c r="V5" s="8">
        <v>69</v>
      </c>
      <c r="W5" s="8">
        <v>66</v>
      </c>
      <c r="X5" s="8">
        <v>63</v>
      </c>
      <c r="Y5" s="8">
        <v>57</v>
      </c>
      <c r="Z5" s="8">
        <v>50</v>
      </c>
      <c r="AA5" s="8">
        <v>43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</row>
    <row r="6" spans="1:55" x14ac:dyDescent="0.25">
      <c r="A6" s="4">
        <v>5</v>
      </c>
      <c r="B6" s="2">
        <v>450</v>
      </c>
      <c r="D6" s="8">
        <v>44</v>
      </c>
      <c r="E6" s="8">
        <v>42</v>
      </c>
      <c r="F6" s="8">
        <v>40</v>
      </c>
      <c r="G6" s="8">
        <v>39</v>
      </c>
      <c r="H6" s="8">
        <v>39</v>
      </c>
      <c r="I6" s="8">
        <v>40</v>
      </c>
      <c r="J6" s="8">
        <v>49</v>
      </c>
      <c r="K6" s="8">
        <v>57</v>
      </c>
      <c r="L6" s="8">
        <v>63</v>
      </c>
      <c r="M6" s="8">
        <v>64</v>
      </c>
      <c r="N6" s="8">
        <v>64</v>
      </c>
      <c r="O6" s="8">
        <v>63</v>
      </c>
      <c r="P6" s="8">
        <v>63</v>
      </c>
      <c r="Q6" s="8">
        <v>63</v>
      </c>
      <c r="R6" s="8">
        <v>62</v>
      </c>
      <c r="S6" s="8">
        <v>62</v>
      </c>
      <c r="T6" s="8">
        <v>66</v>
      </c>
      <c r="U6" s="8">
        <v>66</v>
      </c>
      <c r="V6" s="8">
        <v>66</v>
      </c>
      <c r="W6" s="8">
        <v>64</v>
      </c>
      <c r="X6" s="8">
        <v>60</v>
      </c>
      <c r="Y6" s="8">
        <v>55</v>
      </c>
      <c r="Z6" s="8">
        <v>48</v>
      </c>
      <c r="AA6" s="8">
        <v>42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</row>
    <row r="7" spans="1:55" x14ac:dyDescent="0.25">
      <c r="A7" s="4">
        <v>6</v>
      </c>
      <c r="B7" s="2">
        <v>450</v>
      </c>
      <c r="D7" s="8">
        <v>85</v>
      </c>
      <c r="E7" s="8">
        <v>80</v>
      </c>
      <c r="F7" s="8">
        <v>76</v>
      </c>
      <c r="G7" s="8">
        <v>75</v>
      </c>
      <c r="H7" s="8">
        <v>75</v>
      </c>
      <c r="I7" s="8">
        <v>76</v>
      </c>
      <c r="J7" s="8">
        <v>94</v>
      </c>
      <c r="K7" s="8">
        <v>109</v>
      </c>
      <c r="L7" s="8">
        <v>121</v>
      </c>
      <c r="M7" s="8">
        <v>122</v>
      </c>
      <c r="N7" s="8">
        <v>122</v>
      </c>
      <c r="O7" s="8">
        <v>121</v>
      </c>
      <c r="P7" s="8">
        <v>121</v>
      </c>
      <c r="Q7" s="8">
        <v>121</v>
      </c>
      <c r="R7" s="8">
        <v>118</v>
      </c>
      <c r="S7" s="8">
        <v>118</v>
      </c>
      <c r="T7" s="8">
        <v>126</v>
      </c>
      <c r="U7" s="8">
        <v>127</v>
      </c>
      <c r="V7" s="8">
        <v>127</v>
      </c>
      <c r="W7" s="8">
        <v>122</v>
      </c>
      <c r="X7" s="8">
        <v>116</v>
      </c>
      <c r="Y7" s="8">
        <v>106</v>
      </c>
      <c r="Z7" s="8">
        <v>93</v>
      </c>
      <c r="AA7" s="8">
        <v>80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</row>
    <row r="8" spans="1:55" x14ac:dyDescent="0.25">
      <c r="A8" s="4">
        <v>7</v>
      </c>
      <c r="B8" s="2">
        <v>450</v>
      </c>
      <c r="D8" s="8">
        <v>78</v>
      </c>
      <c r="E8" s="8">
        <v>73</v>
      </c>
      <c r="F8" s="8">
        <v>70</v>
      </c>
      <c r="G8" s="8">
        <v>69</v>
      </c>
      <c r="H8" s="8">
        <v>69</v>
      </c>
      <c r="I8" s="8">
        <v>70</v>
      </c>
      <c r="J8" s="8">
        <v>86</v>
      </c>
      <c r="K8" s="8">
        <v>100</v>
      </c>
      <c r="L8" s="8">
        <v>111</v>
      </c>
      <c r="M8" s="8">
        <v>112</v>
      </c>
      <c r="N8" s="8">
        <v>112</v>
      </c>
      <c r="O8" s="8">
        <v>111</v>
      </c>
      <c r="P8" s="8">
        <v>111</v>
      </c>
      <c r="Q8" s="8">
        <v>111</v>
      </c>
      <c r="R8" s="8">
        <v>108</v>
      </c>
      <c r="S8" s="8">
        <v>108</v>
      </c>
      <c r="T8" s="8">
        <v>115</v>
      </c>
      <c r="U8" s="8">
        <v>117</v>
      </c>
      <c r="V8" s="8">
        <v>117</v>
      </c>
      <c r="W8" s="8">
        <v>112</v>
      </c>
      <c r="X8" s="8">
        <v>106</v>
      </c>
      <c r="Y8" s="8">
        <v>97</v>
      </c>
      <c r="Z8" s="8">
        <v>85</v>
      </c>
      <c r="AA8" s="8">
        <v>73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</row>
    <row r="9" spans="1:55" x14ac:dyDescent="0.25">
      <c r="A9" s="4">
        <v>8</v>
      </c>
      <c r="B9" s="2">
        <v>450</v>
      </c>
      <c r="D9" s="8">
        <v>107</v>
      </c>
      <c r="E9" s="8">
        <v>100</v>
      </c>
      <c r="F9" s="8">
        <v>95</v>
      </c>
      <c r="G9" s="8">
        <v>94</v>
      </c>
      <c r="H9" s="8">
        <v>94</v>
      </c>
      <c r="I9" s="8">
        <v>95</v>
      </c>
      <c r="J9" s="8">
        <v>118</v>
      </c>
      <c r="K9" s="8">
        <v>137</v>
      </c>
      <c r="L9" s="8">
        <v>151</v>
      </c>
      <c r="M9" s="8">
        <v>153</v>
      </c>
      <c r="N9" s="8">
        <v>153</v>
      </c>
      <c r="O9" s="8">
        <v>151</v>
      </c>
      <c r="P9" s="8">
        <v>151</v>
      </c>
      <c r="Q9" s="8">
        <v>151</v>
      </c>
      <c r="R9" s="8">
        <v>148</v>
      </c>
      <c r="S9" s="8">
        <v>148</v>
      </c>
      <c r="T9" s="8">
        <v>157</v>
      </c>
      <c r="U9" s="8">
        <v>159</v>
      </c>
      <c r="V9" s="8">
        <v>159</v>
      </c>
      <c r="W9" s="8">
        <v>153</v>
      </c>
      <c r="X9" s="8">
        <v>145</v>
      </c>
      <c r="Y9" s="8">
        <v>132</v>
      </c>
      <c r="Z9" s="8">
        <v>116</v>
      </c>
      <c r="AA9" s="8">
        <v>100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</row>
    <row r="10" spans="1:55" x14ac:dyDescent="0.25">
      <c r="A10" s="4">
        <v>9</v>
      </c>
      <c r="B10" s="2">
        <v>450</v>
      </c>
      <c r="D10" s="8">
        <v>108</v>
      </c>
      <c r="E10" s="8">
        <v>102</v>
      </c>
      <c r="F10" s="8">
        <v>97</v>
      </c>
      <c r="G10" s="8">
        <v>95</v>
      </c>
      <c r="H10" s="8">
        <v>95</v>
      </c>
      <c r="I10" s="8">
        <v>97</v>
      </c>
      <c r="J10" s="8">
        <v>120</v>
      </c>
      <c r="K10" s="8">
        <v>139</v>
      </c>
      <c r="L10" s="8">
        <v>154</v>
      </c>
      <c r="M10" s="8">
        <v>155</v>
      </c>
      <c r="N10" s="8">
        <v>155</v>
      </c>
      <c r="O10" s="8">
        <v>154</v>
      </c>
      <c r="P10" s="8">
        <v>154</v>
      </c>
      <c r="Q10" s="8">
        <v>154</v>
      </c>
      <c r="R10" s="8">
        <v>150</v>
      </c>
      <c r="S10" s="8">
        <v>150</v>
      </c>
      <c r="T10" s="8">
        <v>160</v>
      </c>
      <c r="U10" s="8">
        <v>162</v>
      </c>
      <c r="V10" s="8">
        <v>162</v>
      </c>
      <c r="W10" s="8">
        <v>155</v>
      </c>
      <c r="X10" s="8">
        <v>147</v>
      </c>
      <c r="Y10" s="8">
        <v>134</v>
      </c>
      <c r="Z10" s="8">
        <v>118</v>
      </c>
      <c r="AA10" s="8">
        <v>102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</row>
    <row r="11" spans="1:55" x14ac:dyDescent="0.25">
      <c r="A11" s="4">
        <v>10</v>
      </c>
      <c r="B11" s="2">
        <v>450</v>
      </c>
      <c r="D11" s="8">
        <v>121</v>
      </c>
      <c r="E11" s="8">
        <v>114</v>
      </c>
      <c r="F11" s="8">
        <v>108</v>
      </c>
      <c r="G11" s="8">
        <v>106</v>
      </c>
      <c r="H11" s="8">
        <v>106</v>
      </c>
      <c r="I11" s="8">
        <v>108</v>
      </c>
      <c r="J11" s="8">
        <v>133</v>
      </c>
      <c r="K11" s="8">
        <v>155</v>
      </c>
      <c r="L11" s="8">
        <v>171</v>
      </c>
      <c r="M11" s="8">
        <v>173</v>
      </c>
      <c r="N11" s="8">
        <v>173</v>
      </c>
      <c r="O11" s="8">
        <v>171</v>
      </c>
      <c r="P11" s="8">
        <v>171</v>
      </c>
      <c r="Q11" s="8">
        <v>171</v>
      </c>
      <c r="R11" s="8">
        <v>168</v>
      </c>
      <c r="S11" s="8">
        <v>168</v>
      </c>
      <c r="T11" s="8">
        <v>178</v>
      </c>
      <c r="U11" s="8">
        <v>180</v>
      </c>
      <c r="V11" s="8">
        <v>180</v>
      </c>
      <c r="W11" s="8">
        <v>173</v>
      </c>
      <c r="X11" s="8">
        <v>164</v>
      </c>
      <c r="Y11" s="8">
        <v>150</v>
      </c>
      <c r="Z11" s="8">
        <v>132</v>
      </c>
      <c r="AA11" s="8">
        <v>114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</row>
    <row r="12" spans="1:55" x14ac:dyDescent="0.25">
      <c r="A12" s="4">
        <v>13</v>
      </c>
      <c r="B12" s="2">
        <v>450</v>
      </c>
      <c r="D12" s="8">
        <v>165</v>
      </c>
      <c r="E12" s="8">
        <v>155</v>
      </c>
      <c r="F12" s="8">
        <v>148</v>
      </c>
      <c r="G12" s="8">
        <v>145</v>
      </c>
      <c r="H12" s="8">
        <v>145</v>
      </c>
      <c r="I12" s="8">
        <v>148</v>
      </c>
      <c r="J12" s="8">
        <v>182</v>
      </c>
      <c r="K12" s="8">
        <v>212</v>
      </c>
      <c r="L12" s="8">
        <v>234</v>
      </c>
      <c r="M12" s="8">
        <v>237</v>
      </c>
      <c r="N12" s="8">
        <v>237</v>
      </c>
      <c r="O12" s="8">
        <v>234</v>
      </c>
      <c r="P12" s="8">
        <v>234</v>
      </c>
      <c r="Q12" s="8">
        <v>234</v>
      </c>
      <c r="R12" s="8">
        <v>229</v>
      </c>
      <c r="S12" s="8">
        <v>229</v>
      </c>
      <c r="T12" s="8">
        <v>244</v>
      </c>
      <c r="U12" s="8">
        <v>246</v>
      </c>
      <c r="V12" s="8">
        <v>246</v>
      </c>
      <c r="W12" s="8">
        <v>237</v>
      </c>
      <c r="X12" s="8">
        <v>224</v>
      </c>
      <c r="Y12" s="8">
        <v>205</v>
      </c>
      <c r="Z12" s="8">
        <v>180</v>
      </c>
      <c r="AA12" s="8">
        <v>155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</row>
    <row r="13" spans="1:55" x14ac:dyDescent="0.25">
      <c r="A13" s="4">
        <v>14</v>
      </c>
      <c r="B13" s="2">
        <v>450</v>
      </c>
      <c r="D13" s="8">
        <v>121</v>
      </c>
      <c r="E13" s="8">
        <v>114</v>
      </c>
      <c r="F13" s="8">
        <v>108</v>
      </c>
      <c r="G13" s="8">
        <v>106</v>
      </c>
      <c r="H13" s="8">
        <v>106</v>
      </c>
      <c r="I13" s="8">
        <v>108</v>
      </c>
      <c r="J13" s="8">
        <v>133</v>
      </c>
      <c r="K13" s="8">
        <v>155</v>
      </c>
      <c r="L13" s="8">
        <v>171</v>
      </c>
      <c r="M13" s="8">
        <v>173</v>
      </c>
      <c r="N13" s="8">
        <v>173</v>
      </c>
      <c r="O13" s="8">
        <v>171</v>
      </c>
      <c r="P13" s="8">
        <v>171</v>
      </c>
      <c r="Q13" s="8">
        <v>171</v>
      </c>
      <c r="R13" s="8">
        <v>168</v>
      </c>
      <c r="S13" s="8">
        <v>168</v>
      </c>
      <c r="T13" s="8">
        <v>178</v>
      </c>
      <c r="U13" s="8">
        <v>180</v>
      </c>
      <c r="V13" s="8">
        <v>180</v>
      </c>
      <c r="W13" s="8">
        <v>173</v>
      </c>
      <c r="X13" s="8">
        <v>164</v>
      </c>
      <c r="Y13" s="8">
        <v>150</v>
      </c>
      <c r="Z13" s="8">
        <v>132</v>
      </c>
      <c r="AA13" s="8">
        <v>114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</row>
    <row r="14" spans="1:55" x14ac:dyDescent="0.25">
      <c r="A14" s="4">
        <v>15</v>
      </c>
      <c r="B14" s="2">
        <v>450</v>
      </c>
      <c r="D14" s="8">
        <v>197</v>
      </c>
      <c r="E14" s="8">
        <v>185</v>
      </c>
      <c r="F14" s="8">
        <v>177</v>
      </c>
      <c r="G14" s="8">
        <v>174</v>
      </c>
      <c r="H14" s="8">
        <v>174</v>
      </c>
      <c r="I14" s="8">
        <v>177</v>
      </c>
      <c r="J14" s="8">
        <v>218</v>
      </c>
      <c r="K14" s="8">
        <v>253</v>
      </c>
      <c r="L14" s="8">
        <v>279</v>
      </c>
      <c r="M14" s="8">
        <v>282</v>
      </c>
      <c r="N14" s="8">
        <v>282</v>
      </c>
      <c r="O14" s="8">
        <v>279</v>
      </c>
      <c r="P14" s="8">
        <v>279</v>
      </c>
      <c r="Q14" s="8">
        <v>279</v>
      </c>
      <c r="R14" s="8">
        <v>274</v>
      </c>
      <c r="S14" s="8">
        <v>274</v>
      </c>
      <c r="T14" s="8">
        <v>291</v>
      </c>
      <c r="U14" s="8">
        <v>294</v>
      </c>
      <c r="V14" s="8">
        <v>294</v>
      </c>
      <c r="W14" s="8">
        <v>282</v>
      </c>
      <c r="X14" s="8">
        <v>268</v>
      </c>
      <c r="Y14" s="8">
        <v>244</v>
      </c>
      <c r="Z14" s="8">
        <v>215</v>
      </c>
      <c r="AA14" s="8">
        <v>185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</row>
    <row r="15" spans="1:55" x14ac:dyDescent="0.25">
      <c r="A15" s="4">
        <v>16</v>
      </c>
      <c r="B15" s="2">
        <v>450</v>
      </c>
      <c r="D15" s="8">
        <v>62</v>
      </c>
      <c r="E15" s="8">
        <v>58</v>
      </c>
      <c r="F15" s="8">
        <v>56</v>
      </c>
      <c r="G15" s="8">
        <v>55</v>
      </c>
      <c r="H15" s="8">
        <v>55</v>
      </c>
      <c r="I15" s="8">
        <v>56</v>
      </c>
      <c r="J15" s="8">
        <v>69</v>
      </c>
      <c r="K15" s="8">
        <v>80</v>
      </c>
      <c r="L15" s="8">
        <v>88</v>
      </c>
      <c r="M15" s="8">
        <v>89</v>
      </c>
      <c r="N15" s="8">
        <v>89</v>
      </c>
      <c r="O15" s="8">
        <v>88</v>
      </c>
      <c r="P15" s="8">
        <v>88</v>
      </c>
      <c r="Q15" s="8">
        <v>88</v>
      </c>
      <c r="R15" s="8">
        <v>86</v>
      </c>
      <c r="S15" s="8">
        <v>86</v>
      </c>
      <c r="T15" s="8">
        <v>92</v>
      </c>
      <c r="U15" s="8">
        <v>93</v>
      </c>
      <c r="V15" s="8">
        <v>93</v>
      </c>
      <c r="W15" s="8">
        <v>89</v>
      </c>
      <c r="X15" s="8">
        <v>84</v>
      </c>
      <c r="Y15" s="8">
        <v>77</v>
      </c>
      <c r="Z15" s="8">
        <v>68</v>
      </c>
      <c r="AA15" s="8">
        <v>58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</row>
    <row r="16" spans="1:55" x14ac:dyDescent="0.25">
      <c r="A16" s="4">
        <v>18</v>
      </c>
      <c r="B16" s="2">
        <v>450</v>
      </c>
      <c r="D16" s="8">
        <v>208</v>
      </c>
      <c r="E16" s="8">
        <v>195</v>
      </c>
      <c r="F16" s="8">
        <v>186</v>
      </c>
      <c r="G16" s="8">
        <v>183</v>
      </c>
      <c r="H16" s="8">
        <v>183</v>
      </c>
      <c r="I16" s="8">
        <v>186</v>
      </c>
      <c r="J16" s="8">
        <v>229</v>
      </c>
      <c r="K16" s="8">
        <v>267</v>
      </c>
      <c r="L16" s="8">
        <v>295</v>
      </c>
      <c r="M16" s="8">
        <v>298</v>
      </c>
      <c r="N16" s="8">
        <v>298</v>
      </c>
      <c r="O16" s="8">
        <v>295</v>
      </c>
      <c r="P16" s="8">
        <v>295</v>
      </c>
      <c r="Q16" s="8">
        <v>295</v>
      </c>
      <c r="R16" s="8">
        <v>288</v>
      </c>
      <c r="S16" s="8">
        <v>288</v>
      </c>
      <c r="T16" s="8">
        <v>307</v>
      </c>
      <c r="U16" s="8">
        <v>310</v>
      </c>
      <c r="V16" s="8">
        <v>310</v>
      </c>
      <c r="W16" s="8">
        <v>298</v>
      </c>
      <c r="X16" s="8">
        <v>282</v>
      </c>
      <c r="Y16" s="8">
        <v>257</v>
      </c>
      <c r="Z16" s="8">
        <v>226</v>
      </c>
      <c r="AA16" s="8">
        <v>195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</row>
    <row r="17" spans="1:52" x14ac:dyDescent="0.25">
      <c r="A17" s="4">
        <v>19</v>
      </c>
      <c r="B17" s="2">
        <v>450</v>
      </c>
      <c r="D17" s="8">
        <v>114</v>
      </c>
      <c r="E17" s="8">
        <v>107</v>
      </c>
      <c r="F17" s="8">
        <v>102</v>
      </c>
      <c r="G17" s="8">
        <v>100</v>
      </c>
      <c r="H17" s="8">
        <v>100</v>
      </c>
      <c r="I17" s="8">
        <v>102</v>
      </c>
      <c r="J17" s="8">
        <v>126</v>
      </c>
      <c r="K17" s="8">
        <v>146</v>
      </c>
      <c r="L17" s="8">
        <v>161</v>
      </c>
      <c r="M17" s="8">
        <v>163</v>
      </c>
      <c r="N17" s="8">
        <v>163</v>
      </c>
      <c r="O17" s="8">
        <v>161</v>
      </c>
      <c r="P17" s="8">
        <v>161</v>
      </c>
      <c r="Q17" s="8">
        <v>161</v>
      </c>
      <c r="R17" s="8">
        <v>158</v>
      </c>
      <c r="S17" s="8">
        <v>158</v>
      </c>
      <c r="T17" s="8">
        <v>168</v>
      </c>
      <c r="U17" s="8">
        <v>170</v>
      </c>
      <c r="V17" s="8">
        <v>170</v>
      </c>
      <c r="W17" s="8">
        <v>163</v>
      </c>
      <c r="X17" s="8">
        <v>154</v>
      </c>
      <c r="Y17" s="8">
        <v>141</v>
      </c>
      <c r="Z17" s="8">
        <v>124</v>
      </c>
      <c r="AA17" s="8">
        <v>107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</row>
    <row r="18" spans="1:52" x14ac:dyDescent="0.25">
      <c r="A18" s="4">
        <v>20</v>
      </c>
      <c r="B18" s="2">
        <v>450</v>
      </c>
      <c r="D18" s="8">
        <v>80</v>
      </c>
      <c r="E18" s="8">
        <v>75</v>
      </c>
      <c r="F18" s="8">
        <v>72</v>
      </c>
      <c r="G18" s="8">
        <v>70</v>
      </c>
      <c r="H18" s="8">
        <v>70</v>
      </c>
      <c r="I18" s="8">
        <v>72</v>
      </c>
      <c r="J18" s="8">
        <v>88</v>
      </c>
      <c r="K18" s="8">
        <v>103</v>
      </c>
      <c r="L18" s="8">
        <v>113</v>
      </c>
      <c r="M18" s="8">
        <v>115</v>
      </c>
      <c r="N18" s="8">
        <v>115</v>
      </c>
      <c r="O18" s="8">
        <v>113</v>
      </c>
      <c r="P18" s="8">
        <v>113</v>
      </c>
      <c r="Q18" s="8">
        <v>113</v>
      </c>
      <c r="R18" s="8">
        <v>111</v>
      </c>
      <c r="S18" s="8">
        <v>111</v>
      </c>
      <c r="T18" s="8">
        <v>118</v>
      </c>
      <c r="U18" s="8">
        <v>119</v>
      </c>
      <c r="V18" s="8">
        <v>119</v>
      </c>
      <c r="W18" s="8">
        <v>115</v>
      </c>
      <c r="X18" s="8">
        <v>109</v>
      </c>
      <c r="Y18" s="8">
        <v>99</v>
      </c>
      <c r="Z18" s="8">
        <v>87</v>
      </c>
      <c r="AA18" s="8">
        <v>75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</row>
    <row r="20" spans="1:52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52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52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52" x14ac:dyDescent="0.2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52" x14ac:dyDescent="0.2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52" x14ac:dyDescent="0.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52" x14ac:dyDescent="0.25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52" x14ac:dyDescent="0.25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52" x14ac:dyDescent="0.2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52" x14ac:dyDescent="0.2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52" x14ac:dyDescent="0.2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52" x14ac:dyDescent="0.2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52" x14ac:dyDescent="0.2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4:20" x14ac:dyDescent="0.2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4:20" x14ac:dyDescent="0.25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4:20" x14ac:dyDescent="0.25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4:20" x14ac:dyDescent="0.25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4:20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4:20" x14ac:dyDescent="0.2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4:20" x14ac:dyDescent="0.25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4:20" x14ac:dyDescent="0.25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4:20" x14ac:dyDescent="0.25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4:20" x14ac:dyDescent="0.2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4:20" x14ac:dyDescent="0.2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</sheetData>
  <mergeCells count="2">
    <mergeCell ref="C1:C3"/>
    <mergeCell ref="AB1:A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2021-02-05T14:04:31Z</dcterms:modified>
</cp:coreProperties>
</file>