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a10fd3f47fe411c/Documents/000材料中心/文献数据提取/paper/sup/"/>
    </mc:Choice>
  </mc:AlternateContent>
  <xr:revisionPtr revIDLastSave="177" documentId="13_ncr:1_{C234FBCD-B3E5-497C-A344-07F5CE70D398}" xr6:coauthVersionLast="47" xr6:coauthVersionMax="47" xr10:uidLastSave="{1191D144-CCB6-404B-9C1F-36E41EBF9723}"/>
  <bookViews>
    <workbookView xWindow="-120" yWindow="-120" windowWidth="29040" windowHeight="15720" activeTab="1" xr2:uid="{00000000-000D-0000-FFFF-FFFF00000000}"/>
  </bookViews>
  <sheets>
    <sheet name="filed_statistics" sheetId="1" r:id="rId1"/>
    <sheet name="abbr_substitu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2" l="1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<sst xmlns="http://schemas.openxmlformats.org/spreadsheetml/2006/main" count="300" uniqueCount="213">
  <si>
    <t>total_count</t>
  </si>
  <si>
    <t>correct_count</t>
  </si>
  <si>
    <t>accuracy</t>
  </si>
  <si>
    <t>equipment</t>
  </si>
  <si>
    <t>laser_power</t>
  </si>
  <si>
    <t>beam_current</t>
  </si>
  <si>
    <t>accelerating_voltage</t>
  </si>
  <si>
    <t>scan_speed</t>
  </si>
  <si>
    <t>layer_thickness</t>
  </si>
  <si>
    <t>hatch_spacing</t>
  </si>
  <si>
    <t>rotation_angle</t>
  </si>
  <si>
    <t>scan_strategy</t>
  </si>
  <si>
    <t>tensile_standard</t>
  </si>
  <si>
    <t>tensile_temperature</t>
  </si>
  <si>
    <t>tensile_direction</t>
  </si>
  <si>
    <t>sample_shape</t>
  </si>
  <si>
    <t>microscope</t>
  </si>
  <si>
    <t>EBSD_image</t>
  </si>
  <si>
    <t>stress_strain_curve</t>
  </si>
  <si>
    <t>yield_strength</t>
  </si>
  <si>
    <t>ultimate_strength</t>
  </si>
  <si>
    <t>fracture_elongation</t>
  </si>
  <si>
    <t>uniform_elongation</t>
  </si>
  <si>
    <t>fracture_toughness</t>
  </si>
  <si>
    <t>Fe</t>
  </si>
  <si>
    <t>C</t>
  </si>
  <si>
    <t>Cr</t>
  </si>
  <si>
    <t>Mo</t>
  </si>
  <si>
    <t>Mn</t>
  </si>
  <si>
    <t>Si</t>
  </si>
  <si>
    <t>P</t>
  </si>
  <si>
    <t>S</t>
  </si>
  <si>
    <t>Ni</t>
  </si>
  <si>
    <t>B</t>
  </si>
  <si>
    <t>Ti</t>
  </si>
  <si>
    <t>Al</t>
  </si>
  <si>
    <t>Co</t>
  </si>
  <si>
    <t>tensile_strategy</t>
  </si>
  <si>
    <t>phase_fraction</t>
  </si>
  <si>
    <t>Cu</t>
  </si>
  <si>
    <t>N</t>
  </si>
  <si>
    <t>Nb</t>
  </si>
  <si>
    <t>V</t>
  </si>
  <si>
    <t>O</t>
  </si>
  <si>
    <t>H</t>
  </si>
  <si>
    <t>Sn</t>
  </si>
  <si>
    <t>Zr</t>
  </si>
  <si>
    <t>W</t>
  </si>
  <si>
    <t>Re</t>
  </si>
  <si>
    <t>none</t>
  </si>
  <si>
    <t>Ta</t>
  </si>
  <si>
    <t>La</t>
  </si>
  <si>
    <t>doi</t>
  </si>
  <si>
    <t>avg_perp</t>
  </si>
  <si>
    <t>j.actamat.2022.118140</t>
  </si>
  <si>
    <t>j.actamat.2018.06.031</t>
  </si>
  <si>
    <t>j.addma.2021.102580</t>
  </si>
  <si>
    <t>j.actamat.2017.07.056</t>
  </si>
  <si>
    <t>j.actamat.2023.118810</t>
  </si>
  <si>
    <t>j.actamat.2014.10.032</t>
  </si>
  <si>
    <t>j.actamat.2010.10.002</t>
  </si>
  <si>
    <t>j.actamat.2018.10.003</t>
  </si>
  <si>
    <t>j.actamat.2021.117568</t>
  </si>
  <si>
    <t>j.actamat.2021.117267</t>
  </si>
  <si>
    <t>j.addma.2021.102382</t>
  </si>
  <si>
    <t>j.actamat.2017.09.018</t>
  </si>
  <si>
    <t>j.addma.2019.100803</t>
  </si>
  <si>
    <t>j.actamat.2017.08.003</t>
  </si>
  <si>
    <t>j.actamat.2018.02.044</t>
  </si>
  <si>
    <t>j.actamat.2023.119524</t>
  </si>
  <si>
    <t>j.actamat.2019.07.014</t>
  </si>
  <si>
    <t>j.addma.2021.102253</t>
  </si>
  <si>
    <t>j.actamat.2023.119115</t>
  </si>
  <si>
    <t>j.actamat.2012.02.007</t>
  </si>
  <si>
    <t>j.actamat.2017.06.040</t>
  </si>
  <si>
    <t>j.actamat.2016.10.069</t>
  </si>
  <si>
    <t>j.actamat.2018.12.028</t>
  </si>
  <si>
    <t>j.addma.2021.102259</t>
  </si>
  <si>
    <t>j.actamat.2016.03.019</t>
  </si>
  <si>
    <t>j.addma.2016.06.009</t>
  </si>
  <si>
    <t>j.addma.2021.102366</t>
  </si>
  <si>
    <t>j.actamat.2014.05.055</t>
  </si>
  <si>
    <t>j.actamat.2019.08.042</t>
  </si>
  <si>
    <t>j.actamat.2024.120018</t>
  </si>
  <si>
    <t>j.actamat.2013.04.038</t>
  </si>
  <si>
    <t>j.addma.2021.102406</t>
  </si>
  <si>
    <t>j.addma.2018.05.011</t>
  </si>
  <si>
    <t>j.addlet.2024.100199</t>
  </si>
  <si>
    <t>j.actamat.2022.118053</t>
  </si>
  <si>
    <t>j.actamat.2019.02.043</t>
  </si>
  <si>
    <t>j.actamat.2015.08.071</t>
  </si>
  <si>
    <t>j.addma.2019.05.012</t>
  </si>
  <si>
    <t>j.addma.2021.102142</t>
  </si>
  <si>
    <t>j.actamat.2018.01.009</t>
  </si>
  <si>
    <t>j.addma.2021.102509</t>
  </si>
  <si>
    <t>j.actamat.2021.116878</t>
  </si>
  <si>
    <t>j.actamat.2017.05.049</t>
  </si>
  <si>
    <t>j.actamat.2019.05.043</t>
  </si>
  <si>
    <t>j.addma.2018.09.002</t>
  </si>
  <si>
    <t>j.actamat.2021.117488</t>
  </si>
  <si>
    <t>j.actamat.2015.06.053</t>
  </si>
  <si>
    <t>j.addma.2020.101537</t>
  </si>
  <si>
    <t>j.actamat.2021.117071</t>
  </si>
  <si>
    <t>j.addma.2019.03.029</t>
  </si>
  <si>
    <t>j.addma.2021.102255</t>
  </si>
  <si>
    <t>j.actamat.2021.117339</t>
  </si>
  <si>
    <t>j.actamat.2020.05.041</t>
  </si>
  <si>
    <t>j.actamat.2018.07.060</t>
  </si>
  <si>
    <t>j.actamat.2018.08.010</t>
  </si>
  <si>
    <t>j.actamat.2010.02.028</t>
  </si>
  <si>
    <t>j.actamat.2020.06.029</t>
  </si>
  <si>
    <t>j.actamat.2013.07.019</t>
  </si>
  <si>
    <t>j.actamat.2024.119901</t>
  </si>
  <si>
    <t>j.addma.2021.102374</t>
  </si>
  <si>
    <t>j.actamat.2023.118722</t>
  </si>
  <si>
    <t>j.addma.2020.101699</t>
  </si>
  <si>
    <t>j.addma.2021.102100</t>
  </si>
  <si>
    <t>j.actamat.2019.12.037</t>
  </si>
  <si>
    <t>j.actamat.2012.01.045</t>
  </si>
  <si>
    <t>j.actamat.2022.118629</t>
  </si>
  <si>
    <t>j.addma.2018.08.004</t>
  </si>
  <si>
    <t>j.actamat.2014.04.009</t>
  </si>
  <si>
    <t>j.addma.2021.102139</t>
  </si>
  <si>
    <t>j.addma.2021.102027</t>
  </si>
  <si>
    <t>j.actamat.2015.08.027</t>
  </si>
  <si>
    <t>j.actamat.2014.12.054</t>
  </si>
  <si>
    <t>j.actamat.2018.09.057</t>
  </si>
  <si>
    <t>j.addma.2020.101678</t>
  </si>
  <si>
    <t>j.actamat.2013.09.015</t>
  </si>
  <si>
    <t>j.addma.2019.100838</t>
  </si>
  <si>
    <t>j.addma.2021.102075</t>
  </si>
  <si>
    <t>j.addma.2019.06.016</t>
  </si>
  <si>
    <t>j.actamat.2021.117379</t>
  </si>
  <si>
    <t>j.addma.2020.101198</t>
  </si>
  <si>
    <t>j.actamat.2014.09.017</t>
  </si>
  <si>
    <t>j.addma.2018.10.032</t>
  </si>
  <si>
    <t>j.addma.2020.101495</t>
  </si>
  <si>
    <t>j.actamat.2011.10.019</t>
  </si>
  <si>
    <t>j.addma.2020.101439</t>
  </si>
  <si>
    <t>j.actamat.2017.05.025</t>
  </si>
  <si>
    <t>j.actamat.2022.118291</t>
  </si>
  <si>
    <t>j.addma.2021.102444</t>
  </si>
  <si>
    <t>j.addma.2019.100915</t>
  </si>
  <si>
    <t>j.addma.2021.102520</t>
  </si>
  <si>
    <t>j.actamat.2010.01.044</t>
  </si>
  <si>
    <t>j.addma.2021.102176</t>
  </si>
  <si>
    <t>j.addma.2017.01.002</t>
  </si>
  <si>
    <t>j.actamat.2021.116788</t>
  </si>
  <si>
    <t>j.actamat.2016.10.067</t>
  </si>
  <si>
    <t>j.actamat.2017.11.023</t>
  </si>
  <si>
    <t>j.actamat.2024.119822</t>
  </si>
  <si>
    <t>j.actamat.2014.04.015</t>
  </si>
  <si>
    <t>j.actamat.2024.119936</t>
  </si>
  <si>
    <t>j.actamat.2014.11.027</t>
  </si>
  <si>
    <t>avg_perp_sub</t>
    <phoneticPr fontId="1" type="noConversion"/>
  </si>
  <si>
    <t>std_perp</t>
    <phoneticPr fontId="1" type="noConversion"/>
  </si>
  <si>
    <t>std_perp_sub</t>
    <phoneticPr fontId="1" type="noConversion"/>
  </si>
  <si>
    <t>avg_perplexity_decrease</t>
    <phoneticPr fontId="1" type="noConversion"/>
  </si>
  <si>
    <t>std_perplexity_decrease</t>
    <phoneticPr fontId="1" type="noConversion"/>
  </si>
  <si>
    <t>field</t>
    <phoneticPr fontId="1" type="noConversion"/>
  </si>
  <si>
    <t>field_name</t>
    <phoneticPr fontId="1" type="noConversion"/>
  </si>
  <si>
    <t>composition_content</t>
  </si>
  <si>
    <t>printing_parameter</t>
  </si>
  <si>
    <t>thermal_process</t>
  </si>
  <si>
    <t>tensil_condition</t>
  </si>
  <si>
    <t>microstructure</t>
  </si>
  <si>
    <t>tensile_property</t>
  </si>
  <si>
    <t>tensil_condition</t>
    <phoneticPr fontId="1" type="noConversion"/>
  </si>
  <si>
    <t>temperature_1</t>
  </si>
  <si>
    <t>time_1</t>
  </si>
  <si>
    <t>cooling_method_1</t>
  </si>
  <si>
    <t>pressure_1</t>
  </si>
  <si>
    <t>atmosphere_1</t>
  </si>
  <si>
    <t>temperature_2</t>
  </si>
  <si>
    <t>time_2</t>
  </si>
  <si>
    <t>cooling_method_2</t>
  </si>
  <si>
    <t>pressure_2</t>
  </si>
  <si>
    <t>atmosphere_2</t>
  </si>
  <si>
    <t>temperature_3</t>
  </si>
  <si>
    <t>time_3</t>
  </si>
  <si>
    <t>cooling_method_3</t>
  </si>
  <si>
    <t>pressure_3</t>
  </si>
  <si>
    <t>atmosphere_3</t>
  </si>
  <si>
    <t>temperature_4</t>
  </si>
  <si>
    <t>time_4</t>
  </si>
  <si>
    <t>cooling_method_4</t>
  </si>
  <si>
    <t>pressure_4</t>
  </si>
  <si>
    <t>atmosphere_4</t>
  </si>
  <si>
    <t>temperature_5</t>
  </si>
  <si>
    <t>time_5</t>
  </si>
  <si>
    <t>cooling_method_5</t>
  </si>
  <si>
    <t>pressure_5</t>
  </si>
  <si>
    <t>atmosphere_5</t>
  </si>
  <si>
    <t>temperature_6</t>
  </si>
  <si>
    <t>time_6</t>
  </si>
  <si>
    <t>cooling_method_6</t>
  </si>
  <si>
    <t>pressure_6</t>
  </si>
  <si>
    <t>atmosphere_6</t>
  </si>
  <si>
    <t>temperature_7</t>
  </si>
  <si>
    <t>time_7</t>
  </si>
  <si>
    <t>cooling_method_7</t>
  </si>
  <si>
    <t>pressure_7</t>
  </si>
  <si>
    <t>atmosphere_7</t>
  </si>
  <si>
    <t>temperature_8</t>
  </si>
  <si>
    <t>time_8</t>
  </si>
  <si>
    <t>cooling_method_8</t>
  </si>
  <si>
    <t>pressure_8</t>
  </si>
  <si>
    <t>atmosphere_8</t>
  </si>
  <si>
    <t>temperature_9</t>
  </si>
  <si>
    <t>time_9</t>
  </si>
  <si>
    <t>cooling_method_9</t>
  </si>
  <si>
    <t>pressure_9</t>
  </si>
  <si>
    <t>atmosphere_9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</si>
</sst>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workbookViewId="0">
      <selection activeCell="H14" sqref="H14"/>
    </sheetView>
  </sheetViews>
  <sheetFormatPr defaultRowHeight="13.5" x14ac:dyDescent="0.15"/>
  <cols>
    <col min="1" max="1" width="20.75" customWidth="1"/>
    <col min="2" max="2" width="36.125" bestFit="1" customWidth="1"/>
    <col min="3" max="3" width="16.875" customWidth="1"/>
    <col min="4" max="4" width="15.25" customWidth="1"/>
    <col min="5" max="5" width="20.875" customWidth="1"/>
  </cols>
  <sheetData>
    <row r="1" spans="1:5" x14ac:dyDescent="0.15">
      <c r="A1" s="4" t="s">
        <v>159</v>
      </c>
      <c r="B1" s="3" t="s">
        <v>160</v>
      </c>
      <c r="C1" s="3" t="s">
        <v>0</v>
      </c>
      <c r="D1" s="3" t="s">
        <v>1</v>
      </c>
      <c r="E1" s="3" t="s">
        <v>2</v>
      </c>
    </row>
    <row r="2" spans="1:5" x14ac:dyDescent="0.15">
      <c r="A2" t="s">
        <v>161</v>
      </c>
      <c r="B2" s="2" t="s">
        <v>24</v>
      </c>
      <c r="C2" s="2">
        <v>356</v>
      </c>
      <c r="D2" s="2">
        <v>356</v>
      </c>
      <c r="E2" s="2">
        <v>1</v>
      </c>
    </row>
    <row r="3" spans="1:5" x14ac:dyDescent="0.15">
      <c r="A3" t="s">
        <v>161</v>
      </c>
      <c r="B3" s="2" t="s">
        <v>25</v>
      </c>
      <c r="C3" s="2">
        <v>320</v>
      </c>
      <c r="D3" s="2">
        <v>320</v>
      </c>
      <c r="E3" s="2">
        <v>1</v>
      </c>
    </row>
    <row r="4" spans="1:5" x14ac:dyDescent="0.15">
      <c r="A4" t="s">
        <v>161</v>
      </c>
      <c r="B4" s="2" t="s">
        <v>26</v>
      </c>
      <c r="C4" s="2">
        <v>218</v>
      </c>
      <c r="D4" s="2">
        <v>218</v>
      </c>
      <c r="E4" s="2">
        <v>1</v>
      </c>
    </row>
    <row r="5" spans="1:5" x14ac:dyDescent="0.15">
      <c r="A5" t="s">
        <v>161</v>
      </c>
      <c r="B5" s="2" t="s">
        <v>27</v>
      </c>
      <c r="C5" s="2">
        <v>156</v>
      </c>
      <c r="D5" s="2">
        <v>156</v>
      </c>
      <c r="E5" s="2">
        <v>1</v>
      </c>
    </row>
    <row r="6" spans="1:5" x14ac:dyDescent="0.15">
      <c r="A6" t="s">
        <v>161</v>
      </c>
      <c r="B6" s="2" t="s">
        <v>28</v>
      </c>
      <c r="C6" s="2">
        <v>265</v>
      </c>
      <c r="D6" s="2">
        <v>265</v>
      </c>
      <c r="E6" s="2">
        <v>1</v>
      </c>
    </row>
    <row r="7" spans="1:5" x14ac:dyDescent="0.15">
      <c r="A7" t="s">
        <v>161</v>
      </c>
      <c r="B7" s="2" t="s">
        <v>29</v>
      </c>
      <c r="C7" s="2">
        <v>254</v>
      </c>
      <c r="D7" s="2">
        <v>254</v>
      </c>
      <c r="E7" s="2">
        <v>1</v>
      </c>
    </row>
    <row r="8" spans="1:5" x14ac:dyDescent="0.15">
      <c r="A8" t="s">
        <v>161</v>
      </c>
      <c r="B8" s="2" t="s">
        <v>30</v>
      </c>
      <c r="C8" s="2">
        <v>93</v>
      </c>
      <c r="D8" s="2">
        <v>93</v>
      </c>
      <c r="E8" s="2">
        <v>1</v>
      </c>
    </row>
    <row r="9" spans="1:5" x14ac:dyDescent="0.15">
      <c r="A9" t="s">
        <v>161</v>
      </c>
      <c r="B9" s="2" t="s">
        <v>31</v>
      </c>
      <c r="C9" s="2">
        <v>77</v>
      </c>
      <c r="D9" s="2">
        <v>77</v>
      </c>
      <c r="E9" s="2">
        <v>1</v>
      </c>
    </row>
    <row r="10" spans="1:5" x14ac:dyDescent="0.15">
      <c r="A10" t="s">
        <v>161</v>
      </c>
      <c r="B10" s="2" t="s">
        <v>32</v>
      </c>
      <c r="C10" s="2">
        <v>173</v>
      </c>
      <c r="D10" s="2">
        <v>173</v>
      </c>
      <c r="E10" s="2">
        <v>1</v>
      </c>
    </row>
    <row r="11" spans="1:5" x14ac:dyDescent="0.15">
      <c r="A11" t="s">
        <v>161</v>
      </c>
      <c r="B11" s="2" t="s">
        <v>33</v>
      </c>
      <c r="C11" s="2">
        <v>18</v>
      </c>
      <c r="D11" s="2">
        <v>18</v>
      </c>
      <c r="E11" s="2">
        <v>1</v>
      </c>
    </row>
    <row r="12" spans="1:5" x14ac:dyDescent="0.15">
      <c r="A12" t="s">
        <v>161</v>
      </c>
      <c r="B12" s="2" t="s">
        <v>34</v>
      </c>
      <c r="C12" s="2">
        <v>162</v>
      </c>
      <c r="D12" s="2">
        <v>162</v>
      </c>
      <c r="E12" s="2">
        <v>1</v>
      </c>
    </row>
    <row r="13" spans="1:5" x14ac:dyDescent="0.15">
      <c r="A13" t="s">
        <v>161</v>
      </c>
      <c r="B13" s="2" t="s">
        <v>35</v>
      </c>
      <c r="C13" s="2">
        <v>182</v>
      </c>
      <c r="D13" s="2">
        <v>182</v>
      </c>
      <c r="E13" s="2">
        <v>1</v>
      </c>
    </row>
    <row r="14" spans="1:5" x14ac:dyDescent="0.15">
      <c r="A14" t="s">
        <v>161</v>
      </c>
      <c r="B14" s="2" t="s">
        <v>36</v>
      </c>
      <c r="C14" s="2">
        <v>29</v>
      </c>
      <c r="D14" s="2">
        <v>29</v>
      </c>
      <c r="E14" s="2">
        <v>1</v>
      </c>
    </row>
    <row r="15" spans="1:5" x14ac:dyDescent="0.15">
      <c r="A15" t="s">
        <v>161</v>
      </c>
      <c r="B15" s="2" t="s">
        <v>39</v>
      </c>
      <c r="C15" s="2">
        <v>79</v>
      </c>
      <c r="D15" s="2">
        <v>79</v>
      </c>
      <c r="E15" s="2">
        <v>1</v>
      </c>
    </row>
    <row r="16" spans="1:5" x14ac:dyDescent="0.15">
      <c r="A16" t="s">
        <v>161</v>
      </c>
      <c r="B16" s="2" t="s">
        <v>40</v>
      </c>
      <c r="C16" s="2">
        <v>100</v>
      </c>
      <c r="D16" s="2">
        <v>100</v>
      </c>
      <c r="E16" s="2">
        <v>1</v>
      </c>
    </row>
    <row r="17" spans="1:5" x14ac:dyDescent="0.15">
      <c r="A17" t="s">
        <v>161</v>
      </c>
      <c r="B17" s="2" t="s">
        <v>41</v>
      </c>
      <c r="C17" s="2">
        <v>86</v>
      </c>
      <c r="D17" s="2">
        <v>86</v>
      </c>
      <c r="E17" s="2">
        <v>1</v>
      </c>
    </row>
    <row r="18" spans="1:5" x14ac:dyDescent="0.15">
      <c r="A18" t="s">
        <v>161</v>
      </c>
      <c r="B18" s="2" t="s">
        <v>42</v>
      </c>
      <c r="C18" s="2">
        <v>113</v>
      </c>
      <c r="D18" s="2">
        <v>113</v>
      </c>
      <c r="E18" s="2">
        <v>1</v>
      </c>
    </row>
    <row r="19" spans="1:5" x14ac:dyDescent="0.15">
      <c r="A19" t="s">
        <v>161</v>
      </c>
      <c r="B19" s="2" t="s">
        <v>43</v>
      </c>
      <c r="C19" s="2">
        <v>51</v>
      </c>
      <c r="D19" s="2">
        <v>51</v>
      </c>
      <c r="E19" s="2">
        <v>1</v>
      </c>
    </row>
    <row r="20" spans="1:5" x14ac:dyDescent="0.15">
      <c r="A20" t="s">
        <v>161</v>
      </c>
      <c r="B20" s="2" t="s">
        <v>44</v>
      </c>
      <c r="C20" s="2">
        <v>37</v>
      </c>
      <c r="D20" s="2">
        <v>37</v>
      </c>
      <c r="E20" s="2">
        <v>1</v>
      </c>
    </row>
    <row r="21" spans="1:5" x14ac:dyDescent="0.15">
      <c r="A21" t="s">
        <v>161</v>
      </c>
      <c r="B21" s="2" t="s">
        <v>45</v>
      </c>
      <c r="C21" s="2">
        <v>4</v>
      </c>
      <c r="D21" s="2">
        <v>4</v>
      </c>
      <c r="E21" s="2">
        <v>1</v>
      </c>
    </row>
    <row r="22" spans="1:5" x14ac:dyDescent="0.15">
      <c r="A22" t="s">
        <v>161</v>
      </c>
      <c r="B22" s="2" t="s">
        <v>46</v>
      </c>
      <c r="C22" s="2">
        <v>11</v>
      </c>
      <c r="D22" s="2">
        <v>11</v>
      </c>
      <c r="E22" s="2">
        <v>1</v>
      </c>
    </row>
    <row r="23" spans="1:5" x14ac:dyDescent="0.15">
      <c r="A23" t="s">
        <v>161</v>
      </c>
      <c r="B23" s="2" t="s">
        <v>47</v>
      </c>
      <c r="C23" s="2">
        <v>11</v>
      </c>
      <c r="D23" s="2">
        <v>11</v>
      </c>
      <c r="E23" s="2">
        <v>1</v>
      </c>
    </row>
    <row r="24" spans="1:5" x14ac:dyDescent="0.15">
      <c r="A24" t="s">
        <v>161</v>
      </c>
      <c r="B24" s="2" t="s">
        <v>48</v>
      </c>
      <c r="C24" s="2">
        <v>4</v>
      </c>
      <c r="D24" s="2">
        <v>4</v>
      </c>
      <c r="E24" s="2">
        <v>1</v>
      </c>
    </row>
    <row r="25" spans="1:5" x14ac:dyDescent="0.15">
      <c r="A25" t="s">
        <v>161</v>
      </c>
      <c r="B25" s="2" t="s">
        <v>50</v>
      </c>
      <c r="C25" s="2">
        <v>12</v>
      </c>
      <c r="D25" s="2">
        <v>12</v>
      </c>
      <c r="E25" s="2">
        <v>1</v>
      </c>
    </row>
    <row r="26" spans="1:5" x14ac:dyDescent="0.15">
      <c r="A26" t="s">
        <v>161</v>
      </c>
      <c r="B26" s="2" t="s">
        <v>51</v>
      </c>
      <c r="C26" s="2">
        <v>3</v>
      </c>
      <c r="D26" s="2">
        <v>3</v>
      </c>
      <c r="E26" s="2">
        <v>1</v>
      </c>
    </row>
    <row r="27" spans="1:5" x14ac:dyDescent="0.15">
      <c r="A27" t="s">
        <v>165</v>
      </c>
      <c r="B27" s="2" t="s">
        <v>17</v>
      </c>
      <c r="C27" s="2">
        <v>427</v>
      </c>
      <c r="D27" s="2">
        <v>389.5</v>
      </c>
      <c r="E27" s="2">
        <v>0.91220000000000001</v>
      </c>
    </row>
    <row r="28" spans="1:5" x14ac:dyDescent="0.15">
      <c r="A28" t="s">
        <v>165</v>
      </c>
      <c r="B28" s="2" t="s">
        <v>16</v>
      </c>
      <c r="C28" s="2">
        <v>427</v>
      </c>
      <c r="D28" s="2">
        <v>377.5</v>
      </c>
      <c r="E28" s="2">
        <v>0.8841</v>
      </c>
    </row>
    <row r="29" spans="1:5" x14ac:dyDescent="0.15">
      <c r="A29" t="s">
        <v>165</v>
      </c>
      <c r="B29" s="2" t="s">
        <v>38</v>
      </c>
      <c r="C29" s="2">
        <v>427</v>
      </c>
      <c r="D29" s="2">
        <v>305</v>
      </c>
      <c r="E29" s="2">
        <v>0.71430000000000005</v>
      </c>
    </row>
    <row r="30" spans="1:5" x14ac:dyDescent="0.15">
      <c r="A30" t="s">
        <v>162</v>
      </c>
      <c r="B30" s="2" t="s">
        <v>5</v>
      </c>
      <c r="C30" s="2">
        <v>170</v>
      </c>
      <c r="D30" s="2">
        <v>170</v>
      </c>
      <c r="E30" s="2">
        <v>1</v>
      </c>
    </row>
    <row r="31" spans="1:5" x14ac:dyDescent="0.15">
      <c r="A31" t="s">
        <v>162</v>
      </c>
      <c r="B31" s="2" t="s">
        <v>6</v>
      </c>
      <c r="C31" s="2">
        <v>170</v>
      </c>
      <c r="D31" s="2">
        <v>170</v>
      </c>
      <c r="E31" s="2">
        <v>1</v>
      </c>
    </row>
    <row r="32" spans="1:5" x14ac:dyDescent="0.15">
      <c r="A32" t="s">
        <v>162</v>
      </c>
      <c r="B32" s="2" t="s">
        <v>7</v>
      </c>
      <c r="C32" s="2">
        <v>170</v>
      </c>
      <c r="D32" s="2">
        <v>170</v>
      </c>
      <c r="E32" s="2">
        <v>1</v>
      </c>
    </row>
    <row r="33" spans="1:5" x14ac:dyDescent="0.15">
      <c r="A33" t="s">
        <v>162</v>
      </c>
      <c r="B33" s="2" t="s">
        <v>8</v>
      </c>
      <c r="C33" s="2">
        <v>170</v>
      </c>
      <c r="D33" s="2">
        <v>170</v>
      </c>
      <c r="E33" s="2">
        <v>1</v>
      </c>
    </row>
    <row r="34" spans="1:5" x14ac:dyDescent="0.15">
      <c r="A34" t="s">
        <v>162</v>
      </c>
      <c r="B34" s="2" t="s">
        <v>9</v>
      </c>
      <c r="C34" s="2">
        <v>170</v>
      </c>
      <c r="D34" s="2">
        <v>170</v>
      </c>
      <c r="E34" s="2">
        <v>1</v>
      </c>
    </row>
    <row r="35" spans="1:5" x14ac:dyDescent="0.15">
      <c r="A35" t="s">
        <v>162</v>
      </c>
      <c r="B35" s="2" t="s">
        <v>10</v>
      </c>
      <c r="C35" s="2">
        <v>170</v>
      </c>
      <c r="D35" s="2">
        <v>170</v>
      </c>
      <c r="E35" s="2">
        <v>1</v>
      </c>
    </row>
    <row r="36" spans="1:5" x14ac:dyDescent="0.15">
      <c r="A36" t="s">
        <v>162</v>
      </c>
      <c r="B36" s="2" t="s">
        <v>11</v>
      </c>
      <c r="C36" s="2">
        <v>170</v>
      </c>
      <c r="D36" s="2">
        <v>170</v>
      </c>
      <c r="E36" s="2">
        <v>1</v>
      </c>
    </row>
    <row r="37" spans="1:5" x14ac:dyDescent="0.15">
      <c r="A37" t="s">
        <v>162</v>
      </c>
      <c r="B37" s="2" t="s">
        <v>49</v>
      </c>
      <c r="C37" s="2">
        <v>13</v>
      </c>
      <c r="D37" s="2">
        <v>13</v>
      </c>
      <c r="E37" s="2">
        <v>1</v>
      </c>
    </row>
    <row r="38" spans="1:5" x14ac:dyDescent="0.15">
      <c r="A38" t="s">
        <v>162</v>
      </c>
      <c r="B38" s="2" t="s">
        <v>4</v>
      </c>
      <c r="C38" s="2">
        <v>170</v>
      </c>
      <c r="D38" s="2">
        <v>158</v>
      </c>
      <c r="E38" s="2">
        <v>0.9294</v>
      </c>
    </row>
    <row r="39" spans="1:5" x14ac:dyDescent="0.15">
      <c r="A39" t="s">
        <v>164</v>
      </c>
      <c r="B39" s="2" t="s">
        <v>12</v>
      </c>
      <c r="C39" s="2">
        <v>427</v>
      </c>
      <c r="D39" s="2">
        <v>427</v>
      </c>
      <c r="E39" s="2">
        <v>1</v>
      </c>
    </row>
    <row r="40" spans="1:5" x14ac:dyDescent="0.15">
      <c r="A40" t="s">
        <v>164</v>
      </c>
      <c r="B40" s="2" t="s">
        <v>13</v>
      </c>
      <c r="C40" s="2">
        <v>427</v>
      </c>
      <c r="D40" s="2">
        <v>427</v>
      </c>
      <c r="E40" s="2">
        <v>1</v>
      </c>
    </row>
    <row r="41" spans="1:5" x14ac:dyDescent="0.15">
      <c r="A41" t="s">
        <v>164</v>
      </c>
      <c r="B41" s="2" t="s">
        <v>14</v>
      </c>
      <c r="C41" s="2">
        <v>299</v>
      </c>
      <c r="D41" s="2">
        <v>299</v>
      </c>
      <c r="E41" s="2">
        <v>1</v>
      </c>
    </row>
    <row r="42" spans="1:5" x14ac:dyDescent="0.15">
      <c r="A42" t="s">
        <v>164</v>
      </c>
      <c r="B42" s="2" t="s">
        <v>3</v>
      </c>
      <c r="C42" s="2">
        <v>170</v>
      </c>
      <c r="D42" s="2">
        <v>148</v>
      </c>
      <c r="E42" s="2">
        <v>0.87060000000000004</v>
      </c>
    </row>
    <row r="43" spans="1:5" x14ac:dyDescent="0.15">
      <c r="A43" t="s">
        <v>164</v>
      </c>
      <c r="B43" s="2" t="s">
        <v>15</v>
      </c>
      <c r="C43" s="2">
        <v>427</v>
      </c>
      <c r="D43" s="2">
        <v>370</v>
      </c>
      <c r="E43" s="2">
        <v>0.86650000000000005</v>
      </c>
    </row>
    <row r="44" spans="1:5" x14ac:dyDescent="0.15">
      <c r="A44" t="s">
        <v>167</v>
      </c>
      <c r="B44" s="2" t="s">
        <v>37</v>
      </c>
      <c r="C44" s="2">
        <v>427</v>
      </c>
      <c r="D44" s="2">
        <v>346</v>
      </c>
      <c r="E44" s="2">
        <v>0.81030000000000002</v>
      </c>
    </row>
    <row r="45" spans="1:5" x14ac:dyDescent="0.15">
      <c r="A45" t="s">
        <v>166</v>
      </c>
      <c r="B45" s="2" t="s">
        <v>22</v>
      </c>
      <c r="C45" s="2">
        <v>427</v>
      </c>
      <c r="D45" s="2">
        <v>427</v>
      </c>
      <c r="E45" s="2">
        <v>1</v>
      </c>
    </row>
    <row r="46" spans="1:5" x14ac:dyDescent="0.15">
      <c r="A46" t="s">
        <v>166</v>
      </c>
      <c r="B46" s="2" t="s">
        <v>20</v>
      </c>
      <c r="C46" s="2">
        <v>427</v>
      </c>
      <c r="D46" s="2">
        <v>423</v>
      </c>
      <c r="E46" s="2">
        <v>0.99070000000000003</v>
      </c>
    </row>
    <row r="47" spans="1:5" x14ac:dyDescent="0.15">
      <c r="A47" t="s">
        <v>166</v>
      </c>
      <c r="B47" s="2" t="s">
        <v>23</v>
      </c>
      <c r="C47" s="2">
        <v>427</v>
      </c>
      <c r="D47" s="2">
        <v>423</v>
      </c>
      <c r="E47" s="2">
        <v>0.99070000000000003</v>
      </c>
    </row>
    <row r="48" spans="1:5" x14ac:dyDescent="0.15">
      <c r="A48" t="s">
        <v>166</v>
      </c>
      <c r="B48" s="2" t="s">
        <v>19</v>
      </c>
      <c r="C48" s="2">
        <v>427</v>
      </c>
      <c r="D48" s="2">
        <v>420</v>
      </c>
      <c r="E48" s="2">
        <v>0.98360000000000003</v>
      </c>
    </row>
    <row r="49" spans="1:5" x14ac:dyDescent="0.15">
      <c r="A49" t="s">
        <v>166</v>
      </c>
      <c r="B49" s="2" t="s">
        <v>21</v>
      </c>
      <c r="C49" s="2">
        <v>427</v>
      </c>
      <c r="D49" s="2">
        <v>418</v>
      </c>
      <c r="E49" s="2">
        <v>0.97889999999999999</v>
      </c>
    </row>
    <row r="50" spans="1:5" x14ac:dyDescent="0.15">
      <c r="A50" t="s">
        <v>166</v>
      </c>
      <c r="B50" s="2" t="s">
        <v>18</v>
      </c>
      <c r="C50" s="2">
        <v>427</v>
      </c>
      <c r="D50" s="2">
        <v>393</v>
      </c>
      <c r="E50" s="2">
        <v>0.9204</v>
      </c>
    </row>
    <row r="51" spans="1:5" x14ac:dyDescent="0.15">
      <c r="A51" t="s">
        <v>163</v>
      </c>
      <c r="B51" s="2" t="s">
        <v>168</v>
      </c>
      <c r="C51" s="2">
        <v>332</v>
      </c>
      <c r="D51" s="2">
        <v>330</v>
      </c>
      <c r="E51" s="2">
        <v>0.99399999999999999</v>
      </c>
    </row>
    <row r="52" spans="1:5" x14ac:dyDescent="0.15">
      <c r="A52" t="s">
        <v>163</v>
      </c>
      <c r="B52" s="2" t="s">
        <v>169</v>
      </c>
      <c r="C52" s="2">
        <v>332</v>
      </c>
      <c r="D52" s="2">
        <v>330</v>
      </c>
      <c r="E52" s="2">
        <v>0.99399999999999999</v>
      </c>
    </row>
    <row r="53" spans="1:5" x14ac:dyDescent="0.15">
      <c r="A53" t="s">
        <v>163</v>
      </c>
      <c r="B53" s="2" t="s">
        <v>170</v>
      </c>
      <c r="C53" s="2">
        <v>332</v>
      </c>
      <c r="D53" s="2">
        <v>330</v>
      </c>
      <c r="E53" s="2">
        <v>0.99399999999999999</v>
      </c>
    </row>
    <row r="54" spans="1:5" x14ac:dyDescent="0.15">
      <c r="A54" t="s">
        <v>163</v>
      </c>
      <c r="B54" s="2" t="s">
        <v>171</v>
      </c>
      <c r="C54" s="2">
        <v>332</v>
      </c>
      <c r="D54" s="2">
        <v>330</v>
      </c>
      <c r="E54" s="2">
        <v>0.99399999999999999</v>
      </c>
    </row>
    <row r="55" spans="1:5" x14ac:dyDescent="0.15">
      <c r="A55" t="s">
        <v>163</v>
      </c>
      <c r="B55" s="2" t="s">
        <v>172</v>
      </c>
      <c r="C55" s="2">
        <v>332</v>
      </c>
      <c r="D55" s="2">
        <v>330</v>
      </c>
      <c r="E55" s="2">
        <v>0.99399999999999999</v>
      </c>
    </row>
    <row r="56" spans="1:5" x14ac:dyDescent="0.15">
      <c r="A56" t="s">
        <v>163</v>
      </c>
      <c r="B56" s="2" t="s">
        <v>173</v>
      </c>
      <c r="C56" s="2">
        <v>190</v>
      </c>
      <c r="D56" s="2">
        <v>190</v>
      </c>
      <c r="E56" s="2">
        <v>1</v>
      </c>
    </row>
    <row r="57" spans="1:5" x14ac:dyDescent="0.15">
      <c r="A57" t="s">
        <v>163</v>
      </c>
      <c r="B57" s="2" t="s">
        <v>174</v>
      </c>
      <c r="C57" s="2">
        <v>190</v>
      </c>
      <c r="D57" s="2">
        <v>190</v>
      </c>
      <c r="E57" s="2">
        <v>1</v>
      </c>
    </row>
    <row r="58" spans="1:5" x14ac:dyDescent="0.15">
      <c r="A58" t="s">
        <v>163</v>
      </c>
      <c r="B58" s="2" t="s">
        <v>175</v>
      </c>
      <c r="C58" s="2">
        <v>190</v>
      </c>
      <c r="D58" s="2">
        <v>188</v>
      </c>
      <c r="E58" s="2">
        <v>0.98950000000000005</v>
      </c>
    </row>
    <row r="59" spans="1:5" x14ac:dyDescent="0.15">
      <c r="A59" t="s">
        <v>163</v>
      </c>
      <c r="B59" s="2" t="s">
        <v>176</v>
      </c>
      <c r="C59" s="2">
        <v>190</v>
      </c>
      <c r="D59" s="2">
        <v>190</v>
      </c>
      <c r="E59" s="2">
        <v>1</v>
      </c>
    </row>
    <row r="60" spans="1:5" x14ac:dyDescent="0.15">
      <c r="A60" t="s">
        <v>163</v>
      </c>
      <c r="B60" s="2" t="s">
        <v>177</v>
      </c>
      <c r="C60" s="2">
        <v>190</v>
      </c>
      <c r="D60" s="2">
        <v>190</v>
      </c>
      <c r="E60" s="2">
        <v>1</v>
      </c>
    </row>
    <row r="61" spans="1:5" x14ac:dyDescent="0.15">
      <c r="A61" t="s">
        <v>163</v>
      </c>
      <c r="B61" s="2" t="s">
        <v>178</v>
      </c>
      <c r="C61" s="2">
        <v>83</v>
      </c>
      <c r="D61" s="2">
        <v>83</v>
      </c>
      <c r="E61" s="2">
        <v>1</v>
      </c>
    </row>
    <row r="62" spans="1:5" x14ac:dyDescent="0.15">
      <c r="A62" t="s">
        <v>163</v>
      </c>
      <c r="B62" s="2" t="s">
        <v>179</v>
      </c>
      <c r="C62" s="2">
        <v>83</v>
      </c>
      <c r="D62" s="2">
        <v>83</v>
      </c>
      <c r="E62" s="2">
        <v>1</v>
      </c>
    </row>
    <row r="63" spans="1:5" x14ac:dyDescent="0.15">
      <c r="A63" t="s">
        <v>163</v>
      </c>
      <c r="B63" s="2" t="s">
        <v>180</v>
      </c>
      <c r="C63" s="2">
        <v>83</v>
      </c>
      <c r="D63" s="2">
        <v>83</v>
      </c>
      <c r="E63" s="2">
        <v>1</v>
      </c>
    </row>
    <row r="64" spans="1:5" x14ac:dyDescent="0.15">
      <c r="A64" t="s">
        <v>163</v>
      </c>
      <c r="B64" s="2" t="s">
        <v>181</v>
      </c>
      <c r="C64" s="2">
        <v>83</v>
      </c>
      <c r="D64" s="2">
        <v>83</v>
      </c>
      <c r="E64" s="2">
        <v>1</v>
      </c>
    </row>
    <row r="65" spans="1:5" x14ac:dyDescent="0.15">
      <c r="A65" t="s">
        <v>163</v>
      </c>
      <c r="B65" s="2" t="s">
        <v>182</v>
      </c>
      <c r="C65" s="2">
        <v>83</v>
      </c>
      <c r="D65" s="2">
        <v>83</v>
      </c>
      <c r="E65" s="2">
        <v>1</v>
      </c>
    </row>
    <row r="66" spans="1:5" x14ac:dyDescent="0.15">
      <c r="A66" t="s">
        <v>163</v>
      </c>
      <c r="B66" s="2" t="s">
        <v>183</v>
      </c>
      <c r="C66" s="2">
        <v>20</v>
      </c>
      <c r="D66" s="2">
        <v>20</v>
      </c>
      <c r="E66" s="2">
        <v>1</v>
      </c>
    </row>
    <row r="67" spans="1:5" x14ac:dyDescent="0.15">
      <c r="A67" t="s">
        <v>163</v>
      </c>
      <c r="B67" s="2" t="s">
        <v>184</v>
      </c>
      <c r="C67" s="2">
        <v>20</v>
      </c>
      <c r="D67" s="2">
        <v>20</v>
      </c>
      <c r="E67" s="2">
        <v>1</v>
      </c>
    </row>
    <row r="68" spans="1:5" x14ac:dyDescent="0.15">
      <c r="A68" t="s">
        <v>163</v>
      </c>
      <c r="B68" s="2" t="s">
        <v>185</v>
      </c>
      <c r="C68" s="2">
        <v>20</v>
      </c>
      <c r="D68" s="2">
        <v>20</v>
      </c>
      <c r="E68" s="2">
        <v>1</v>
      </c>
    </row>
    <row r="69" spans="1:5" x14ac:dyDescent="0.15">
      <c r="A69" t="s">
        <v>163</v>
      </c>
      <c r="B69" s="2" t="s">
        <v>186</v>
      </c>
      <c r="C69" s="2">
        <v>20</v>
      </c>
      <c r="D69" s="2">
        <v>20</v>
      </c>
      <c r="E69" s="2">
        <v>1</v>
      </c>
    </row>
    <row r="70" spans="1:5" x14ac:dyDescent="0.15">
      <c r="A70" t="s">
        <v>163</v>
      </c>
      <c r="B70" s="2" t="s">
        <v>187</v>
      </c>
      <c r="C70" s="2">
        <v>20</v>
      </c>
      <c r="D70" s="2">
        <v>20</v>
      </c>
      <c r="E70" s="2">
        <v>1</v>
      </c>
    </row>
    <row r="71" spans="1:5" x14ac:dyDescent="0.15">
      <c r="A71" t="s">
        <v>163</v>
      </c>
      <c r="B71" s="2" t="s">
        <v>188</v>
      </c>
      <c r="C71" s="2">
        <v>8</v>
      </c>
      <c r="D71" s="2">
        <v>8</v>
      </c>
      <c r="E71" s="2">
        <v>1</v>
      </c>
    </row>
    <row r="72" spans="1:5" x14ac:dyDescent="0.15">
      <c r="A72" t="s">
        <v>163</v>
      </c>
      <c r="B72" s="2" t="s">
        <v>189</v>
      </c>
      <c r="C72" s="2">
        <v>8</v>
      </c>
      <c r="D72" s="2">
        <v>8</v>
      </c>
      <c r="E72" s="2">
        <v>1</v>
      </c>
    </row>
    <row r="73" spans="1:5" x14ac:dyDescent="0.15">
      <c r="A73" t="s">
        <v>163</v>
      </c>
      <c r="B73" s="2" t="s">
        <v>190</v>
      </c>
      <c r="C73" s="2">
        <v>8</v>
      </c>
      <c r="D73" s="2">
        <v>8</v>
      </c>
      <c r="E73" s="2">
        <v>1</v>
      </c>
    </row>
    <row r="74" spans="1:5" x14ac:dyDescent="0.15">
      <c r="A74" t="s">
        <v>163</v>
      </c>
      <c r="B74" s="2" t="s">
        <v>191</v>
      </c>
      <c r="C74" s="2">
        <v>8</v>
      </c>
      <c r="D74" s="2">
        <v>8</v>
      </c>
      <c r="E74" s="2">
        <v>1</v>
      </c>
    </row>
    <row r="75" spans="1:5" x14ac:dyDescent="0.15">
      <c r="A75" t="s">
        <v>163</v>
      </c>
      <c r="B75" s="2" t="s">
        <v>192</v>
      </c>
      <c r="C75" s="2">
        <v>8</v>
      </c>
      <c r="D75" s="2">
        <v>8</v>
      </c>
      <c r="E75" s="2">
        <v>1</v>
      </c>
    </row>
    <row r="76" spans="1:5" x14ac:dyDescent="0.15">
      <c r="A76" t="s">
        <v>163</v>
      </c>
      <c r="B76" s="2" t="s">
        <v>193</v>
      </c>
      <c r="C76" s="2">
        <v>5</v>
      </c>
      <c r="D76" s="2">
        <v>5</v>
      </c>
      <c r="E76" s="2">
        <v>1</v>
      </c>
    </row>
    <row r="77" spans="1:5" x14ac:dyDescent="0.15">
      <c r="A77" t="s">
        <v>163</v>
      </c>
      <c r="B77" s="2" t="s">
        <v>194</v>
      </c>
      <c r="C77" s="2">
        <v>5</v>
      </c>
      <c r="D77" s="2">
        <v>5</v>
      </c>
      <c r="E77" s="2">
        <v>1</v>
      </c>
    </row>
    <row r="78" spans="1:5" x14ac:dyDescent="0.15">
      <c r="A78" t="s">
        <v>163</v>
      </c>
      <c r="B78" s="2" t="s">
        <v>195</v>
      </c>
      <c r="C78" s="2">
        <v>5</v>
      </c>
      <c r="D78" s="2">
        <v>5</v>
      </c>
      <c r="E78" s="2">
        <v>1</v>
      </c>
    </row>
    <row r="79" spans="1:5" x14ac:dyDescent="0.15">
      <c r="A79" t="s">
        <v>163</v>
      </c>
      <c r="B79" s="2" t="s">
        <v>196</v>
      </c>
      <c r="C79" s="2">
        <v>5</v>
      </c>
      <c r="D79" s="2">
        <v>5</v>
      </c>
      <c r="E79" s="2">
        <v>1</v>
      </c>
    </row>
    <row r="80" spans="1:5" x14ac:dyDescent="0.15">
      <c r="A80" t="s">
        <v>163</v>
      </c>
      <c r="B80" s="2" t="s">
        <v>197</v>
      </c>
      <c r="C80" s="2">
        <v>5</v>
      </c>
      <c r="D80" s="2">
        <v>5</v>
      </c>
      <c r="E80" s="2">
        <v>1</v>
      </c>
    </row>
    <row r="81" spans="1:5" x14ac:dyDescent="0.15">
      <c r="A81" t="s">
        <v>163</v>
      </c>
      <c r="B81" s="2" t="s">
        <v>198</v>
      </c>
      <c r="C81" s="2">
        <v>2</v>
      </c>
      <c r="D81" s="2">
        <v>2</v>
      </c>
      <c r="E81" s="2">
        <v>1</v>
      </c>
    </row>
    <row r="82" spans="1:5" x14ac:dyDescent="0.15">
      <c r="A82" t="s">
        <v>163</v>
      </c>
      <c r="B82" s="2" t="s">
        <v>199</v>
      </c>
      <c r="C82" s="2">
        <v>2</v>
      </c>
      <c r="D82" s="2">
        <v>2</v>
      </c>
      <c r="E82" s="2">
        <v>1</v>
      </c>
    </row>
    <row r="83" spans="1:5" x14ac:dyDescent="0.15">
      <c r="A83" t="s">
        <v>163</v>
      </c>
      <c r="B83" s="2" t="s">
        <v>200</v>
      </c>
      <c r="C83" s="2">
        <v>2</v>
      </c>
      <c r="D83" s="2">
        <v>2</v>
      </c>
      <c r="E83" s="2">
        <v>1</v>
      </c>
    </row>
    <row r="84" spans="1:5" x14ac:dyDescent="0.15">
      <c r="A84" t="s">
        <v>163</v>
      </c>
      <c r="B84" s="2" t="s">
        <v>201</v>
      </c>
      <c r="C84" s="2">
        <v>2</v>
      </c>
      <c r="D84" s="2">
        <v>2</v>
      </c>
      <c r="E84" s="2">
        <v>1</v>
      </c>
    </row>
    <row r="85" spans="1:5" x14ac:dyDescent="0.15">
      <c r="A85" t="s">
        <v>163</v>
      </c>
      <c r="B85" s="2" t="s">
        <v>202</v>
      </c>
      <c r="C85" s="2">
        <v>2</v>
      </c>
      <c r="D85" s="2">
        <v>2</v>
      </c>
      <c r="E85" s="2">
        <v>1</v>
      </c>
    </row>
    <row r="86" spans="1:5" x14ac:dyDescent="0.15">
      <c r="A86" t="s">
        <v>163</v>
      </c>
      <c r="B86" s="2" t="s">
        <v>203</v>
      </c>
      <c r="C86" s="2">
        <v>1</v>
      </c>
      <c r="D86" s="2">
        <v>1</v>
      </c>
      <c r="E86" s="2">
        <v>1</v>
      </c>
    </row>
    <row r="87" spans="1:5" x14ac:dyDescent="0.15">
      <c r="A87" t="s">
        <v>163</v>
      </c>
      <c r="B87" s="2" t="s">
        <v>204</v>
      </c>
      <c r="C87" s="2">
        <v>1</v>
      </c>
      <c r="D87" s="2">
        <v>1</v>
      </c>
      <c r="E87" s="2">
        <v>1</v>
      </c>
    </row>
    <row r="88" spans="1:5" x14ac:dyDescent="0.15">
      <c r="A88" t="s">
        <v>163</v>
      </c>
      <c r="B88" s="2" t="s">
        <v>205</v>
      </c>
      <c r="C88" s="2">
        <v>1</v>
      </c>
      <c r="D88" s="2">
        <v>1</v>
      </c>
      <c r="E88" s="2">
        <v>1</v>
      </c>
    </row>
    <row r="89" spans="1:5" x14ac:dyDescent="0.15">
      <c r="A89" t="s">
        <v>163</v>
      </c>
      <c r="B89" s="2" t="s">
        <v>206</v>
      </c>
      <c r="C89" s="2">
        <v>1</v>
      </c>
      <c r="D89" s="2">
        <v>1</v>
      </c>
      <c r="E89" s="2">
        <v>1</v>
      </c>
    </row>
    <row r="90" spans="1:5" x14ac:dyDescent="0.15">
      <c r="A90" t="s">
        <v>163</v>
      </c>
      <c r="B90" s="2" t="s">
        <v>207</v>
      </c>
      <c r="C90" s="2">
        <v>1</v>
      </c>
      <c r="D90" s="2">
        <v>1</v>
      </c>
      <c r="E90" s="2">
        <v>1</v>
      </c>
    </row>
    <row r="91" spans="1:5" x14ac:dyDescent="0.15">
      <c r="A91" t="s">
        <v>163</v>
      </c>
      <c r="B91" s="2" t="s">
        <v>208</v>
      </c>
      <c r="C91" s="2">
        <v>1</v>
      </c>
      <c r="D91" s="2">
        <v>1</v>
      </c>
      <c r="E91" s="2">
        <v>1</v>
      </c>
    </row>
    <row r="92" spans="1:5" x14ac:dyDescent="0.15">
      <c r="A92" t="s">
        <v>163</v>
      </c>
      <c r="B92" s="2" t="s">
        <v>209</v>
      </c>
      <c r="C92" s="2">
        <v>1</v>
      </c>
      <c r="D92" s="2">
        <v>1</v>
      </c>
      <c r="E92" s="2">
        <v>1</v>
      </c>
    </row>
    <row r="93" spans="1:5" x14ac:dyDescent="0.15">
      <c r="A93" t="s">
        <v>163</v>
      </c>
      <c r="B93" s="2" t="s">
        <v>210</v>
      </c>
      <c r="C93" s="2">
        <v>1</v>
      </c>
      <c r="D93" s="2">
        <v>1</v>
      </c>
      <c r="E93" s="2">
        <v>1</v>
      </c>
    </row>
    <row r="94" spans="1:5" x14ac:dyDescent="0.15">
      <c r="A94" t="s">
        <v>163</v>
      </c>
      <c r="B94" s="2" t="s">
        <v>211</v>
      </c>
      <c r="C94" s="2">
        <v>1</v>
      </c>
      <c r="D94" s="2">
        <v>1</v>
      </c>
      <c r="E94" s="2">
        <v>1</v>
      </c>
    </row>
    <row r="95" spans="1:5" x14ac:dyDescent="0.15">
      <c r="A95" t="s">
        <v>163</v>
      </c>
      <c r="B95" s="2" t="s">
        <v>212</v>
      </c>
      <c r="C95" s="2">
        <v>1</v>
      </c>
      <c r="D95" s="2">
        <v>1</v>
      </c>
      <c r="E95" s="2">
        <v>1</v>
      </c>
    </row>
  </sheetData>
  <sortState xmlns:xlrd2="http://schemas.microsoft.com/office/spreadsheetml/2017/richdata2" ref="A2:E96">
    <sortCondition ref="A10:A96"/>
  </sortState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F3D0-9029-45EC-874E-C2114A926A63}">
  <dimension ref="A1:G101"/>
  <sheetViews>
    <sheetView tabSelected="1" workbookViewId="0">
      <selection activeCell="F26" sqref="F26"/>
    </sheetView>
  </sheetViews>
  <sheetFormatPr defaultRowHeight="13.5" x14ac:dyDescent="0.15"/>
  <cols>
    <col min="1" max="1" width="23.875" bestFit="1" customWidth="1"/>
    <col min="2" max="2" width="15" bestFit="1" customWidth="1"/>
    <col min="3" max="3" width="16" bestFit="1" customWidth="1"/>
    <col min="4" max="5" width="16.125" bestFit="1" customWidth="1"/>
    <col min="6" max="7" width="29.5" bestFit="1" customWidth="1"/>
  </cols>
  <sheetData>
    <row r="1" spans="1:7" x14ac:dyDescent="0.15">
      <c r="A1" s="3" t="s">
        <v>52</v>
      </c>
      <c r="B1" s="3" t="s">
        <v>53</v>
      </c>
      <c r="C1" s="3" t="s">
        <v>154</v>
      </c>
      <c r="D1" s="3" t="s">
        <v>155</v>
      </c>
      <c r="E1" s="3" t="s">
        <v>156</v>
      </c>
      <c r="F1" s="3" t="s">
        <v>157</v>
      </c>
      <c r="G1" s="3" t="s">
        <v>158</v>
      </c>
    </row>
    <row r="2" spans="1:7" x14ac:dyDescent="0.15">
      <c r="A2" t="s">
        <v>54</v>
      </c>
      <c r="B2" s="1">
        <v>47.056296539306643</v>
      </c>
      <c r="C2" s="1">
        <v>33.439127206802368</v>
      </c>
      <c r="D2" s="1">
        <v>43.005698130710748</v>
      </c>
      <c r="E2" s="1">
        <v>13.18641111729106</v>
      </c>
      <c r="F2" s="1">
        <f t="shared" ref="F2:F65" si="0">B2-C2</f>
        <v>13.617169332504275</v>
      </c>
      <c r="G2" s="1">
        <f>D2-E2</f>
        <v>29.819287013419689</v>
      </c>
    </row>
    <row r="3" spans="1:7" x14ac:dyDescent="0.15">
      <c r="A3" t="s">
        <v>55</v>
      </c>
      <c r="B3" s="1">
        <v>28.172502481020409</v>
      </c>
      <c r="C3" s="1">
        <v>17.796020539601649</v>
      </c>
      <c r="D3" s="1">
        <v>25.10882705138831</v>
      </c>
      <c r="E3" s="1">
        <v>5.9742277335781493</v>
      </c>
      <c r="F3" s="1">
        <f t="shared" si="0"/>
        <v>10.37648194141876</v>
      </c>
      <c r="G3" s="1">
        <f t="shared" ref="G3:G66" si="1">D3-E3</f>
        <v>19.13459931781016</v>
      </c>
    </row>
    <row r="4" spans="1:7" x14ac:dyDescent="0.15">
      <c r="A4" t="s">
        <v>56</v>
      </c>
      <c r="B4" s="1">
        <v>34.477296829223633</v>
      </c>
      <c r="C4" s="1">
        <v>26.785022042014379</v>
      </c>
      <c r="D4" s="1">
        <v>21.430660553933642</v>
      </c>
      <c r="E4" s="1">
        <v>13.074490667757701</v>
      </c>
      <c r="F4" s="1">
        <f t="shared" si="0"/>
        <v>7.6922747872092536</v>
      </c>
      <c r="G4" s="1">
        <f t="shared" si="1"/>
        <v>8.356169886175941</v>
      </c>
    </row>
    <row r="5" spans="1:7" x14ac:dyDescent="0.15">
      <c r="A5" t="s">
        <v>57</v>
      </c>
      <c r="B5" s="1">
        <v>36.687606175740562</v>
      </c>
      <c r="C5" s="1">
        <v>29.847724914550781</v>
      </c>
      <c r="D5" s="1">
        <v>10.874910077562919</v>
      </c>
      <c r="E5" s="1">
        <v>9.9290056660367281</v>
      </c>
      <c r="F5" s="1">
        <f t="shared" si="0"/>
        <v>6.839881261189781</v>
      </c>
      <c r="G5" s="1">
        <f t="shared" si="1"/>
        <v>0.94590441152619142</v>
      </c>
    </row>
    <row r="6" spans="1:7" x14ac:dyDescent="0.15">
      <c r="A6" t="s">
        <v>58</v>
      </c>
      <c r="B6" s="1">
        <v>31.312362710634869</v>
      </c>
      <c r="C6" s="1">
        <v>25.490029749117401</v>
      </c>
      <c r="D6" s="1">
        <v>29.25119410684384</v>
      </c>
      <c r="E6" s="1">
        <v>22.79279395969505</v>
      </c>
      <c r="F6" s="1">
        <f t="shared" si="0"/>
        <v>5.8223329615174677</v>
      </c>
      <c r="G6" s="1">
        <f t="shared" si="1"/>
        <v>6.4584001471487902</v>
      </c>
    </row>
    <row r="7" spans="1:7" x14ac:dyDescent="0.15">
      <c r="A7" t="s">
        <v>59</v>
      </c>
      <c r="B7" s="1">
        <v>24.536537715366912</v>
      </c>
      <c r="C7" s="1">
        <v>18.847964150565009</v>
      </c>
      <c r="D7" s="1">
        <v>11.089631307707281</v>
      </c>
      <c r="E7" s="1">
        <v>5.6062261024921609</v>
      </c>
      <c r="F7" s="1">
        <f t="shared" si="0"/>
        <v>5.6885735648019029</v>
      </c>
      <c r="G7" s="1">
        <f t="shared" si="1"/>
        <v>5.4834052052151199</v>
      </c>
    </row>
    <row r="8" spans="1:7" x14ac:dyDescent="0.15">
      <c r="A8" t="s">
        <v>60</v>
      </c>
      <c r="B8" s="1">
        <v>30.127113723754881</v>
      </c>
      <c r="C8" s="1">
        <v>24.80493342876434</v>
      </c>
      <c r="D8" s="1">
        <v>7.8894958714339154</v>
      </c>
      <c r="E8" s="1">
        <v>7.2539652884987182</v>
      </c>
      <c r="F8" s="1">
        <f t="shared" si="0"/>
        <v>5.3221802949905417</v>
      </c>
      <c r="G8" s="1">
        <f t="shared" si="1"/>
        <v>0.63553058293519715</v>
      </c>
    </row>
    <row r="9" spans="1:7" x14ac:dyDescent="0.15">
      <c r="A9" t="s">
        <v>61</v>
      </c>
      <c r="B9" s="1">
        <v>39.491881179809567</v>
      </c>
      <c r="C9" s="1">
        <v>34.335791847922593</v>
      </c>
      <c r="D9" s="1">
        <v>9.6262835022452915</v>
      </c>
      <c r="E9" s="1">
        <v>5.9638997832063936</v>
      </c>
      <c r="F9" s="1">
        <f t="shared" si="0"/>
        <v>5.1560893318869745</v>
      </c>
      <c r="G9" s="1">
        <f t="shared" si="1"/>
        <v>3.6623837190388979</v>
      </c>
    </row>
    <row r="10" spans="1:7" x14ac:dyDescent="0.15">
      <c r="A10" t="s">
        <v>62</v>
      </c>
      <c r="B10" s="1">
        <v>30.242128372192379</v>
      </c>
      <c r="C10" s="1">
        <v>25.348713806697301</v>
      </c>
      <c r="D10" s="1">
        <v>10.60289588834619</v>
      </c>
      <c r="E10" s="1">
        <v>9.129109631072815</v>
      </c>
      <c r="F10" s="1">
        <f t="shared" si="0"/>
        <v>4.8934145654950783</v>
      </c>
      <c r="G10" s="1">
        <f t="shared" si="1"/>
        <v>1.4737862572733746</v>
      </c>
    </row>
    <row r="11" spans="1:7" x14ac:dyDescent="0.15">
      <c r="A11" t="s">
        <v>63</v>
      </c>
      <c r="B11" s="1">
        <v>31.444128334522251</v>
      </c>
      <c r="C11" s="1">
        <v>26.688537836074829</v>
      </c>
      <c r="D11" s="1">
        <v>9.0089869955020365</v>
      </c>
      <c r="E11" s="1">
        <v>8.1913409331029534</v>
      </c>
      <c r="F11" s="1">
        <f t="shared" si="0"/>
        <v>4.7555904984474218</v>
      </c>
      <c r="G11" s="1">
        <f t="shared" si="1"/>
        <v>0.81764606239908311</v>
      </c>
    </row>
    <row r="12" spans="1:7" x14ac:dyDescent="0.15">
      <c r="A12" t="s">
        <v>64</v>
      </c>
      <c r="B12" s="1">
        <v>25.787406603495281</v>
      </c>
      <c r="C12" s="1">
        <v>21.502989196777339</v>
      </c>
      <c r="D12" s="1">
        <v>13.38066682038486</v>
      </c>
      <c r="E12" s="1">
        <v>10.834033621324821</v>
      </c>
      <c r="F12" s="1">
        <f t="shared" si="0"/>
        <v>4.2844174067179424</v>
      </c>
      <c r="G12" s="1">
        <f t="shared" si="1"/>
        <v>2.5466331990600395</v>
      </c>
    </row>
    <row r="13" spans="1:7" x14ac:dyDescent="0.15">
      <c r="A13" t="s">
        <v>65</v>
      </c>
      <c r="B13" s="1">
        <v>30.525693774223331</v>
      </c>
      <c r="C13" s="1">
        <v>26.33975389268663</v>
      </c>
      <c r="D13" s="1">
        <v>8.0927473726212149</v>
      </c>
      <c r="E13" s="1">
        <v>7.4705307378337782</v>
      </c>
      <c r="F13" s="1">
        <f t="shared" si="0"/>
        <v>4.1859398815367008</v>
      </c>
      <c r="G13" s="1">
        <f t="shared" si="1"/>
        <v>0.62221663478743672</v>
      </c>
    </row>
    <row r="14" spans="1:7" x14ac:dyDescent="0.15">
      <c r="A14" t="s">
        <v>66</v>
      </c>
      <c r="B14" s="1">
        <v>28.743866761525471</v>
      </c>
      <c r="C14" s="1">
        <v>24.58552487691243</v>
      </c>
      <c r="D14" s="1">
        <v>11.939354098900029</v>
      </c>
      <c r="E14" s="1">
        <v>13.02601275439658</v>
      </c>
      <c r="F14" s="1">
        <f t="shared" si="0"/>
        <v>4.1583418846130407</v>
      </c>
      <c r="G14" s="1">
        <f t="shared" si="1"/>
        <v>-1.0866586554965512</v>
      </c>
    </row>
    <row r="15" spans="1:7" x14ac:dyDescent="0.15">
      <c r="A15" t="s">
        <v>67</v>
      </c>
      <c r="B15" s="1">
        <v>24.185624635219579</v>
      </c>
      <c r="C15" s="1">
        <v>20.245378660119101</v>
      </c>
      <c r="D15" s="1">
        <v>18.089154446136739</v>
      </c>
      <c r="E15" s="1">
        <v>14.337505423401179</v>
      </c>
      <c r="F15" s="1">
        <f t="shared" si="0"/>
        <v>3.9402459751004777</v>
      </c>
      <c r="G15" s="1">
        <f t="shared" si="1"/>
        <v>3.7516490227355597</v>
      </c>
    </row>
    <row r="16" spans="1:7" x14ac:dyDescent="0.15">
      <c r="A16" t="s">
        <v>68</v>
      </c>
      <c r="B16" s="1">
        <v>26.189713187839679</v>
      </c>
      <c r="C16" s="1">
        <v>22.322683413823441</v>
      </c>
      <c r="D16" s="1">
        <v>16.964215575298731</v>
      </c>
      <c r="E16" s="1">
        <v>14.701601126819019</v>
      </c>
      <c r="F16" s="1">
        <f t="shared" si="0"/>
        <v>3.8670297740162383</v>
      </c>
      <c r="G16" s="1">
        <f t="shared" si="1"/>
        <v>2.2626144484797113</v>
      </c>
    </row>
    <row r="17" spans="1:7" x14ac:dyDescent="0.15">
      <c r="A17" t="s">
        <v>69</v>
      </c>
      <c r="B17" s="1">
        <v>24.885147206923541</v>
      </c>
      <c r="C17" s="1">
        <v>21.58652234077454</v>
      </c>
      <c r="D17" s="1">
        <v>8.2508961513711334</v>
      </c>
      <c r="E17" s="1">
        <v>8.2459752242654361</v>
      </c>
      <c r="F17" s="1">
        <f t="shared" si="0"/>
        <v>3.2986248661490016</v>
      </c>
      <c r="G17" s="1">
        <f t="shared" si="1"/>
        <v>4.9209271056973591E-3</v>
      </c>
    </row>
    <row r="18" spans="1:7" x14ac:dyDescent="0.15">
      <c r="A18" t="s">
        <v>70</v>
      </c>
      <c r="B18" s="1">
        <v>29.7350959777832</v>
      </c>
      <c r="C18" s="1">
        <v>26.436555044991628</v>
      </c>
      <c r="D18" s="1">
        <v>8.7174305914784913</v>
      </c>
      <c r="E18" s="1">
        <v>7.0034798017700002</v>
      </c>
      <c r="F18" s="1">
        <f t="shared" si="0"/>
        <v>3.2985409327915711</v>
      </c>
      <c r="G18" s="1">
        <f t="shared" si="1"/>
        <v>1.7139507897084911</v>
      </c>
    </row>
    <row r="19" spans="1:7" x14ac:dyDescent="0.15">
      <c r="A19" t="s">
        <v>71</v>
      </c>
      <c r="B19" s="1">
        <v>39.73154981239982</v>
      </c>
      <c r="C19" s="1">
        <v>36.731055228606508</v>
      </c>
      <c r="D19" s="1">
        <v>26.776762577282721</v>
      </c>
      <c r="E19" s="1">
        <v>22.734242124265311</v>
      </c>
      <c r="F19" s="1">
        <f t="shared" si="0"/>
        <v>3.0004945837933121</v>
      </c>
      <c r="G19" s="1">
        <f t="shared" si="1"/>
        <v>4.0425204530174099</v>
      </c>
    </row>
    <row r="20" spans="1:7" x14ac:dyDescent="0.15">
      <c r="A20" t="s">
        <v>72</v>
      </c>
      <c r="B20" s="1">
        <v>32.729286829630531</v>
      </c>
      <c r="C20" s="1">
        <v>29.789801152547199</v>
      </c>
      <c r="D20" s="1">
        <v>12.656276421481939</v>
      </c>
      <c r="E20" s="1">
        <v>11.08713412715935</v>
      </c>
      <c r="F20" s="1">
        <f t="shared" si="0"/>
        <v>2.9394856770833329</v>
      </c>
      <c r="G20" s="1">
        <f t="shared" si="1"/>
        <v>1.5691422943225888</v>
      </c>
    </row>
    <row r="21" spans="1:7" x14ac:dyDescent="0.15">
      <c r="A21" t="s">
        <v>73</v>
      </c>
      <c r="B21" s="1">
        <v>24.375941685267861</v>
      </c>
      <c r="C21" s="1">
        <v>21.46708619594574</v>
      </c>
      <c r="D21" s="1">
        <v>7.2611378150609944</v>
      </c>
      <c r="E21" s="1">
        <v>7.9910815516879277</v>
      </c>
      <c r="F21" s="1">
        <f t="shared" si="0"/>
        <v>2.9088554893221215</v>
      </c>
      <c r="G21" s="1">
        <f t="shared" si="1"/>
        <v>-0.72994373662693324</v>
      </c>
    </row>
    <row r="22" spans="1:7" x14ac:dyDescent="0.15">
      <c r="A22" t="s">
        <v>74</v>
      </c>
      <c r="B22" s="1">
        <v>37.185649178244851</v>
      </c>
      <c r="C22" s="1">
        <v>34.285989154468894</v>
      </c>
      <c r="D22" s="1">
        <v>20.504775180851802</v>
      </c>
      <c r="E22" s="1">
        <v>14.021883818355739</v>
      </c>
      <c r="F22" s="1">
        <f t="shared" si="0"/>
        <v>2.899660023775958</v>
      </c>
      <c r="G22" s="1">
        <f t="shared" si="1"/>
        <v>6.482891362496062</v>
      </c>
    </row>
    <row r="23" spans="1:7" x14ac:dyDescent="0.15">
      <c r="A23" t="s">
        <v>75</v>
      </c>
      <c r="B23" s="1">
        <v>32.487289868868316</v>
      </c>
      <c r="C23" s="1">
        <v>29.604497616107651</v>
      </c>
      <c r="D23" s="1">
        <v>11.26270986827274</v>
      </c>
      <c r="E23" s="1">
        <v>9.9589433291298874</v>
      </c>
      <c r="F23" s="1">
        <f t="shared" si="0"/>
        <v>2.882792252760666</v>
      </c>
      <c r="G23" s="1">
        <f t="shared" si="1"/>
        <v>1.3037665391428526</v>
      </c>
    </row>
    <row r="24" spans="1:7" x14ac:dyDescent="0.15">
      <c r="A24" t="s">
        <v>76</v>
      </c>
      <c r="B24" s="1">
        <v>36.70128345489502</v>
      </c>
      <c r="C24" s="1">
        <v>33.976246226917617</v>
      </c>
      <c r="D24" s="1">
        <v>6.6050001756866781</v>
      </c>
      <c r="E24" s="1">
        <v>7.4975439907950649</v>
      </c>
      <c r="F24" s="1">
        <f t="shared" si="0"/>
        <v>2.7250372279774027</v>
      </c>
      <c r="G24" s="1">
        <f t="shared" si="1"/>
        <v>-0.89254381510838687</v>
      </c>
    </row>
    <row r="25" spans="1:7" x14ac:dyDescent="0.15">
      <c r="A25" t="s">
        <v>77</v>
      </c>
      <c r="B25" s="1">
        <v>31.929947202855889</v>
      </c>
      <c r="C25" s="1">
        <v>29.224580548026349</v>
      </c>
      <c r="D25" s="1">
        <v>11.44091622819264</v>
      </c>
      <c r="E25" s="1">
        <v>9.5947559433879874</v>
      </c>
      <c r="F25" s="1">
        <f t="shared" si="0"/>
        <v>2.7053666548295396</v>
      </c>
      <c r="G25" s="1">
        <f t="shared" si="1"/>
        <v>1.8461602848046521</v>
      </c>
    </row>
    <row r="26" spans="1:7" x14ac:dyDescent="0.15">
      <c r="A26" t="s">
        <v>78</v>
      </c>
      <c r="B26" s="1">
        <v>23.19689846038818</v>
      </c>
      <c r="C26" s="1">
        <v>20.602869914128231</v>
      </c>
      <c r="D26" s="1">
        <v>10.73056693720326</v>
      </c>
      <c r="E26" s="1">
        <v>8.0713857071691653</v>
      </c>
      <c r="F26" s="1">
        <f t="shared" si="0"/>
        <v>2.5940285462599491</v>
      </c>
      <c r="G26" s="1">
        <f t="shared" si="1"/>
        <v>2.6591812300340951</v>
      </c>
    </row>
    <row r="27" spans="1:7" x14ac:dyDescent="0.15">
      <c r="A27" t="s">
        <v>79</v>
      </c>
      <c r="B27" s="1">
        <v>27.940367460250851</v>
      </c>
      <c r="C27" s="1">
        <v>25.347899675369259</v>
      </c>
      <c r="D27" s="1">
        <v>13.109189958287461</v>
      </c>
      <c r="E27" s="1">
        <v>10.70098658326361</v>
      </c>
      <c r="F27" s="1">
        <f t="shared" si="0"/>
        <v>2.5924677848815918</v>
      </c>
      <c r="G27" s="1">
        <f t="shared" si="1"/>
        <v>2.4082033750238505</v>
      </c>
    </row>
    <row r="28" spans="1:7" x14ac:dyDescent="0.15">
      <c r="A28" t="s">
        <v>80</v>
      </c>
      <c r="B28" s="1">
        <v>21.833160807104669</v>
      </c>
      <c r="C28" s="1">
        <v>19.355254019007958</v>
      </c>
      <c r="D28" s="1">
        <v>10.961805310842401</v>
      </c>
      <c r="E28" s="1">
        <v>10.69097170629559</v>
      </c>
      <c r="F28" s="1">
        <f t="shared" si="0"/>
        <v>2.4779067880967105</v>
      </c>
      <c r="G28" s="1">
        <f t="shared" si="1"/>
        <v>0.27083360454681049</v>
      </c>
    </row>
    <row r="29" spans="1:7" x14ac:dyDescent="0.15">
      <c r="A29" t="s">
        <v>81</v>
      </c>
      <c r="B29" s="1">
        <v>17.987443583352221</v>
      </c>
      <c r="C29" s="1">
        <v>15.527180035909019</v>
      </c>
      <c r="D29" s="1">
        <v>8.7654229110973514</v>
      </c>
      <c r="E29" s="1">
        <v>6.4892949771921513</v>
      </c>
      <c r="F29" s="1">
        <f t="shared" si="0"/>
        <v>2.4602635474432013</v>
      </c>
      <c r="G29" s="1">
        <f t="shared" si="1"/>
        <v>2.2761279339052001</v>
      </c>
    </row>
    <row r="30" spans="1:7" x14ac:dyDescent="0.15">
      <c r="A30" t="s">
        <v>82</v>
      </c>
      <c r="B30" s="1">
        <v>21.76281396202419</v>
      </c>
      <c r="C30" s="1">
        <v>19.674585372209549</v>
      </c>
      <c r="D30" s="1">
        <v>16.888525155493461</v>
      </c>
      <c r="E30" s="1">
        <v>16.36238970810896</v>
      </c>
      <c r="F30" s="1">
        <f t="shared" si="0"/>
        <v>2.0882285898146407</v>
      </c>
      <c r="G30" s="1">
        <f t="shared" si="1"/>
        <v>0.52613544738450102</v>
      </c>
    </row>
    <row r="31" spans="1:7" x14ac:dyDescent="0.15">
      <c r="A31" t="s">
        <v>83</v>
      </c>
      <c r="B31" s="1">
        <v>15.8620776946728</v>
      </c>
      <c r="C31" s="1">
        <v>13.846662282943729</v>
      </c>
      <c r="D31" s="1">
        <v>12.433860082508829</v>
      </c>
      <c r="E31" s="1">
        <v>9.4524345931342015</v>
      </c>
      <c r="F31" s="1">
        <f t="shared" si="0"/>
        <v>2.0154154117290712</v>
      </c>
      <c r="G31" s="1">
        <f t="shared" si="1"/>
        <v>2.9814254893746277</v>
      </c>
    </row>
    <row r="32" spans="1:7" x14ac:dyDescent="0.15">
      <c r="A32" t="s">
        <v>84</v>
      </c>
      <c r="B32" s="1">
        <v>19.716784954071041</v>
      </c>
      <c r="C32" s="1">
        <v>17.82327426107306</v>
      </c>
      <c r="D32" s="1">
        <v>8.0243810081636795</v>
      </c>
      <c r="E32" s="1">
        <v>6.8123355163435573</v>
      </c>
      <c r="F32" s="1">
        <f t="shared" si="0"/>
        <v>1.8935106929979817</v>
      </c>
      <c r="G32" s="1">
        <f t="shared" si="1"/>
        <v>1.2120454918201222</v>
      </c>
    </row>
    <row r="33" spans="1:7" x14ac:dyDescent="0.15">
      <c r="A33" t="s">
        <v>85</v>
      </c>
      <c r="B33" s="1">
        <v>30.476495647430419</v>
      </c>
      <c r="C33" s="1">
        <v>28.600298968228429</v>
      </c>
      <c r="D33" s="1">
        <v>8.1520665178778398</v>
      </c>
      <c r="E33" s="1">
        <v>9.3293607345432203</v>
      </c>
      <c r="F33" s="1">
        <f t="shared" si="0"/>
        <v>1.8761966792019891</v>
      </c>
      <c r="G33" s="1">
        <f t="shared" si="1"/>
        <v>-1.1772942166653806</v>
      </c>
    </row>
    <row r="34" spans="1:7" x14ac:dyDescent="0.15">
      <c r="A34" t="s">
        <v>86</v>
      </c>
      <c r="B34" s="1">
        <v>24.684952211380001</v>
      </c>
      <c r="C34" s="1">
        <v>22.94657549858093</v>
      </c>
      <c r="D34" s="1">
        <v>12.93983404413067</v>
      </c>
      <c r="E34" s="1">
        <v>10.5116391758093</v>
      </c>
      <c r="F34" s="1">
        <f t="shared" si="0"/>
        <v>1.7383767127990701</v>
      </c>
      <c r="G34" s="1">
        <f t="shared" si="1"/>
        <v>2.4281948683213699</v>
      </c>
    </row>
    <row r="35" spans="1:7" x14ac:dyDescent="0.15">
      <c r="A35" t="s">
        <v>87</v>
      </c>
      <c r="B35" s="1">
        <v>31.457341330392019</v>
      </c>
      <c r="C35" s="1">
        <v>29.740280032157902</v>
      </c>
      <c r="D35" s="1">
        <v>17.065764258533441</v>
      </c>
      <c r="E35" s="1">
        <v>14.397291618680789</v>
      </c>
      <c r="F35" s="1">
        <f t="shared" si="0"/>
        <v>1.7170612982341176</v>
      </c>
      <c r="G35" s="1">
        <f t="shared" si="1"/>
        <v>2.6684726398526522</v>
      </c>
    </row>
    <row r="36" spans="1:7" x14ac:dyDescent="0.15">
      <c r="A36" t="s">
        <v>88</v>
      </c>
      <c r="B36" s="1">
        <v>24.465669552485149</v>
      </c>
      <c r="C36" s="1">
        <v>22.75334175427755</v>
      </c>
      <c r="D36" s="1">
        <v>9.9139874333758318</v>
      </c>
      <c r="E36" s="1">
        <v>6.4547449809635866</v>
      </c>
      <c r="F36" s="1">
        <f t="shared" si="0"/>
        <v>1.7123277982075997</v>
      </c>
      <c r="G36" s="1">
        <f t="shared" si="1"/>
        <v>3.4592424524122452</v>
      </c>
    </row>
    <row r="37" spans="1:7" x14ac:dyDescent="0.15">
      <c r="A37" t="s">
        <v>89</v>
      </c>
      <c r="B37" s="1">
        <v>21.82942911148071</v>
      </c>
      <c r="C37" s="1">
        <v>20.127441600516988</v>
      </c>
      <c r="D37" s="1">
        <v>15.019687248960331</v>
      </c>
      <c r="E37" s="1">
        <v>12.85353577203094</v>
      </c>
      <c r="F37" s="1">
        <f t="shared" si="0"/>
        <v>1.7019875109637219</v>
      </c>
      <c r="G37" s="1">
        <f t="shared" si="1"/>
        <v>2.1661514769293913</v>
      </c>
    </row>
    <row r="38" spans="1:7" x14ac:dyDescent="0.15">
      <c r="A38" t="s">
        <v>90</v>
      </c>
      <c r="B38" s="1">
        <v>20.236648386174981</v>
      </c>
      <c r="C38" s="1">
        <v>18.57196927070618</v>
      </c>
      <c r="D38" s="1">
        <v>9.1880253020965803</v>
      </c>
      <c r="E38" s="1">
        <v>7.8676863435681614</v>
      </c>
      <c r="F38" s="1">
        <f t="shared" si="0"/>
        <v>1.6646791154688003</v>
      </c>
      <c r="G38" s="1">
        <f t="shared" si="1"/>
        <v>1.3203389585284189</v>
      </c>
    </row>
    <row r="39" spans="1:7" x14ac:dyDescent="0.15">
      <c r="A39" t="s">
        <v>91</v>
      </c>
      <c r="B39" s="1">
        <v>42.259633382161461</v>
      </c>
      <c r="C39" s="1">
        <v>40.635289086235893</v>
      </c>
      <c r="D39" s="1">
        <v>13.51061337017984</v>
      </c>
      <c r="E39" s="1">
        <v>11.773631709136939</v>
      </c>
      <c r="F39" s="1">
        <f t="shared" si="0"/>
        <v>1.6243442959255674</v>
      </c>
      <c r="G39" s="1">
        <f t="shared" si="1"/>
        <v>1.7369816610429005</v>
      </c>
    </row>
    <row r="40" spans="1:7" x14ac:dyDescent="0.15">
      <c r="A40" t="s">
        <v>92</v>
      </c>
      <c r="B40" s="1">
        <v>30.013636155561969</v>
      </c>
      <c r="C40" s="1">
        <v>28.46687873204549</v>
      </c>
      <c r="D40" s="1">
        <v>13.53613923179052</v>
      </c>
      <c r="E40" s="1">
        <v>13.07389749692957</v>
      </c>
      <c r="F40" s="1">
        <f t="shared" si="0"/>
        <v>1.5467574235164783</v>
      </c>
      <c r="G40" s="1">
        <f t="shared" si="1"/>
        <v>0.46224173486094955</v>
      </c>
    </row>
    <row r="41" spans="1:7" x14ac:dyDescent="0.15">
      <c r="A41" t="s">
        <v>93</v>
      </c>
      <c r="B41" s="1">
        <v>11.17064330495637</v>
      </c>
      <c r="C41" s="1">
        <v>9.6689620346858582</v>
      </c>
      <c r="D41" s="1">
        <v>11.86187819436473</v>
      </c>
      <c r="E41" s="1">
        <v>6.8908108717111372</v>
      </c>
      <c r="F41" s="1">
        <f t="shared" si="0"/>
        <v>1.5016812702705113</v>
      </c>
      <c r="G41" s="1">
        <f t="shared" si="1"/>
        <v>4.9710673226535924</v>
      </c>
    </row>
    <row r="42" spans="1:7" x14ac:dyDescent="0.15">
      <c r="A42" t="s">
        <v>94</v>
      </c>
      <c r="B42" s="1">
        <v>41.759617285294958</v>
      </c>
      <c r="C42" s="1">
        <v>40.274046103159577</v>
      </c>
      <c r="D42" s="1">
        <v>13.22019399084264</v>
      </c>
      <c r="E42" s="1">
        <v>12.03250325434211</v>
      </c>
      <c r="F42" s="1">
        <f t="shared" si="0"/>
        <v>1.4855711821353808</v>
      </c>
      <c r="G42" s="1">
        <f t="shared" si="1"/>
        <v>1.1876907365005298</v>
      </c>
    </row>
    <row r="43" spans="1:7" x14ac:dyDescent="0.15">
      <c r="A43" t="s">
        <v>95</v>
      </c>
      <c r="B43" s="1">
        <v>23.81404447555542</v>
      </c>
      <c r="C43" s="1">
        <v>22.33172932267189</v>
      </c>
      <c r="D43" s="1">
        <v>15.580025581870171</v>
      </c>
      <c r="E43" s="1">
        <v>13.02606457278217</v>
      </c>
      <c r="F43" s="1">
        <f t="shared" si="0"/>
        <v>1.4823151528835297</v>
      </c>
      <c r="G43" s="1">
        <f t="shared" si="1"/>
        <v>2.5539610090880007</v>
      </c>
    </row>
    <row r="44" spans="1:7" x14ac:dyDescent="0.15">
      <c r="A44" t="s">
        <v>96</v>
      </c>
      <c r="B44" s="1">
        <v>27.05620365142822</v>
      </c>
      <c r="C44" s="1">
        <v>25.671103564175692</v>
      </c>
      <c r="D44" s="1">
        <v>7.0950878121904752</v>
      </c>
      <c r="E44" s="1">
        <v>8.4180448892900941</v>
      </c>
      <c r="F44" s="1">
        <f t="shared" si="0"/>
        <v>1.3851000872525283</v>
      </c>
      <c r="G44" s="1">
        <f t="shared" si="1"/>
        <v>-1.3229570770996189</v>
      </c>
    </row>
    <row r="45" spans="1:7" x14ac:dyDescent="0.15">
      <c r="A45" t="s">
        <v>97</v>
      </c>
      <c r="B45" s="1">
        <v>27.467039108276371</v>
      </c>
      <c r="C45" s="1">
        <v>26.110754903157549</v>
      </c>
      <c r="D45" s="1">
        <v>6.5109267414768759</v>
      </c>
      <c r="E45" s="1">
        <v>5.8952906766498527</v>
      </c>
      <c r="F45" s="1">
        <f t="shared" si="0"/>
        <v>1.356284205118822</v>
      </c>
      <c r="G45" s="1">
        <f t="shared" si="1"/>
        <v>0.61563606482702316</v>
      </c>
    </row>
    <row r="46" spans="1:7" x14ac:dyDescent="0.15">
      <c r="A46" t="s">
        <v>98</v>
      </c>
      <c r="B46" s="1">
        <v>22.51190716879708</v>
      </c>
      <c r="C46" s="1">
        <v>21.179517541612899</v>
      </c>
      <c r="D46" s="1">
        <v>20.054773559334109</v>
      </c>
      <c r="E46" s="1">
        <v>18.06465469121477</v>
      </c>
      <c r="F46" s="1">
        <f t="shared" si="0"/>
        <v>1.3323896271841811</v>
      </c>
      <c r="G46" s="1">
        <f t="shared" si="1"/>
        <v>1.9901188681193389</v>
      </c>
    </row>
    <row r="47" spans="1:7" x14ac:dyDescent="0.15">
      <c r="A47" t="s">
        <v>99</v>
      </c>
      <c r="B47" s="1">
        <v>28.608945896750999</v>
      </c>
      <c r="C47" s="1">
        <v>27.31020771829705</v>
      </c>
      <c r="D47" s="1">
        <v>10.53885751838423</v>
      </c>
      <c r="E47" s="1">
        <v>8.7309805547744315</v>
      </c>
      <c r="F47" s="1">
        <f t="shared" si="0"/>
        <v>1.2987381784539487</v>
      </c>
      <c r="G47" s="1">
        <f t="shared" si="1"/>
        <v>1.8078769636097984</v>
      </c>
    </row>
    <row r="48" spans="1:7" x14ac:dyDescent="0.15">
      <c r="A48" t="s">
        <v>100</v>
      </c>
      <c r="B48" s="1">
        <v>37.556303660074867</v>
      </c>
      <c r="C48" s="1">
        <v>36.257908185323082</v>
      </c>
      <c r="D48" s="1">
        <v>9.0294336374481663</v>
      </c>
      <c r="E48" s="1">
        <v>9.5106298679734742</v>
      </c>
      <c r="F48" s="1">
        <f t="shared" si="0"/>
        <v>1.2983954747517856</v>
      </c>
      <c r="G48" s="1">
        <f t="shared" si="1"/>
        <v>-0.48119623052530791</v>
      </c>
    </row>
    <row r="49" spans="1:7" x14ac:dyDescent="0.15">
      <c r="A49" t="s">
        <v>101</v>
      </c>
      <c r="B49" s="1">
        <v>17.889620994266711</v>
      </c>
      <c r="C49" s="1">
        <v>16.688197004795079</v>
      </c>
      <c r="D49" s="1">
        <v>11.52557524443977</v>
      </c>
      <c r="E49" s="1">
        <v>10.14710438277277</v>
      </c>
      <c r="F49" s="1">
        <f t="shared" si="0"/>
        <v>1.2014239894716319</v>
      </c>
      <c r="G49" s="1">
        <f t="shared" si="1"/>
        <v>1.3784708616669992</v>
      </c>
    </row>
    <row r="50" spans="1:7" x14ac:dyDescent="0.15">
      <c r="A50" t="s">
        <v>102</v>
      </c>
      <c r="B50" s="1">
        <v>22.60429767558449</v>
      </c>
      <c r="C50" s="1">
        <v>21.495876048740591</v>
      </c>
      <c r="D50" s="1">
        <v>14.40480549517871</v>
      </c>
      <c r="E50" s="1">
        <v>13.26162378143921</v>
      </c>
      <c r="F50" s="1">
        <f t="shared" si="0"/>
        <v>1.1084216268438993</v>
      </c>
      <c r="G50" s="1">
        <f t="shared" si="1"/>
        <v>1.1431817137394997</v>
      </c>
    </row>
    <row r="51" spans="1:7" x14ac:dyDescent="0.15">
      <c r="A51" t="s">
        <v>103</v>
      </c>
      <c r="B51" s="1">
        <v>28.034107632107201</v>
      </c>
      <c r="C51" s="1">
        <v>26.929159164428711</v>
      </c>
      <c r="D51" s="1">
        <v>9.8683788550268154</v>
      </c>
      <c r="E51" s="1">
        <v>9.2765350530202806</v>
      </c>
      <c r="F51" s="1">
        <f t="shared" si="0"/>
        <v>1.10494846767849</v>
      </c>
      <c r="G51" s="1">
        <f t="shared" si="1"/>
        <v>0.59184380200653486</v>
      </c>
    </row>
    <row r="52" spans="1:7" x14ac:dyDescent="0.15">
      <c r="A52" t="s">
        <v>104</v>
      </c>
      <c r="B52" s="1">
        <v>25.287331874553971</v>
      </c>
      <c r="C52" s="1">
        <v>24.21016245621901</v>
      </c>
      <c r="D52" s="1">
        <v>10.419900972941541</v>
      </c>
      <c r="E52" s="1">
        <v>9.2742398425088801</v>
      </c>
      <c r="F52" s="1">
        <f t="shared" si="0"/>
        <v>1.0771694183349609</v>
      </c>
      <c r="G52" s="1">
        <f t="shared" si="1"/>
        <v>1.1456611304326607</v>
      </c>
    </row>
    <row r="53" spans="1:7" x14ac:dyDescent="0.15">
      <c r="A53" t="s">
        <v>105</v>
      </c>
      <c r="B53" s="1">
        <v>33.774093151092529</v>
      </c>
      <c r="C53" s="1">
        <v>32.709693551063538</v>
      </c>
      <c r="D53" s="1">
        <v>13.05338215757634</v>
      </c>
      <c r="E53" s="1">
        <v>12.922088417245311</v>
      </c>
      <c r="F53" s="1">
        <f t="shared" si="0"/>
        <v>1.0643996000289917</v>
      </c>
      <c r="G53" s="1">
        <f t="shared" si="1"/>
        <v>0.1312937403310297</v>
      </c>
    </row>
    <row r="54" spans="1:7" x14ac:dyDescent="0.15">
      <c r="A54" t="s">
        <v>106</v>
      </c>
      <c r="B54" s="1">
        <v>31.315120339393619</v>
      </c>
      <c r="C54" s="1">
        <v>30.287862441119021</v>
      </c>
      <c r="D54" s="1">
        <v>14.992185242584659</v>
      </c>
      <c r="E54" s="1">
        <v>10.97170143106057</v>
      </c>
      <c r="F54" s="1">
        <f t="shared" si="0"/>
        <v>1.0272578982745983</v>
      </c>
      <c r="G54" s="1">
        <f t="shared" si="1"/>
        <v>4.0204838115240893</v>
      </c>
    </row>
    <row r="55" spans="1:7" x14ac:dyDescent="0.15">
      <c r="A55" t="s">
        <v>107</v>
      </c>
      <c r="B55" s="1">
        <v>35.442009492353961</v>
      </c>
      <c r="C55" s="1">
        <v>34.448603716763593</v>
      </c>
      <c r="D55" s="1">
        <v>10.944435334034671</v>
      </c>
      <c r="E55" s="1">
        <v>10.281146577287711</v>
      </c>
      <c r="F55" s="1">
        <f t="shared" si="0"/>
        <v>0.99340577559036802</v>
      </c>
      <c r="G55" s="1">
        <f t="shared" si="1"/>
        <v>0.66328875674695986</v>
      </c>
    </row>
    <row r="56" spans="1:7" x14ac:dyDescent="0.15">
      <c r="A56" t="s">
        <v>108</v>
      </c>
      <c r="B56" s="1">
        <v>32.206597836812342</v>
      </c>
      <c r="C56" s="1">
        <v>31.297910308837888</v>
      </c>
      <c r="D56" s="1">
        <v>9.0933427798993893</v>
      </c>
      <c r="E56" s="1">
        <v>9.2001182899504315</v>
      </c>
      <c r="F56" s="1">
        <f t="shared" si="0"/>
        <v>0.90868752797445396</v>
      </c>
      <c r="G56" s="1">
        <f t="shared" si="1"/>
        <v>-0.10677551005104213</v>
      </c>
    </row>
    <row r="57" spans="1:7" x14ac:dyDescent="0.15">
      <c r="A57" t="s">
        <v>109</v>
      </c>
      <c r="B57" s="1">
        <v>36.935486030578623</v>
      </c>
      <c r="C57" s="1">
        <v>36.029572053389117</v>
      </c>
      <c r="D57" s="1">
        <v>12.05883839238985</v>
      </c>
      <c r="E57" s="1">
        <v>13.26487517555644</v>
      </c>
      <c r="F57" s="1">
        <f t="shared" si="0"/>
        <v>0.90591397718950617</v>
      </c>
      <c r="G57" s="1">
        <f t="shared" si="1"/>
        <v>-1.2060367831665904</v>
      </c>
    </row>
    <row r="58" spans="1:7" x14ac:dyDescent="0.15">
      <c r="A58" t="s">
        <v>110</v>
      </c>
      <c r="B58" s="1">
        <v>23.599241698229751</v>
      </c>
      <c r="C58" s="1">
        <v>22.70512261883966</v>
      </c>
      <c r="D58" s="1">
        <v>16.054070957830231</v>
      </c>
      <c r="E58" s="1">
        <v>15.02949404927913</v>
      </c>
      <c r="F58" s="1">
        <f t="shared" si="0"/>
        <v>0.89411907939009083</v>
      </c>
      <c r="G58" s="1">
        <f t="shared" si="1"/>
        <v>1.0245769085511007</v>
      </c>
    </row>
    <row r="59" spans="1:7" x14ac:dyDescent="0.15">
      <c r="A59" t="s">
        <v>111</v>
      </c>
      <c r="B59" s="1">
        <v>25.808238763075611</v>
      </c>
      <c r="C59" s="1">
        <v>24.924030138896061</v>
      </c>
      <c r="D59" s="1">
        <v>12.90154025375745</v>
      </c>
      <c r="E59" s="1">
        <v>11.69417625899105</v>
      </c>
      <c r="F59" s="1">
        <f t="shared" si="0"/>
        <v>0.88420862417954993</v>
      </c>
      <c r="G59" s="1">
        <f t="shared" si="1"/>
        <v>1.2073639947663999</v>
      </c>
    </row>
    <row r="60" spans="1:7" x14ac:dyDescent="0.15">
      <c r="A60" t="s">
        <v>112</v>
      </c>
      <c r="B60" s="1">
        <v>38.88851342882429</v>
      </c>
      <c r="C60" s="1">
        <v>38.028409821646562</v>
      </c>
      <c r="D60" s="1">
        <v>10.75605319721738</v>
      </c>
      <c r="E60" s="1">
        <v>10.464668270401949</v>
      </c>
      <c r="F60" s="1">
        <f t="shared" si="0"/>
        <v>0.86010360717772727</v>
      </c>
      <c r="G60" s="1">
        <f t="shared" si="1"/>
        <v>0.29138492681543049</v>
      </c>
    </row>
    <row r="61" spans="1:7" x14ac:dyDescent="0.15">
      <c r="A61" t="s">
        <v>113</v>
      </c>
      <c r="B61" s="1">
        <v>30.37729488719593</v>
      </c>
      <c r="C61" s="1">
        <v>29.52090390523275</v>
      </c>
      <c r="D61" s="1">
        <v>13.30508627316876</v>
      </c>
      <c r="E61" s="1">
        <v>13.14822403970954</v>
      </c>
      <c r="F61" s="1">
        <f t="shared" si="0"/>
        <v>0.85639098196318031</v>
      </c>
      <c r="G61" s="1">
        <f t="shared" si="1"/>
        <v>0.15686223345922023</v>
      </c>
    </row>
    <row r="62" spans="1:7" x14ac:dyDescent="0.15">
      <c r="A62" t="s">
        <v>114</v>
      </c>
      <c r="B62" s="1">
        <v>25.856322956085201</v>
      </c>
      <c r="C62" s="1">
        <v>25.00436458587647</v>
      </c>
      <c r="D62" s="1">
        <v>9.940930057053178</v>
      </c>
      <c r="E62" s="1">
        <v>8.8473115519650616</v>
      </c>
      <c r="F62" s="1">
        <f t="shared" si="0"/>
        <v>0.851958370208731</v>
      </c>
      <c r="G62" s="1">
        <f t="shared" si="1"/>
        <v>1.0936185050881164</v>
      </c>
    </row>
    <row r="63" spans="1:7" x14ac:dyDescent="0.15">
      <c r="A63" t="s">
        <v>115</v>
      </c>
      <c r="B63" s="1">
        <v>22.721573193868</v>
      </c>
      <c r="C63" s="1">
        <v>21.896543078952369</v>
      </c>
      <c r="D63" s="1">
        <v>7.8982047698962683</v>
      </c>
      <c r="E63" s="1">
        <v>5.6858668970631134</v>
      </c>
      <c r="F63" s="1">
        <f t="shared" si="0"/>
        <v>0.82503011491563072</v>
      </c>
      <c r="G63" s="1">
        <f t="shared" si="1"/>
        <v>2.2123378728331549</v>
      </c>
    </row>
    <row r="64" spans="1:7" x14ac:dyDescent="0.15">
      <c r="A64" t="s">
        <v>116</v>
      </c>
      <c r="B64" s="1">
        <v>33.901135158538821</v>
      </c>
      <c r="C64" s="1">
        <v>33.077132892608653</v>
      </c>
      <c r="D64" s="1">
        <v>9.727272480655607</v>
      </c>
      <c r="E64" s="1">
        <v>9.8760885760824273</v>
      </c>
      <c r="F64" s="1">
        <f t="shared" si="0"/>
        <v>0.82400226593016868</v>
      </c>
      <c r="G64" s="1">
        <f t="shared" si="1"/>
        <v>-0.14881609542682028</v>
      </c>
    </row>
    <row r="65" spans="1:7" x14ac:dyDescent="0.15">
      <c r="A65" t="s">
        <v>117</v>
      </c>
      <c r="B65" s="1">
        <v>32.271735548973083</v>
      </c>
      <c r="C65" s="1">
        <v>31.455412191503189</v>
      </c>
      <c r="D65" s="1">
        <v>12.75801297327004</v>
      </c>
      <c r="E65" s="1">
        <v>13.203769462991181</v>
      </c>
      <c r="F65" s="1">
        <f t="shared" si="0"/>
        <v>0.81632335746989426</v>
      </c>
      <c r="G65" s="1">
        <f t="shared" si="1"/>
        <v>-0.44575648972114124</v>
      </c>
    </row>
    <row r="66" spans="1:7" x14ac:dyDescent="0.15">
      <c r="A66" t="s">
        <v>118</v>
      </c>
      <c r="B66" s="1">
        <v>32.250257110595697</v>
      </c>
      <c r="C66" s="1">
        <v>31.445662562052409</v>
      </c>
      <c r="D66" s="1">
        <v>7.8154549607612394</v>
      </c>
      <c r="E66" s="1">
        <v>7.5600865761134752</v>
      </c>
      <c r="F66" s="1">
        <f t="shared" ref="F66:F101" si="2">B66-C66</f>
        <v>0.80459454854328882</v>
      </c>
      <c r="G66" s="1">
        <f t="shared" si="1"/>
        <v>0.25536838464776412</v>
      </c>
    </row>
    <row r="67" spans="1:7" x14ac:dyDescent="0.15">
      <c r="A67" t="s">
        <v>119</v>
      </c>
      <c r="B67" s="1">
        <v>25.276932448148731</v>
      </c>
      <c r="C67" s="1">
        <v>24.500564715441531</v>
      </c>
      <c r="D67" s="1">
        <v>12.34962517378384</v>
      </c>
      <c r="E67" s="1">
        <v>11.939227428547261</v>
      </c>
      <c r="F67" s="1">
        <f t="shared" si="2"/>
        <v>0.77636773270720028</v>
      </c>
      <c r="G67" s="1">
        <f t="shared" ref="G67:G101" si="3">D67-E67</f>
        <v>0.41039774523657968</v>
      </c>
    </row>
    <row r="68" spans="1:7" x14ac:dyDescent="0.15">
      <c r="A68" t="s">
        <v>120</v>
      </c>
      <c r="B68" s="1">
        <v>27.454061712537492</v>
      </c>
      <c r="C68" s="1">
        <v>26.747000217437741</v>
      </c>
      <c r="D68" s="1">
        <v>14.525018261571301</v>
      </c>
      <c r="E68" s="1">
        <v>14.458832579642319</v>
      </c>
      <c r="F68" s="1">
        <f t="shared" si="2"/>
        <v>0.70706149509975091</v>
      </c>
      <c r="G68" s="1">
        <f t="shared" si="3"/>
        <v>6.6185681928981666E-2</v>
      </c>
    </row>
    <row r="69" spans="1:7" x14ac:dyDescent="0.15">
      <c r="A69" t="s">
        <v>121</v>
      </c>
      <c r="B69" s="1">
        <v>29.105241171518959</v>
      </c>
      <c r="C69" s="1">
        <v>28.428873389959339</v>
      </c>
      <c r="D69" s="1">
        <v>7.5501261053562354</v>
      </c>
      <c r="E69" s="1">
        <v>7.1871585800889957</v>
      </c>
      <c r="F69" s="1">
        <f t="shared" si="2"/>
        <v>0.67636778155961963</v>
      </c>
      <c r="G69" s="1">
        <f t="shared" si="3"/>
        <v>0.36296752526723974</v>
      </c>
    </row>
    <row r="70" spans="1:7" x14ac:dyDescent="0.15">
      <c r="A70" t="s">
        <v>122</v>
      </c>
      <c r="B70" s="1">
        <v>23.717883278341851</v>
      </c>
      <c r="C70" s="1">
        <v>23.14810127682156</v>
      </c>
      <c r="D70" s="1">
        <v>10.405733758784489</v>
      </c>
      <c r="E70" s="1">
        <v>7.8223277055287923</v>
      </c>
      <c r="F70" s="1">
        <f t="shared" si="2"/>
        <v>0.56978200152029146</v>
      </c>
      <c r="G70" s="1">
        <f t="shared" si="3"/>
        <v>2.5834060532556968</v>
      </c>
    </row>
    <row r="71" spans="1:7" x14ac:dyDescent="0.15">
      <c r="A71" t="s">
        <v>123</v>
      </c>
      <c r="B71" s="1">
        <v>32.009110152721412</v>
      </c>
      <c r="C71" s="1">
        <v>31.448195081008109</v>
      </c>
      <c r="D71" s="1">
        <v>12.23044188750651</v>
      </c>
      <c r="E71" s="1">
        <v>12.049545713202731</v>
      </c>
      <c r="F71" s="1">
        <f t="shared" si="2"/>
        <v>0.56091507171330335</v>
      </c>
      <c r="G71" s="1">
        <f t="shared" si="3"/>
        <v>0.18089617430377913</v>
      </c>
    </row>
    <row r="72" spans="1:7" x14ac:dyDescent="0.15">
      <c r="A72" t="s">
        <v>124</v>
      </c>
      <c r="B72" s="1">
        <v>18.242702259736902</v>
      </c>
      <c r="C72" s="1">
        <v>17.70709385591395</v>
      </c>
      <c r="D72" s="1">
        <v>8.4817801433090771</v>
      </c>
      <c r="E72" s="1">
        <v>6.9802752799476284</v>
      </c>
      <c r="F72" s="1">
        <f t="shared" si="2"/>
        <v>0.53560840382295183</v>
      </c>
      <c r="G72" s="1">
        <f t="shared" si="3"/>
        <v>1.5015048633614487</v>
      </c>
    </row>
    <row r="73" spans="1:7" x14ac:dyDescent="0.15">
      <c r="A73" t="s">
        <v>125</v>
      </c>
      <c r="B73" s="1">
        <v>28.779172325134279</v>
      </c>
      <c r="C73" s="1">
        <v>28.300597277554601</v>
      </c>
      <c r="D73" s="1">
        <v>5.2088736222590759</v>
      </c>
      <c r="E73" s="1">
        <v>4.950808236645778</v>
      </c>
      <c r="F73" s="1">
        <f t="shared" si="2"/>
        <v>0.47857504757967817</v>
      </c>
      <c r="G73" s="1">
        <f t="shared" si="3"/>
        <v>0.25806538561329795</v>
      </c>
    </row>
    <row r="74" spans="1:7" x14ac:dyDescent="0.15">
      <c r="A74" t="s">
        <v>126</v>
      </c>
      <c r="B74" s="1">
        <v>31.32578345348961</v>
      </c>
      <c r="C74" s="1">
        <v>30.886549472808841</v>
      </c>
      <c r="D74" s="1">
        <v>25.53519798954623</v>
      </c>
      <c r="E74" s="1">
        <v>25.61409494820354</v>
      </c>
      <c r="F74" s="1">
        <f t="shared" si="2"/>
        <v>0.43923398068076835</v>
      </c>
      <c r="G74" s="1">
        <f t="shared" si="3"/>
        <v>-7.8896958657310279E-2</v>
      </c>
    </row>
    <row r="75" spans="1:7" x14ac:dyDescent="0.15">
      <c r="A75" t="s">
        <v>127</v>
      </c>
      <c r="B75" s="1">
        <v>27.908286673682081</v>
      </c>
      <c r="C75" s="1">
        <v>27.523765189307081</v>
      </c>
      <c r="D75" s="1">
        <v>13.612163768176559</v>
      </c>
      <c r="E75" s="1">
        <v>13.840122855465721</v>
      </c>
      <c r="F75" s="1">
        <f t="shared" si="2"/>
        <v>0.384521484375</v>
      </c>
      <c r="G75" s="1">
        <f t="shared" si="3"/>
        <v>-0.22795908728916103</v>
      </c>
    </row>
    <row r="76" spans="1:7" x14ac:dyDescent="0.15">
      <c r="A76" t="s">
        <v>128</v>
      </c>
      <c r="B76" s="1">
        <v>18.470174832777541</v>
      </c>
      <c r="C76" s="1">
        <v>18.119066585193981</v>
      </c>
      <c r="D76" s="1">
        <v>8.7893522150165673</v>
      </c>
      <c r="E76" s="1">
        <v>8.7507041114499593</v>
      </c>
      <c r="F76" s="1">
        <f t="shared" si="2"/>
        <v>0.35110824758356074</v>
      </c>
      <c r="G76" s="1">
        <f t="shared" si="3"/>
        <v>3.8648103566607972E-2</v>
      </c>
    </row>
    <row r="77" spans="1:7" x14ac:dyDescent="0.15">
      <c r="A77" t="s">
        <v>129</v>
      </c>
      <c r="B77" s="1">
        <v>27.835290479660031</v>
      </c>
      <c r="C77" s="1">
        <v>27.532056140899659</v>
      </c>
      <c r="D77" s="1">
        <v>10.12116202726475</v>
      </c>
      <c r="E77" s="1">
        <v>10.43382389895592</v>
      </c>
      <c r="F77" s="1">
        <f t="shared" si="2"/>
        <v>0.30323433876037242</v>
      </c>
      <c r="G77" s="1">
        <f t="shared" si="3"/>
        <v>-0.31266187169116932</v>
      </c>
    </row>
    <row r="78" spans="1:7" x14ac:dyDescent="0.15">
      <c r="A78" t="s">
        <v>130</v>
      </c>
      <c r="B78" s="1">
        <v>20.902226888216461</v>
      </c>
      <c r="C78" s="1">
        <v>20.603521053607651</v>
      </c>
      <c r="D78" s="1">
        <v>11.04114937930137</v>
      </c>
      <c r="E78" s="1">
        <v>10.73266896280353</v>
      </c>
      <c r="F78" s="1">
        <f t="shared" si="2"/>
        <v>0.29870583460881051</v>
      </c>
      <c r="G78" s="1">
        <f t="shared" si="3"/>
        <v>0.30848041649784008</v>
      </c>
    </row>
    <row r="79" spans="1:7" x14ac:dyDescent="0.15">
      <c r="A79" t="s">
        <v>131</v>
      </c>
      <c r="B79" s="1">
        <v>17.365505131808199</v>
      </c>
      <c r="C79" s="1">
        <v>17.086441040039059</v>
      </c>
      <c r="D79" s="1">
        <v>8.5932038169080496</v>
      </c>
      <c r="E79" s="1">
        <v>8.2905881889322917</v>
      </c>
      <c r="F79" s="1">
        <f t="shared" si="2"/>
        <v>0.27906409176913982</v>
      </c>
      <c r="G79" s="1">
        <f t="shared" si="3"/>
        <v>0.30261562797575792</v>
      </c>
    </row>
    <row r="80" spans="1:7" x14ac:dyDescent="0.15">
      <c r="A80" t="s">
        <v>132</v>
      </c>
      <c r="B80" s="1">
        <v>30.969138677303611</v>
      </c>
      <c r="C80" s="1">
        <v>30.700738301643959</v>
      </c>
      <c r="D80" s="1">
        <v>54.666682923979039</v>
      </c>
      <c r="E80" s="1">
        <v>54.656190519356308</v>
      </c>
      <c r="F80" s="1">
        <f t="shared" si="2"/>
        <v>0.26840037565965247</v>
      </c>
      <c r="G80" s="1">
        <f t="shared" si="3"/>
        <v>1.0492404622731044E-2</v>
      </c>
    </row>
    <row r="81" spans="1:7" x14ac:dyDescent="0.15">
      <c r="A81" t="s">
        <v>133</v>
      </c>
      <c r="B81" s="1">
        <v>28.28991591930389</v>
      </c>
      <c r="C81" s="1">
        <v>28.03026115894318</v>
      </c>
      <c r="D81" s="1">
        <v>8.9797790194158527</v>
      </c>
      <c r="E81" s="1">
        <v>9.6338650276194748</v>
      </c>
      <c r="F81" s="1">
        <f t="shared" si="2"/>
        <v>0.25965476036071067</v>
      </c>
      <c r="G81" s="1">
        <f t="shared" si="3"/>
        <v>-0.65408600820362217</v>
      </c>
    </row>
    <row r="82" spans="1:7" x14ac:dyDescent="0.15">
      <c r="A82" t="s">
        <v>134</v>
      </c>
      <c r="B82" s="1">
        <v>23.194153090318039</v>
      </c>
      <c r="C82" s="1">
        <v>22.97454392910004</v>
      </c>
      <c r="D82" s="1">
        <v>17.684650302886659</v>
      </c>
      <c r="E82" s="1">
        <v>16.914554892836779</v>
      </c>
      <c r="F82" s="1">
        <f t="shared" si="2"/>
        <v>0.21960916121799912</v>
      </c>
      <c r="G82" s="1">
        <f t="shared" si="3"/>
        <v>0.7700954100498798</v>
      </c>
    </row>
    <row r="83" spans="1:7" x14ac:dyDescent="0.15">
      <c r="A83" t="s">
        <v>135</v>
      </c>
      <c r="B83" s="1">
        <v>45.847836903163362</v>
      </c>
      <c r="C83" s="1">
        <v>45.649835722787039</v>
      </c>
      <c r="D83" s="1">
        <v>19.558223709497732</v>
      </c>
      <c r="E83" s="1">
        <v>18.8619755550767</v>
      </c>
      <c r="F83" s="1">
        <f t="shared" si="2"/>
        <v>0.1980011803763233</v>
      </c>
      <c r="G83" s="1">
        <f t="shared" si="3"/>
        <v>0.69624815442103127</v>
      </c>
    </row>
    <row r="84" spans="1:7" x14ac:dyDescent="0.15">
      <c r="A84" t="s">
        <v>136</v>
      </c>
      <c r="B84" s="1">
        <v>23.028190755844111</v>
      </c>
      <c r="C84" s="1">
        <v>22.866530179977421</v>
      </c>
      <c r="D84" s="1">
        <v>8.869301407931216</v>
      </c>
      <c r="E84" s="1">
        <v>8.6282003524599347</v>
      </c>
      <c r="F84" s="1">
        <f t="shared" si="2"/>
        <v>0.16166057586669069</v>
      </c>
      <c r="G84" s="1">
        <f t="shared" si="3"/>
        <v>0.24110105547128136</v>
      </c>
    </row>
    <row r="85" spans="1:7" x14ac:dyDescent="0.15">
      <c r="A85" t="s">
        <v>137</v>
      </c>
      <c r="B85" s="1">
        <v>15.770856285095221</v>
      </c>
      <c r="C85" s="1">
        <v>15.618837404251099</v>
      </c>
      <c r="D85" s="1">
        <v>11.809077238953879</v>
      </c>
      <c r="E85" s="1">
        <v>12.12043633025041</v>
      </c>
      <c r="F85" s="1">
        <f t="shared" si="2"/>
        <v>0.15201888084412118</v>
      </c>
      <c r="G85" s="1">
        <f t="shared" si="3"/>
        <v>-0.31135909129653072</v>
      </c>
    </row>
    <row r="86" spans="1:7" x14ac:dyDescent="0.15">
      <c r="A86" t="s">
        <v>138</v>
      </c>
      <c r="B86" s="1">
        <v>25.460620093345639</v>
      </c>
      <c r="C86" s="1">
        <v>25.32612664699554</v>
      </c>
      <c r="D86" s="1">
        <v>13.634900368875879</v>
      </c>
      <c r="E86" s="1">
        <v>13.58733684383555</v>
      </c>
      <c r="F86" s="1">
        <f t="shared" si="2"/>
        <v>0.13449344635009908</v>
      </c>
      <c r="G86" s="1">
        <f t="shared" si="3"/>
        <v>4.7563525040329679E-2</v>
      </c>
    </row>
    <row r="87" spans="1:7" x14ac:dyDescent="0.15">
      <c r="A87" t="s">
        <v>139</v>
      </c>
      <c r="B87" s="1">
        <v>28.253938298476371</v>
      </c>
      <c r="C87" s="1">
        <v>28.17031501468859</v>
      </c>
      <c r="D87" s="1">
        <v>16.912448008348559</v>
      </c>
      <c r="E87" s="1">
        <v>17.22318110132969</v>
      </c>
      <c r="F87" s="1">
        <f t="shared" si="2"/>
        <v>8.3623283787780167E-2</v>
      </c>
      <c r="G87" s="1">
        <f t="shared" si="3"/>
        <v>-0.31073309298113116</v>
      </c>
    </row>
    <row r="88" spans="1:7" x14ac:dyDescent="0.15">
      <c r="A88" t="s">
        <v>140</v>
      </c>
      <c r="B88" s="1">
        <v>28.044997245073318</v>
      </c>
      <c r="C88" s="1">
        <v>27.9764997959137</v>
      </c>
      <c r="D88" s="1">
        <v>13.71272179825913</v>
      </c>
      <c r="E88" s="1">
        <v>13.43789631549137</v>
      </c>
      <c r="F88" s="1">
        <f t="shared" si="2"/>
        <v>6.849744915961864E-2</v>
      </c>
      <c r="G88" s="1">
        <f t="shared" si="3"/>
        <v>0.27482548276775987</v>
      </c>
    </row>
    <row r="89" spans="1:7" x14ac:dyDescent="0.15">
      <c r="A89" t="s">
        <v>141</v>
      </c>
      <c r="B89" s="1">
        <v>20.262730312347411</v>
      </c>
      <c r="C89" s="1">
        <v>20.203679990768428</v>
      </c>
      <c r="D89" s="1">
        <v>10.124449261902191</v>
      </c>
      <c r="E89" s="1">
        <v>9.8248881869363238</v>
      </c>
      <c r="F89" s="1">
        <f t="shared" si="2"/>
        <v>5.9050321578983045E-2</v>
      </c>
      <c r="G89" s="1">
        <f t="shared" si="3"/>
        <v>0.29956107496586704</v>
      </c>
    </row>
    <row r="90" spans="1:7" x14ac:dyDescent="0.15">
      <c r="A90" t="s">
        <v>142</v>
      </c>
      <c r="B90" s="1">
        <v>23.870420233408609</v>
      </c>
      <c r="C90" s="1">
        <v>23.884540855884548</v>
      </c>
      <c r="D90" s="1">
        <v>9.2780803574779966</v>
      </c>
      <c r="E90" s="1">
        <v>8.6665329660171668</v>
      </c>
      <c r="F90" s="1">
        <f t="shared" si="2"/>
        <v>-1.4120622475939371E-2</v>
      </c>
      <c r="G90" s="1">
        <f t="shared" si="3"/>
        <v>0.61154739146082981</v>
      </c>
    </row>
    <row r="91" spans="1:7" x14ac:dyDescent="0.15">
      <c r="A91" t="s">
        <v>143</v>
      </c>
      <c r="B91" s="1">
        <v>27.146138578653339</v>
      </c>
      <c r="C91" s="1">
        <v>27.163818006515498</v>
      </c>
      <c r="D91" s="1">
        <v>18.234993411545769</v>
      </c>
      <c r="E91" s="1">
        <v>17.951939077295741</v>
      </c>
      <c r="F91" s="1">
        <f t="shared" si="2"/>
        <v>-1.7679427862159258E-2</v>
      </c>
      <c r="G91" s="1">
        <f t="shared" si="3"/>
        <v>0.28305433425002846</v>
      </c>
    </row>
    <row r="92" spans="1:7" x14ac:dyDescent="0.15">
      <c r="A92" t="s">
        <v>144</v>
      </c>
      <c r="B92" s="1">
        <v>37.37489601417824</v>
      </c>
      <c r="C92" s="1">
        <v>37.431195930198378</v>
      </c>
      <c r="D92" s="1">
        <v>100.7697655193447</v>
      </c>
      <c r="E92" s="1">
        <v>100.74999314556121</v>
      </c>
      <c r="F92" s="1">
        <f t="shared" si="2"/>
        <v>-5.6299916020137175E-2</v>
      </c>
      <c r="G92" s="1">
        <f t="shared" si="3"/>
        <v>1.9772373783496278E-2</v>
      </c>
    </row>
    <row r="93" spans="1:7" x14ac:dyDescent="0.15">
      <c r="A93" t="s">
        <v>145</v>
      </c>
      <c r="B93" s="1">
        <v>24.710696909162731</v>
      </c>
      <c r="C93" s="1">
        <v>24.80461205376519</v>
      </c>
      <c r="D93" s="1">
        <v>9.7217360432224886</v>
      </c>
      <c r="E93" s="1">
        <v>9.4168642702195235</v>
      </c>
      <c r="F93" s="1">
        <f t="shared" si="2"/>
        <v>-9.3915144602458867E-2</v>
      </c>
      <c r="G93" s="1">
        <f t="shared" si="3"/>
        <v>0.30487177300296509</v>
      </c>
    </row>
    <row r="94" spans="1:7" x14ac:dyDescent="0.15">
      <c r="A94" t="s">
        <v>146</v>
      </c>
      <c r="B94" s="1">
        <v>23.33062386512756</v>
      </c>
      <c r="C94" s="1">
        <v>23.43204312324524</v>
      </c>
      <c r="D94" s="1">
        <v>9.8408114049208812</v>
      </c>
      <c r="E94" s="1">
        <v>10.03498892546858</v>
      </c>
      <c r="F94" s="1">
        <f t="shared" si="2"/>
        <v>-0.10141925811768004</v>
      </c>
      <c r="G94" s="1">
        <f t="shared" si="3"/>
        <v>-0.19417752054769899</v>
      </c>
    </row>
    <row r="95" spans="1:7" x14ac:dyDescent="0.15">
      <c r="A95" t="s">
        <v>147</v>
      </c>
      <c r="B95" s="1">
        <v>14.10979016621908</v>
      </c>
      <c r="C95" s="1">
        <v>14.229784780078459</v>
      </c>
      <c r="D95" s="1">
        <v>6.3388719948079419</v>
      </c>
      <c r="E95" s="1">
        <v>5.8867327066518582</v>
      </c>
      <c r="F95" s="1">
        <f t="shared" si="2"/>
        <v>-0.11999461385937948</v>
      </c>
      <c r="G95" s="1">
        <f t="shared" si="3"/>
        <v>0.45213928815608373</v>
      </c>
    </row>
    <row r="96" spans="1:7" x14ac:dyDescent="0.15">
      <c r="A96" t="s">
        <v>148</v>
      </c>
      <c r="B96" s="1">
        <v>15.06216637293498</v>
      </c>
      <c r="C96" s="1">
        <v>15.25424372066151</v>
      </c>
      <c r="D96" s="1">
        <v>10.27665053121126</v>
      </c>
      <c r="E96" s="1">
        <v>10.892188656681039</v>
      </c>
      <c r="F96" s="1">
        <f t="shared" si="2"/>
        <v>-0.19207734772652962</v>
      </c>
      <c r="G96" s="1">
        <f t="shared" si="3"/>
        <v>-0.61553812546977937</v>
      </c>
    </row>
    <row r="97" spans="1:7" x14ac:dyDescent="0.15">
      <c r="A97" t="s">
        <v>149</v>
      </c>
      <c r="B97" s="1">
        <v>22.457670497894291</v>
      </c>
      <c r="C97" s="1">
        <v>22.700622240702309</v>
      </c>
      <c r="D97" s="1">
        <v>6.0758165685493442</v>
      </c>
      <c r="E97" s="1">
        <v>9.579842183395078</v>
      </c>
      <c r="F97" s="1">
        <f t="shared" si="2"/>
        <v>-0.24295174280801746</v>
      </c>
      <c r="G97" s="1">
        <f t="shared" si="3"/>
        <v>-3.5040256148457338</v>
      </c>
    </row>
    <row r="98" spans="1:7" x14ac:dyDescent="0.15">
      <c r="A98" t="s">
        <v>150</v>
      </c>
      <c r="B98" s="1">
        <v>16.209991880825591</v>
      </c>
      <c r="C98" s="1">
        <v>16.466331827229471</v>
      </c>
      <c r="D98" s="1">
        <v>12.301561030013691</v>
      </c>
      <c r="E98" s="1">
        <v>11.83998179750315</v>
      </c>
      <c r="F98" s="1">
        <f t="shared" si="2"/>
        <v>-0.25633994640388025</v>
      </c>
      <c r="G98" s="1">
        <f t="shared" si="3"/>
        <v>0.461579232510541</v>
      </c>
    </row>
    <row r="99" spans="1:7" x14ac:dyDescent="0.15">
      <c r="A99" t="s">
        <v>151</v>
      </c>
      <c r="B99" s="1">
        <v>7.3555469853537421</v>
      </c>
      <c r="C99" s="1">
        <v>7.6348831769896712</v>
      </c>
      <c r="D99" s="1">
        <v>6.6720388205100738</v>
      </c>
      <c r="E99" s="1">
        <v>6.6530386769576344</v>
      </c>
      <c r="F99" s="1">
        <f t="shared" si="2"/>
        <v>-0.27933619163592915</v>
      </c>
      <c r="G99" s="1">
        <f t="shared" si="3"/>
        <v>1.9000143552439397E-2</v>
      </c>
    </row>
    <row r="100" spans="1:7" x14ac:dyDescent="0.15">
      <c r="A100" t="s">
        <v>152</v>
      </c>
      <c r="B100" s="1">
        <v>21.256514009676479</v>
      </c>
      <c r="C100" s="1">
        <v>21.54675325893221</v>
      </c>
      <c r="D100" s="1">
        <v>14.22763824577957</v>
      </c>
      <c r="E100" s="1">
        <v>13.156553983794851</v>
      </c>
      <c r="F100" s="1">
        <f t="shared" si="2"/>
        <v>-0.29023924925573041</v>
      </c>
      <c r="G100" s="1">
        <f t="shared" si="3"/>
        <v>1.0710842619847192</v>
      </c>
    </row>
    <row r="101" spans="1:7" x14ac:dyDescent="0.15">
      <c r="A101" t="s">
        <v>153</v>
      </c>
      <c r="B101" s="1">
        <v>22.345912499861289</v>
      </c>
      <c r="C101" s="1">
        <v>22.686712026596069</v>
      </c>
      <c r="D101" s="1">
        <v>8.8996759212120971</v>
      </c>
      <c r="E101" s="1">
        <v>8.4552331837934069</v>
      </c>
      <c r="F101" s="1">
        <f t="shared" si="2"/>
        <v>-0.34079952673478076</v>
      </c>
      <c r="G101" s="1">
        <f t="shared" si="3"/>
        <v>0.44444273741869011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filed_statistics</vt:lpstr>
      <vt:lpstr>abbr_substitute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Yangguan Chen</cp:lastModifiedBy>
  <dcterms:created xsi:type="dcterms:W3CDTF">2025-06-16T09:38:19Z</dcterms:created>
  <dcterms:modified xsi:type="dcterms:W3CDTF">2025-07-24T06:37:54Z</dcterms:modified>
</cp:coreProperties>
</file>